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perparams_conclusion" sheetId="1" r:id="rId4"/>
    <sheet state="visible" name="LSTM_Direction" sheetId="2" r:id="rId5"/>
    <sheet state="visible" name="LSTM_hidden_unit_size" sheetId="3" r:id="rId6"/>
    <sheet state="visible" name="Embedding_size" sheetId="4" r:id="rId7"/>
    <sheet state="visible" name="number_of_layers" sheetId="5" r:id="rId8"/>
    <sheet state="visible" name="120_experiments" sheetId="6" r:id="rId9"/>
  </sheets>
  <definedNames/>
  <calcPr/>
</workbook>
</file>

<file path=xl/sharedStrings.xml><?xml version="1.0" encoding="utf-8"?>
<sst xmlns="http://schemas.openxmlformats.org/spreadsheetml/2006/main" count="194" uniqueCount="56">
  <si>
    <r>
      <rPr>
        <rFont val="&quot;Arial&quot;"/>
        <b/>
        <color theme="1"/>
        <sz val="8.0"/>
      </rPr>
      <t xml:space="preserve">Conclusion:
</t>
    </r>
    <r>
      <rPr>
        <rFont val="&quot;Arial&quot;"/>
        <b val="0"/>
        <color theme="1"/>
        <sz val="8.0"/>
      </rPr>
      <t>- Green cells show the highest average accuracy for given step size and hyperparameter. Average accuracy is calculated by taking the accuracies of all other hyperparameters.</t>
    </r>
    <r>
      <rPr>
        <rFont val="&quot;Arial&quot;"/>
        <b/>
        <color theme="1"/>
        <sz val="8.0"/>
      </rPr>
      <t xml:space="preserve">
</t>
    </r>
    <r>
      <rPr>
        <rFont val="&quot;Arial&quot;"/>
        <b val="0"/>
        <color theme="1"/>
        <sz val="8.0"/>
      </rPr>
      <t>- BRNN (Bidirectional LSTM) learns faster and achieves better accuracy than RNN (LSTM).
- 1024 learns faster as well as achieve highest accuracy among other hidden unit sizes i.e 128,256,512,2048.
- After 10000 steps, no impact of embedding size so we can use the minimum size which is 256.
- Up to 10000 steps layer 1 is better. After 10000 steps 2 LSTM layers outperform 1 and 3.</t>
    </r>
  </si>
  <si>
    <t>Max average accuarcy</t>
  </si>
  <si>
    <t>Step Size</t>
  </si>
  <si>
    <t>rnn</t>
  </si>
  <si>
    <t>brnn</t>
  </si>
  <si>
    <t>rnn_size_128</t>
  </si>
  <si>
    <t>rnn_size_256</t>
  </si>
  <si>
    <t>rnn_size_512</t>
  </si>
  <si>
    <t>rnn_size_1024</t>
  </si>
  <si>
    <t>rnn_size_2048</t>
  </si>
  <si>
    <t>embed_size_256</t>
  </si>
  <si>
    <t>embed_size_512</t>
  </si>
  <si>
    <t>embed_size_1024</t>
  </si>
  <si>
    <t>embed_size_2048</t>
  </si>
  <si>
    <t>Layers_1</t>
  </si>
  <si>
    <t>Layers_2</t>
  </si>
  <si>
    <t>Layers_3</t>
  </si>
  <si>
    <r>
      <rPr>
        <rFont val="&quot;Arial&quot;"/>
        <b/>
        <color theme="1"/>
        <sz val="8.0"/>
      </rPr>
      <t xml:space="preserve">Conclusion:
</t>
    </r>
    <r>
      <rPr>
        <rFont val="&quot;Arial&quot;"/>
        <b val="0"/>
        <color theme="1"/>
        <sz val="8.0"/>
      </rPr>
      <t>- BRNN (Bidirectional LSTM) learns faster and achieves better accuracy than RNN (LSTM).</t>
    </r>
  </si>
  <si>
    <r>
      <rPr>
        <rFont val="&quot;Arial&quot;"/>
        <b/>
        <color theme="1"/>
        <sz val="8.0"/>
      </rPr>
      <t xml:space="preserve">Conclusion :
</t>
    </r>
    <r>
      <rPr>
        <rFont val="&quot;Arial&quot;"/>
        <b val="0"/>
        <color theme="1"/>
        <sz val="8.0"/>
      </rPr>
      <t>- 1024 learns faster as well as achieve highest accuracy among other hidden unit sizes i.e 128,256,512,2048.</t>
    </r>
  </si>
  <si>
    <r>
      <rPr>
        <rFont val="&quot;Arial&quot;"/>
        <b/>
        <color theme="1"/>
        <sz val="8.0"/>
      </rPr>
      <t xml:space="preserve">Conclusion : 
</t>
    </r>
    <r>
      <rPr>
        <rFont val="&quot;Arial&quot;"/>
        <b val="0"/>
        <color theme="1"/>
        <sz val="8.0"/>
      </rPr>
      <t>- After 10000 steps, no impact of embedding size so we can use the minimum size which is 256.</t>
    </r>
  </si>
  <si>
    <r>
      <rPr>
        <rFont val="&quot;Arial&quot;"/>
        <b/>
        <color theme="1"/>
        <sz val="8.0"/>
      </rPr>
      <t xml:space="preserve">Conclusion : </t>
    </r>
    <r>
      <rPr>
        <rFont val="&quot;Arial&quot;"/>
        <color theme="1"/>
        <sz val="8.0"/>
      </rPr>
      <t xml:space="preserve">
- Up to 10000 steps layer 1 is better. 
- After 10000 steps 2 LSTM layers outperform 1 and 3.</t>
    </r>
  </si>
  <si>
    <t>Overall_max</t>
  </si>
  <si>
    <t>Max</t>
  </si>
  <si>
    <t>Avg</t>
  </si>
  <si>
    <t>Experiment count</t>
  </si>
  <si>
    <t>RNN direction</t>
  </si>
  <si>
    <t>RNN size</t>
  </si>
  <si>
    <t>Word embedding size</t>
  </si>
  <si>
    <t>number of LSTM layers</t>
  </si>
  <si>
    <t>5000</t>
  </si>
  <si>
    <t>10000</t>
  </si>
  <si>
    <t>15000</t>
  </si>
  <si>
    <t>20000</t>
  </si>
  <si>
    <t>25000</t>
  </si>
  <si>
    <t>30000</t>
  </si>
  <si>
    <t>35000</t>
  </si>
  <si>
    <t>40000</t>
  </si>
  <si>
    <t>45000</t>
  </si>
  <si>
    <t>50000</t>
  </si>
  <si>
    <t>55000</t>
  </si>
  <si>
    <t>60000</t>
  </si>
  <si>
    <t>65000</t>
  </si>
  <si>
    <t>70000</t>
  </si>
  <si>
    <t>75000</t>
  </si>
  <si>
    <t>80000</t>
  </si>
  <si>
    <t>85000</t>
  </si>
  <si>
    <t>90000</t>
  </si>
  <si>
    <t>95000</t>
  </si>
  <si>
    <t>100000</t>
  </si>
  <si>
    <t>best accuracy on steps</t>
  </si>
  <si>
    <t>Best accuracy</t>
  </si>
  <si>
    <t>number of params</t>
  </si>
  <si>
    <t>Time to train (in Hours)</t>
  </si>
  <si>
    <t>Inference time in secs</t>
  </si>
  <si>
    <t>Inference throughput</t>
  </si>
  <si>
    <t>Training time in secs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</si>
</sst>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8.0"/>
      <color theme="1"/>
      <name val="&quot;Arial&quot;"/>
    </font>
    <font>
      <b/>
      <sz val="8.0"/>
      <name val="&quot;Arial&quot;"/>
    </font>
    <font>
      <b/>
      <sz val="8.0"/>
      <color rgb="FF1155CC"/>
      <name val="&quot;Arial&quot;"/>
    </font>
    <font>
      <sz val="8.0"/>
      <color rgb="FF1155CC"/>
      <name val="&quot;Liberation Sans&quot;"/>
    </font>
    <font>
      <sz val="8.0"/>
      <name val="&quot;Liberation Sans&quot;"/>
    </font>
    <font>
      <sz val="8.0"/>
      <color theme="1"/>
      <name val="&quot;Liberation Sans&quot;"/>
    </font>
    <font>
      <sz val="8.0"/>
      <color theme="1"/>
      <name val="&quot;Arial&quot;"/>
    </font>
    <font/>
    <font>
      <b/>
      <sz val="9.0"/>
      <name val="Calibri"/>
    </font>
    <font>
      <b/>
      <sz val="9.0"/>
      <color theme="1"/>
      <name val="Calibri"/>
    </font>
    <font>
      <sz val="9.0"/>
      <name val="Calibri"/>
    </font>
    <font>
      <sz val="10.0"/>
    </font>
    <font>
      <sz val="9.0"/>
      <color theme="1"/>
      <name val="Calibri"/>
    </font>
    <font>
      <sz val="9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1" numFmtId="2" xfId="0" applyAlignment="1" applyBorder="1" applyFont="1" applyNumberFormat="1">
      <alignment horizontal="left" readingOrder="0" shrinkToFit="0" wrapText="1"/>
    </xf>
    <xf borderId="1" fillId="0" fontId="2" numFmtId="1" xfId="0" applyAlignment="1" applyBorder="1" applyFont="1" applyNumberForma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2" xfId="0" applyAlignment="1" applyBorder="1" applyFont="1" applyNumberFormat="1">
      <alignment horizontal="left" readingOrder="0" shrinkToFit="0" wrapText="1"/>
    </xf>
    <xf borderId="1" fillId="2" fontId="3" numFmtId="2" xfId="0" applyAlignment="1" applyBorder="1" applyFill="1" applyFont="1" applyNumberFormat="1">
      <alignment horizontal="left" readingOrder="0" shrinkToFit="0" wrapText="1"/>
    </xf>
    <xf borderId="1" fillId="0" fontId="5" numFmtId="2" xfId="0" applyAlignment="1" applyBorder="1" applyFont="1" applyNumberFormat="1">
      <alignment horizontal="left" readingOrder="0" shrinkToFit="0" wrapText="1"/>
    </xf>
    <xf borderId="1" fillId="2" fontId="2" numFmtId="2" xfId="0" applyAlignment="1" applyBorder="1" applyFont="1" applyNumberFormat="1">
      <alignment horizontal="left" readingOrder="0" shrinkToFit="0" wrapText="1"/>
    </xf>
    <xf borderId="1" fillId="2" fontId="2" numFmtId="2" xfId="0" applyAlignment="1" applyBorder="1" applyFont="1" applyNumberFormat="1">
      <alignment horizontal="right" readingOrder="0" shrinkToFit="0" wrapText="1"/>
    </xf>
    <xf borderId="0" fillId="0" fontId="6" numFmtId="0" xfId="0" applyAlignment="1" applyFont="1">
      <alignment horizontal="right" readingOrder="0"/>
    </xf>
    <xf borderId="1" fillId="0" fontId="1" numFmtId="0" xfId="0" applyAlignment="1" applyBorder="1" applyFont="1">
      <alignment horizontal="left" readingOrder="0" shrinkToFit="0" wrapText="1"/>
    </xf>
    <xf borderId="1" fillId="2" fontId="1" numFmtId="2" xfId="0" applyAlignment="1" applyBorder="1" applyFont="1" applyNumberFormat="1">
      <alignment horizontal="left" readingOrder="0" shrinkToFit="0" wrapText="1"/>
    </xf>
    <xf borderId="1" fillId="0" fontId="1" numFmtId="1" xfId="0" applyAlignment="1" applyBorder="1" applyFont="1" applyNumberFormat="1">
      <alignment horizontal="left" readingOrder="0" shrinkToFit="0" wrapText="1"/>
    </xf>
    <xf borderId="1" fillId="0" fontId="6" numFmtId="2" xfId="0" applyAlignment="1" applyBorder="1" applyFont="1" applyNumberFormat="1">
      <alignment horizontal="left" readingOrder="0" shrinkToFit="0" wrapText="1"/>
    </xf>
    <xf borderId="1" fillId="2" fontId="1" numFmtId="2" xfId="0" applyAlignment="1" applyBorder="1" applyFont="1" applyNumberFormat="1">
      <alignment horizontal="right" readingOrder="0" shrinkToFit="0" wrapText="1"/>
    </xf>
    <xf borderId="2" fillId="0" fontId="7" numFmtId="0" xfId="0" applyAlignment="1" applyBorder="1" applyFont="1">
      <alignment horizontal="left" readingOrder="0" shrinkToFit="0" wrapText="1"/>
    </xf>
    <xf borderId="3" fillId="0" fontId="8" numFmtId="0" xfId="0" applyBorder="1" applyFont="1"/>
    <xf borderId="4" fillId="0" fontId="8" numFmtId="0" xfId="0" applyBorder="1" applyFont="1"/>
    <xf borderId="0" fillId="0" fontId="9" numFmtId="0" xfId="0" applyAlignment="1" applyFont="1">
      <alignment readingOrder="0" shrinkToFit="0" vertical="bottom" wrapText="1"/>
    </xf>
    <xf borderId="0" fillId="0" fontId="10" numFmtId="4" xfId="0" applyAlignment="1" applyFont="1" applyNumberForma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9" numFmtId="4" xfId="0" applyAlignment="1" applyFont="1" applyNumberFormat="1">
      <alignment readingOrder="0" shrinkToFit="0" wrapText="1"/>
    </xf>
    <xf borderId="0" fillId="0" fontId="11" numFmtId="0" xfId="0" applyAlignment="1" applyFont="1">
      <alignment shrinkToFit="0" wrapText="1"/>
    </xf>
    <xf borderId="0" fillId="0" fontId="12" numFmtId="0" xfId="0" applyAlignment="1" applyFont="1">
      <alignment shrinkToFit="0" wrapText="1"/>
    </xf>
    <xf borderId="1" fillId="0" fontId="9" numFmtId="0" xfId="0" applyAlignment="1" applyBorder="1" applyFont="1">
      <alignment readingOrder="0" shrinkToFit="0" vertical="bottom" wrapText="1"/>
    </xf>
    <xf borderId="1" fillId="0" fontId="9" numFmtId="0" xfId="0" applyAlignment="1" applyBorder="1" applyFont="1">
      <alignment readingOrder="0" shrinkToFit="0" wrapText="1"/>
    </xf>
    <xf borderId="1" fillId="0" fontId="10" numFmtId="4" xfId="0" applyAlignment="1" applyBorder="1" applyFont="1" applyNumberFormat="1">
      <alignment readingOrder="0" shrinkToFit="0" wrapText="1"/>
    </xf>
    <xf borderId="1" fillId="3" fontId="10" numFmtId="4" xfId="0" applyAlignment="1" applyBorder="1" applyFill="1" applyFont="1" applyNumberFormat="1">
      <alignment readingOrder="0" shrinkToFit="0" wrapText="1"/>
    </xf>
    <xf borderId="1" fillId="0" fontId="9" numFmtId="49" xfId="0" applyAlignment="1" applyBorder="1" applyFont="1" applyNumberFormat="1">
      <alignment readingOrder="0" shrinkToFit="0" wrapText="1"/>
    </xf>
    <xf borderId="1" fillId="0" fontId="9" numFmtId="49" xfId="0" applyAlignment="1" applyBorder="1" applyFont="1" applyNumberFormat="1">
      <alignment shrinkToFit="0" vertical="bottom" wrapText="1"/>
    </xf>
    <xf borderId="1" fillId="0" fontId="9" numFmtId="0" xfId="0" applyAlignment="1" applyBorder="1" applyFont="1">
      <alignment shrinkToFit="0" vertical="bottom" wrapText="1"/>
    </xf>
    <xf borderId="0" fillId="0" fontId="12" numFmtId="49" xfId="0" applyAlignment="1" applyFont="1" applyNumberFormat="1">
      <alignment shrinkToFit="0" wrapText="1"/>
    </xf>
    <xf borderId="1" fillId="0" fontId="11" numFmtId="0" xfId="0" applyAlignment="1" applyBorder="1" applyFont="1">
      <alignment horizontal="right" readingOrder="0" shrinkToFit="0" wrapText="1"/>
    </xf>
    <xf borderId="1" fillId="0" fontId="11" numFmtId="0" xfId="0" applyAlignment="1" applyBorder="1" applyFont="1">
      <alignment horizontal="left" readingOrder="0" shrinkToFit="0" wrapText="1"/>
    </xf>
    <xf borderId="1" fillId="0" fontId="11" numFmtId="4" xfId="0" applyAlignment="1" applyBorder="1" applyFont="1" applyNumberFormat="1">
      <alignment horizontal="right" readingOrder="0" shrinkToFit="0" wrapText="1"/>
    </xf>
    <xf borderId="1" fillId="0" fontId="13" numFmtId="4" xfId="0" applyAlignment="1" applyBorder="1" applyFont="1" applyNumberFormat="1">
      <alignment horizontal="right" readingOrder="0" shrinkToFit="0" wrapText="1"/>
    </xf>
    <xf borderId="1" fillId="0" fontId="11" numFmtId="0" xfId="0" applyAlignment="1" applyBorder="1" applyFont="1">
      <alignment horizontal="right" shrinkToFit="0" vertical="bottom" wrapText="1"/>
    </xf>
    <xf borderId="1" fillId="0" fontId="13" numFmtId="0" xfId="0" applyAlignment="1" applyBorder="1" applyFont="1">
      <alignment horizontal="right" shrinkToFit="0" vertical="bottom" wrapText="1"/>
    </xf>
    <xf borderId="0" fillId="0" fontId="12" numFmtId="0" xfId="0" applyAlignment="1" applyFont="1">
      <alignment horizontal="right" readingOrder="0" shrinkToFit="0" wrapText="1"/>
    </xf>
    <xf borderId="0" fillId="0" fontId="12" numFmtId="0" xfId="0" applyAlignment="1" applyFont="1">
      <alignment horizontal="left" readingOrder="0" shrinkToFit="0" wrapText="1"/>
    </xf>
    <xf borderId="1" fillId="0" fontId="11" numFmtId="0" xfId="0" applyAlignment="1" applyBorder="1" applyFont="1">
      <alignment horizontal="right" vertical="bottom"/>
    </xf>
    <xf borderId="1" fillId="0" fontId="11" numFmtId="0" xfId="0" applyAlignment="1" applyBorder="1" applyFont="1">
      <alignment shrinkToFit="0" vertical="bottom" wrapText="1"/>
    </xf>
    <xf borderId="1" fillId="0" fontId="11" numFmtId="0" xfId="0" applyAlignment="1" applyBorder="1" applyFont="1">
      <alignment horizontal="right" readingOrder="0" shrinkToFit="0" vertical="bottom" wrapText="1"/>
    </xf>
    <xf borderId="1" fillId="0" fontId="11" numFmtId="4" xfId="0" applyAlignment="1" applyBorder="1" applyFont="1" applyNumberFormat="1">
      <alignment horizontal="right" readingOrder="0"/>
    </xf>
    <xf borderId="1" fillId="4" fontId="14" numFmtId="0" xfId="0" applyAlignment="1" applyBorder="1" applyFill="1" applyFont="1">
      <alignment horizontal="right" vertical="bottom"/>
    </xf>
    <xf borderId="0" fillId="0" fontId="12" numFmtId="4" xfId="0" applyAlignment="1" applyFont="1" applyNumberForma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LSTM direction experiments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LSTM_Direction!$B$2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LSTM_Direction!$A$3:$A$6</c:f>
            </c:strRef>
          </c:cat>
          <c:val>
            <c:numRef>
              <c:f>LSTM_Direction!$B$3:$B$6</c:f>
              <c:numCache/>
            </c:numRef>
          </c:val>
          <c:smooth val="1"/>
        </c:ser>
        <c:ser>
          <c:idx val="1"/>
          <c:order val="1"/>
          <c:tx>
            <c:strRef>
              <c:f>LSTM_Direction!$C$2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LSTM_Direction!$A$3:$A$6</c:f>
            </c:strRef>
          </c:cat>
          <c:val>
            <c:numRef>
              <c:f>LSTM_Direction!$C$3:$C$6</c:f>
              <c:numCache/>
            </c:numRef>
          </c:val>
          <c:smooth val="1"/>
        </c:ser>
        <c:axId val="1841843692"/>
        <c:axId val="789992926"/>
      </c:lineChart>
      <c:catAx>
        <c:axId val="18418436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Step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9992926"/>
      </c:catAx>
      <c:valAx>
        <c:axId val="789992926"/>
        <c:scaling>
          <c:orientation val="minMax"/>
          <c:min val="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18436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LSTM hidden unit size experiment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LSTM_hidden_unit_size!$B$2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LSTM_hidden_unit_size!$A$3:$A$6</c:f>
            </c:strRef>
          </c:cat>
          <c:val>
            <c:numRef>
              <c:f>LSTM_hidden_unit_size!$B$3:$B$6</c:f>
              <c:numCache/>
            </c:numRef>
          </c:val>
          <c:smooth val="0"/>
        </c:ser>
        <c:ser>
          <c:idx val="1"/>
          <c:order val="1"/>
          <c:tx>
            <c:strRef>
              <c:f>LSTM_hidden_unit_size!$C$2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LSTM_hidden_unit_size!$A$3:$A$6</c:f>
            </c:strRef>
          </c:cat>
          <c:val>
            <c:numRef>
              <c:f>LSTM_hidden_unit_size!$C$3:$C$6</c:f>
              <c:numCache/>
            </c:numRef>
          </c:val>
          <c:smooth val="0"/>
        </c:ser>
        <c:ser>
          <c:idx val="2"/>
          <c:order val="2"/>
          <c:tx>
            <c:strRef>
              <c:f>LSTM_hidden_unit_size!$D$2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LSTM_hidden_unit_size!$A$3:$A$6</c:f>
            </c:strRef>
          </c:cat>
          <c:val>
            <c:numRef>
              <c:f>LSTM_hidden_unit_size!$D$3:$D$6</c:f>
              <c:numCache/>
            </c:numRef>
          </c:val>
          <c:smooth val="0"/>
        </c:ser>
        <c:ser>
          <c:idx val="3"/>
          <c:order val="3"/>
          <c:tx>
            <c:strRef>
              <c:f>LSTM_hidden_unit_size!$E$2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LSTM_hidden_unit_size!$A$3:$A$6</c:f>
            </c:strRef>
          </c:cat>
          <c:val>
            <c:numRef>
              <c:f>LSTM_hidden_unit_size!$E$3:$E$6</c:f>
              <c:numCache/>
            </c:numRef>
          </c:val>
          <c:smooth val="0"/>
        </c:ser>
        <c:ser>
          <c:idx val="4"/>
          <c:order val="4"/>
          <c:tx>
            <c:strRef>
              <c:f>LSTM_hidden_unit_size!$F$2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LSTM_hidden_unit_size!$A$3:$A$6</c:f>
            </c:strRef>
          </c:cat>
          <c:val>
            <c:numRef>
              <c:f>LSTM_hidden_unit_size!$F$3:$F$6</c:f>
              <c:numCache/>
            </c:numRef>
          </c:val>
          <c:smooth val="0"/>
        </c:ser>
        <c:axId val="681360942"/>
        <c:axId val="806095693"/>
      </c:lineChart>
      <c:catAx>
        <c:axId val="6813609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Step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6095693"/>
      </c:catAx>
      <c:valAx>
        <c:axId val="806095693"/>
        <c:scaling>
          <c:orientation val="minMax"/>
          <c:min val="3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13609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Embedding vector size experiment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Embedding_size!$B$2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Embedding_size!$A$3:$A$6</c:f>
            </c:strRef>
          </c:cat>
          <c:val>
            <c:numRef>
              <c:f>Embedding_size!$B$3:$B$6</c:f>
              <c:numCache/>
            </c:numRef>
          </c:val>
          <c:smooth val="0"/>
        </c:ser>
        <c:ser>
          <c:idx val="1"/>
          <c:order val="1"/>
          <c:tx>
            <c:strRef>
              <c:f>Embedding_size!$C$2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Embedding_size!$A$3:$A$6</c:f>
            </c:strRef>
          </c:cat>
          <c:val>
            <c:numRef>
              <c:f>Embedding_size!$C$3:$C$6</c:f>
              <c:numCache/>
            </c:numRef>
          </c:val>
          <c:smooth val="0"/>
        </c:ser>
        <c:ser>
          <c:idx val="2"/>
          <c:order val="2"/>
          <c:tx>
            <c:strRef>
              <c:f>Embedding_size!$D$2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Embedding_size!$A$3:$A$6</c:f>
            </c:strRef>
          </c:cat>
          <c:val>
            <c:numRef>
              <c:f>Embedding_size!$D$3:$D$6</c:f>
              <c:numCache/>
            </c:numRef>
          </c:val>
          <c:smooth val="0"/>
        </c:ser>
        <c:ser>
          <c:idx val="3"/>
          <c:order val="3"/>
          <c:tx>
            <c:strRef>
              <c:f>Embedding_size!$E$2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Embedding_size!$A$3:$A$6</c:f>
            </c:strRef>
          </c:cat>
          <c:val>
            <c:numRef>
              <c:f>Embedding_size!$E$3:$E$6</c:f>
              <c:numCache/>
            </c:numRef>
          </c:val>
          <c:smooth val="0"/>
        </c:ser>
        <c:axId val="130143575"/>
        <c:axId val="1091372520"/>
      </c:lineChart>
      <c:catAx>
        <c:axId val="130143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Step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1372520"/>
      </c:catAx>
      <c:valAx>
        <c:axId val="1091372520"/>
        <c:scaling>
          <c:orientation val="minMax"/>
          <c:min val="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1435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Number of layers experiments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number_of_layers!$B$2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number_of_layers!$A$3:$A$22</c:f>
            </c:strRef>
          </c:cat>
          <c:val>
            <c:numRef>
              <c:f>number_of_layers!$B$3:$B$22</c:f>
              <c:numCache/>
            </c:numRef>
          </c:val>
          <c:smooth val="0"/>
        </c:ser>
        <c:ser>
          <c:idx val="1"/>
          <c:order val="1"/>
          <c:tx>
            <c:strRef>
              <c:f>number_of_layers!$C$2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number_of_layers!$A$3:$A$22</c:f>
            </c:strRef>
          </c:cat>
          <c:val>
            <c:numRef>
              <c:f>number_of_layers!$C$3:$C$22</c:f>
              <c:numCache/>
            </c:numRef>
          </c:val>
          <c:smooth val="0"/>
        </c:ser>
        <c:ser>
          <c:idx val="2"/>
          <c:order val="2"/>
          <c:tx>
            <c:strRef>
              <c:f>number_of_layers!$D$2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number_of_layers!$A$3:$A$22</c:f>
            </c:strRef>
          </c:cat>
          <c:val>
            <c:numRef>
              <c:f>number_of_layers!$D$3:$D$22</c:f>
              <c:numCache/>
            </c:numRef>
          </c:val>
          <c:smooth val="0"/>
        </c:ser>
        <c:axId val="1978543246"/>
        <c:axId val="1529240997"/>
      </c:lineChart>
      <c:catAx>
        <c:axId val="19785432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Step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9240997"/>
      </c:catAx>
      <c:valAx>
        <c:axId val="1529240997"/>
        <c:scaling>
          <c:orientation val="minMax"/>
          <c:min val="9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85432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123825</xdr:colOff>
      <xdr:row>0</xdr:row>
      <xdr:rowOff>57150</xdr:rowOff>
    </xdr:from>
    <xdr:ext cx="630555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133350</xdr:colOff>
      <xdr:row>0</xdr:row>
      <xdr:rowOff>85725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76200</xdr:colOff>
      <xdr:row>0</xdr:row>
      <xdr:rowOff>85725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95250</xdr:colOff>
      <xdr:row>0</xdr:row>
      <xdr:rowOff>85725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1" width="6.71"/>
  </cols>
  <sheetData>
    <row r="1">
      <c r="A1" s="1" t="s">
        <v>0</v>
      </c>
    </row>
    <row r="2">
      <c r="A2" s="2" t="s">
        <v>1</v>
      </c>
      <c r="B2" s="3">
        <f t="shared" ref="B2:U2" si="1">max(B4:B17)</f>
        <v>84.07720796</v>
      </c>
      <c r="C2" s="3">
        <f t="shared" si="1"/>
        <v>96.89422723</v>
      </c>
      <c r="D2" s="3">
        <f t="shared" si="1"/>
        <v>97.67707726</v>
      </c>
      <c r="E2" s="3">
        <f t="shared" si="1"/>
        <v>98.1726389</v>
      </c>
      <c r="F2" s="3">
        <f t="shared" si="1"/>
        <v>98.52505785</v>
      </c>
      <c r="G2" s="3">
        <f t="shared" si="1"/>
        <v>98.64431751</v>
      </c>
      <c r="H2" s="3">
        <f t="shared" si="1"/>
        <v>98.56466547</v>
      </c>
      <c r="I2" s="3">
        <f t="shared" si="1"/>
        <v>98.89935577</v>
      </c>
      <c r="J2" s="3">
        <f t="shared" si="1"/>
        <v>99.00514026</v>
      </c>
      <c r="K2" s="3">
        <f t="shared" si="1"/>
        <v>99.05008538</v>
      </c>
      <c r="L2" s="3">
        <f t="shared" si="1"/>
        <v>99.29025212</v>
      </c>
      <c r="M2" s="3">
        <f t="shared" si="1"/>
        <v>99.2963009</v>
      </c>
      <c r="N2" s="3">
        <f t="shared" si="1"/>
        <v>99.33827003</v>
      </c>
      <c r="O2" s="3">
        <f t="shared" si="1"/>
        <v>99.34828314</v>
      </c>
      <c r="P2" s="3">
        <f t="shared" si="1"/>
        <v>99.34350807</v>
      </c>
      <c r="Q2" s="3">
        <f t="shared" si="1"/>
        <v>99.35689378</v>
      </c>
      <c r="R2" s="3">
        <f t="shared" si="1"/>
        <v>99.3587475</v>
      </c>
      <c r="S2" s="3">
        <f t="shared" si="1"/>
        <v>99.36080511</v>
      </c>
      <c r="T2" s="3">
        <f t="shared" si="1"/>
        <v>99.36207444</v>
      </c>
      <c r="U2" s="3">
        <f t="shared" si="1"/>
        <v>99.35970201</v>
      </c>
    </row>
    <row r="3">
      <c r="A3" s="2" t="s">
        <v>2</v>
      </c>
      <c r="B3" s="4">
        <v>5000.0</v>
      </c>
      <c r="C3" s="4">
        <v>10000.0</v>
      </c>
      <c r="D3" s="4">
        <v>15000.0</v>
      </c>
      <c r="E3" s="4">
        <v>20000.0</v>
      </c>
      <c r="F3" s="4">
        <v>25000.0</v>
      </c>
      <c r="G3" s="4">
        <v>30000.0</v>
      </c>
      <c r="H3" s="4">
        <v>35000.0</v>
      </c>
      <c r="I3" s="4">
        <v>40000.0</v>
      </c>
      <c r="J3" s="4">
        <v>45000.0</v>
      </c>
      <c r="K3" s="4">
        <v>50000.0</v>
      </c>
      <c r="L3" s="4">
        <v>55000.0</v>
      </c>
      <c r="M3" s="4">
        <v>60000.0</v>
      </c>
      <c r="N3" s="4">
        <v>65000.0</v>
      </c>
      <c r="O3" s="4">
        <v>70000.0</v>
      </c>
      <c r="P3" s="4">
        <v>75000.0</v>
      </c>
      <c r="Q3" s="4">
        <v>80000.0</v>
      </c>
      <c r="R3" s="4">
        <v>85000.0</v>
      </c>
      <c r="S3" s="4">
        <v>90000.0</v>
      </c>
      <c r="T3" s="4">
        <v>95000.0</v>
      </c>
      <c r="U3" s="4">
        <v>100000.0</v>
      </c>
    </row>
    <row r="4">
      <c r="A4" s="5" t="s">
        <v>3</v>
      </c>
      <c r="B4" s="6">
        <v>51.9635170326045</v>
      </c>
      <c r="C4" s="6">
        <v>91.9226099030714</v>
      </c>
      <c r="D4" s="6">
        <v>96.7612144534943</v>
      </c>
      <c r="E4" s="6">
        <v>97.722100494801</v>
      </c>
      <c r="F4" s="6">
        <v>98.2332599610808</v>
      </c>
      <c r="G4" s="6">
        <v>98.444511604401</v>
      </c>
      <c r="H4" s="6">
        <v>98.4085726326535</v>
      </c>
      <c r="I4" s="6">
        <v>98.7628581934307</v>
      </c>
      <c r="J4" s="6">
        <v>98.8837007822456</v>
      </c>
      <c r="K4" s="6">
        <v>98.9241277180893</v>
      </c>
      <c r="L4" s="6">
        <v>99.2229643397421</v>
      </c>
      <c r="M4" s="6">
        <v>99.228199458355</v>
      </c>
      <c r="N4" s="6">
        <v>99.2769726977987</v>
      </c>
      <c r="O4" s="6">
        <v>99.2900252353537</v>
      </c>
      <c r="P4" s="6">
        <v>99.2876746368745</v>
      </c>
      <c r="Q4" s="6">
        <v>99.297800679323</v>
      </c>
      <c r="R4" s="6">
        <v>99.3025925422226</v>
      </c>
      <c r="S4" s="6">
        <v>99.3022231624616</v>
      </c>
      <c r="T4" s="6">
        <v>99.303421967686</v>
      </c>
      <c r="U4" s="6">
        <v>99.2997432810661</v>
      </c>
    </row>
    <row r="5">
      <c r="A5" s="7" t="s">
        <v>4</v>
      </c>
      <c r="B5" s="6">
        <v>69.6531742313963</v>
      </c>
      <c r="C5" s="6">
        <v>95.2216782265742</v>
      </c>
      <c r="D5" s="6">
        <v>97.3512818317206</v>
      </c>
      <c r="E5" s="6">
        <v>98.0775462438276</v>
      </c>
      <c r="F5" s="6">
        <v>98.4295953780518</v>
      </c>
      <c r="G5" s="6">
        <v>98.628573539313</v>
      </c>
      <c r="H5" s="6">
        <v>98.3272419252745</v>
      </c>
      <c r="I5" s="6">
        <v>98.8705273567687</v>
      </c>
      <c r="J5" s="6">
        <v>98.9478385407485</v>
      </c>
      <c r="K5" s="6">
        <v>99.0170653449588</v>
      </c>
      <c r="L5" s="6">
        <v>99.2674964279298</v>
      </c>
      <c r="M5" s="6">
        <v>99.2732856161842</v>
      </c>
      <c r="N5" s="6">
        <v>99.3193842103584</v>
      </c>
      <c r="O5" s="6">
        <v>99.3263822778307</v>
      </c>
      <c r="P5" s="6">
        <v>99.3235414116687</v>
      </c>
      <c r="Q5" s="6">
        <v>99.3409475934069</v>
      </c>
      <c r="R5" s="6">
        <v>99.3425762223532</v>
      </c>
      <c r="S5" s="6">
        <v>99.3451182267085</v>
      </c>
      <c r="T5" s="6">
        <v>99.344525540092</v>
      </c>
      <c r="U5" s="6">
        <v>99.3395540243086</v>
      </c>
    </row>
    <row r="6">
      <c r="A6" s="2" t="s">
        <v>5</v>
      </c>
      <c r="B6" s="8">
        <v>46.4857671262087</v>
      </c>
      <c r="C6" s="8">
        <v>85.7555075361866</v>
      </c>
      <c r="D6" s="8">
        <v>95.7098387657343</v>
      </c>
      <c r="E6" s="8">
        <v>97.4317319041695</v>
      </c>
      <c r="F6" s="8">
        <v>98.0014666055511</v>
      </c>
      <c r="G6" s="8">
        <v>98.3106500580094</v>
      </c>
      <c r="H6" s="8">
        <v>98.0814541137992</v>
      </c>
      <c r="I6" s="8">
        <v>98.6472011927608</v>
      </c>
      <c r="J6" s="8">
        <v>98.7837415819192</v>
      </c>
      <c r="K6" s="8">
        <v>98.8293347974204</v>
      </c>
      <c r="L6" s="8">
        <v>99.1496080377036</v>
      </c>
      <c r="M6" s="8">
        <v>99.1622131220481</v>
      </c>
      <c r="N6" s="8">
        <v>99.2253686661865</v>
      </c>
      <c r="O6" s="8">
        <v>99.234443655315</v>
      </c>
      <c r="P6" s="8">
        <v>99.2389811498792</v>
      </c>
      <c r="Q6" s="8">
        <v>99.2529000508737</v>
      </c>
      <c r="R6" s="8">
        <v>99.2534457255206</v>
      </c>
      <c r="S6" s="8">
        <v>99.2551708969044</v>
      </c>
      <c r="T6" s="8">
        <v>99.2549106520728</v>
      </c>
      <c r="U6" s="8">
        <v>99.2517331466287</v>
      </c>
    </row>
    <row r="7">
      <c r="A7" s="2" t="s">
        <v>6</v>
      </c>
      <c r="B7" s="8">
        <v>66.1309191007953</v>
      </c>
      <c r="C7" s="8">
        <v>94.91003084321</v>
      </c>
      <c r="D7" s="8">
        <v>97.0999911013058</v>
      </c>
      <c r="E7" s="8">
        <v>97.9127021304817</v>
      </c>
      <c r="F7" s="8">
        <v>98.3438900390031</v>
      </c>
      <c r="G7" s="8">
        <v>98.5335035838232</v>
      </c>
      <c r="H7" s="8">
        <v>98.2045583141508</v>
      </c>
      <c r="I7" s="8">
        <v>98.8430606135398</v>
      </c>
      <c r="J7" s="8">
        <v>98.9238792262501</v>
      </c>
      <c r="K7" s="8">
        <v>98.9913497975967</v>
      </c>
      <c r="L7" s="8">
        <v>99.2435522244217</v>
      </c>
      <c r="M7" s="8">
        <v>99.2550785519642</v>
      </c>
      <c r="N7" s="8">
        <v>99.3039919878172</v>
      </c>
      <c r="O7" s="8">
        <v>99.311786740274</v>
      </c>
      <c r="P7" s="8">
        <v>99.3032826107762</v>
      </c>
      <c r="Q7" s="8">
        <v>99.3182047136215</v>
      </c>
      <c r="R7" s="8">
        <v>99.3205679045926</v>
      </c>
      <c r="S7" s="8">
        <v>99.3209456793482</v>
      </c>
      <c r="T7" s="8">
        <v>99.3238419524742</v>
      </c>
      <c r="U7" s="8">
        <v>99.3192247054616</v>
      </c>
    </row>
    <row r="8">
      <c r="A8" s="2" t="s">
        <v>7</v>
      </c>
      <c r="B8" s="8">
        <v>79.1711411987716</v>
      </c>
      <c r="C8" s="8">
        <v>96.5149523248259</v>
      </c>
      <c r="D8" s="8">
        <v>97.6520669316127</v>
      </c>
      <c r="E8" s="8">
        <v>98.1352870164693</v>
      </c>
      <c r="F8" s="8">
        <v>98.5049857872742</v>
      </c>
      <c r="G8" s="9">
        <v>98.6443175121266</v>
      </c>
      <c r="H8" s="8">
        <v>98.5501256730687</v>
      </c>
      <c r="I8" s="8">
        <v>98.8861815031406</v>
      </c>
      <c r="J8" s="8">
        <v>98.9525901076742</v>
      </c>
      <c r="K8" s="8">
        <v>99.0339963700043</v>
      </c>
      <c r="L8" s="8">
        <v>99.2816906847461</v>
      </c>
      <c r="M8" s="8">
        <v>99.272666065585</v>
      </c>
      <c r="N8" s="8">
        <v>99.3199508724918</v>
      </c>
      <c r="O8" s="8">
        <v>99.3270110629239</v>
      </c>
      <c r="P8" s="8">
        <v>99.3238041749987</v>
      </c>
      <c r="Q8" s="8">
        <v>99.3349653202774</v>
      </c>
      <c r="R8" s="8">
        <v>99.3408124339944</v>
      </c>
      <c r="S8" s="8">
        <v>99.3409677413939</v>
      </c>
      <c r="T8" s="8">
        <v>99.3420129182176</v>
      </c>
      <c r="U8" s="8">
        <v>99.3356746973185</v>
      </c>
    </row>
    <row r="9">
      <c r="A9" s="9" t="s">
        <v>8</v>
      </c>
      <c r="B9" s="10">
        <v>84.0772079620465</v>
      </c>
      <c r="C9" s="9">
        <v>96.894227229435</v>
      </c>
      <c r="D9" s="9">
        <v>97.677077262931</v>
      </c>
      <c r="E9" s="9">
        <v>98.1726389023026</v>
      </c>
      <c r="F9" s="9">
        <v>98.5250578542876</v>
      </c>
      <c r="G9" s="9">
        <v>98.6396123001708</v>
      </c>
      <c r="H9" s="8">
        <v>98.4332574936824</v>
      </c>
      <c r="I9" s="9">
        <v>98.8972787734607</v>
      </c>
      <c r="J9" s="8">
        <v>98.9740250838058</v>
      </c>
      <c r="K9" s="8">
        <v>99.0261601900744</v>
      </c>
      <c r="L9" s="9">
        <v>99.2902521192069</v>
      </c>
      <c r="M9" s="9">
        <v>99.2963008952933</v>
      </c>
      <c r="N9" s="9">
        <v>99.3382700281393</v>
      </c>
      <c r="O9" s="9">
        <v>99.3469643225141</v>
      </c>
      <c r="P9" s="9">
        <v>99.3417346058977</v>
      </c>
      <c r="Q9" s="9">
        <v>99.3568937760898</v>
      </c>
      <c r="R9" s="9">
        <v>99.3576865555768</v>
      </c>
      <c r="S9" s="9">
        <v>99.3608051135591</v>
      </c>
      <c r="T9" s="9">
        <v>99.3571215359424</v>
      </c>
      <c r="U9" s="9">
        <v>99.3572485558602</v>
      </c>
    </row>
    <row r="10">
      <c r="A10" s="2" t="s">
        <v>9</v>
      </c>
      <c r="B10" s="8">
        <v>30.4127133797744</v>
      </c>
      <c r="C10" s="8">
        <v>93.9103313840156</v>
      </c>
      <c r="D10" s="8">
        <v>97.1636590759126</v>
      </c>
      <c r="E10" s="8">
        <v>97.8597921735144</v>
      </c>
      <c r="F10" s="8">
        <v>98.2914708534184</v>
      </c>
      <c r="G10" s="8">
        <v>98.5580287209554</v>
      </c>
      <c r="H10" s="9">
        <v>98.5646654678614</v>
      </c>
      <c r="I10" s="8">
        <v>98.8132432718316</v>
      </c>
      <c r="J10" s="8">
        <v>98.9457888188746</v>
      </c>
      <c r="K10" s="8">
        <v>98.9743022500265</v>
      </c>
      <c r="L10" s="8">
        <v>99.2622169837456</v>
      </c>
      <c r="M10" s="8">
        <v>99.2686079252107</v>
      </c>
      <c r="N10" s="8">
        <v>99.3047090882532</v>
      </c>
      <c r="O10" s="8">
        <v>99.3218590547572</v>
      </c>
      <c r="P10" s="8">
        <v>99.3210974608499</v>
      </c>
      <c r="Q10" s="8">
        <v>99.3348262991674</v>
      </c>
      <c r="R10" s="8">
        <v>99.3411003823081</v>
      </c>
      <c r="S10" s="8">
        <v>99.3412776845934</v>
      </c>
      <c r="T10" s="8">
        <v>99.342587303746</v>
      </c>
      <c r="U10" s="8">
        <v>99.3352776140754</v>
      </c>
    </row>
    <row r="11">
      <c r="A11" s="7" t="s">
        <v>10</v>
      </c>
      <c r="B11" s="6">
        <v>63.4257185695601</v>
      </c>
      <c r="C11" s="6">
        <v>94.4909191343753</v>
      </c>
      <c r="D11" s="6">
        <v>97.0583065952756</v>
      </c>
      <c r="E11" s="6">
        <v>97.8299980019913</v>
      </c>
      <c r="F11" s="6">
        <v>98.3044797370016</v>
      </c>
      <c r="G11" s="6">
        <v>98.4706066055175</v>
      </c>
      <c r="H11" s="6">
        <v>98.2861383528685</v>
      </c>
      <c r="I11" s="6">
        <v>98.7940993262177</v>
      </c>
      <c r="J11" s="6">
        <v>98.9175695483325</v>
      </c>
      <c r="K11" s="6">
        <v>98.9529762774244</v>
      </c>
      <c r="L11" s="6">
        <v>99.2354678446523</v>
      </c>
      <c r="M11" s="6">
        <v>99.2477346107157</v>
      </c>
      <c r="N11" s="6">
        <v>99.2892764018382</v>
      </c>
      <c r="O11" s="6">
        <v>99.305932071062</v>
      </c>
      <c r="P11" s="6">
        <v>99.3009017903166</v>
      </c>
      <c r="Q11" s="6">
        <v>99.3187361167777</v>
      </c>
      <c r="R11" s="6">
        <v>99.3204386216762</v>
      </c>
      <c r="S11" s="6">
        <v>99.3202472158</v>
      </c>
      <c r="T11" s="6">
        <v>99.320267363787</v>
      </c>
      <c r="U11" s="6">
        <v>99.3159724845658</v>
      </c>
    </row>
    <row r="12">
      <c r="A12" s="5" t="s">
        <v>11</v>
      </c>
      <c r="B12" s="6">
        <v>55.5762940869653</v>
      </c>
      <c r="C12" s="6">
        <v>94.5642711231235</v>
      </c>
      <c r="D12" s="6">
        <v>97.0673319670914</v>
      </c>
      <c r="E12" s="6">
        <v>97.9290752647159</v>
      </c>
      <c r="F12" s="6">
        <v>98.2867471926125</v>
      </c>
      <c r="G12" s="6">
        <v>98.5677664514827</v>
      </c>
      <c r="H12" s="6">
        <v>98.315037745343</v>
      </c>
      <c r="I12" s="6">
        <v>98.8310797983604</v>
      </c>
      <c r="J12" s="6">
        <v>98.9100078003974</v>
      </c>
      <c r="K12" s="6">
        <v>98.9775660849631</v>
      </c>
      <c r="L12" s="6">
        <v>99.2372632155596</v>
      </c>
      <c r="M12" s="6">
        <v>99.2482820801546</v>
      </c>
      <c r="N12" s="6">
        <v>99.3021258384211</v>
      </c>
      <c r="O12" s="6">
        <v>99.3048631856156</v>
      </c>
      <c r="P12" s="6">
        <v>99.3037793628686</v>
      </c>
      <c r="Q12" s="6">
        <v>99.3164239615841</v>
      </c>
      <c r="R12" s="6">
        <v>99.3201930246627</v>
      </c>
      <c r="S12" s="6">
        <v>99.3195434257726</v>
      </c>
      <c r="T12" s="6">
        <v>99.3179663247241</v>
      </c>
      <c r="U12" s="6">
        <v>99.3146071689664</v>
      </c>
    </row>
    <row r="13">
      <c r="A13" s="5" t="s">
        <v>12</v>
      </c>
      <c r="B13" s="6">
        <v>62.5793452911636</v>
      </c>
      <c r="C13" s="6">
        <v>92.4023365412055</v>
      </c>
      <c r="D13" s="6">
        <v>97.0635455350585</v>
      </c>
      <c r="E13" s="6">
        <v>97.9178097609702</v>
      </c>
      <c r="F13" s="6">
        <v>98.3860003449474</v>
      </c>
      <c r="G13" s="6">
        <v>98.5511061505378</v>
      </c>
      <c r="H13" s="6">
        <v>98.37164316734</v>
      </c>
      <c r="I13" s="6">
        <v>98.8430609030224</v>
      </c>
      <c r="J13" s="6">
        <v>98.9163752590363</v>
      </c>
      <c r="K13" s="6">
        <v>98.9957583276754</v>
      </c>
      <c r="L13" s="6">
        <v>99.2567372870979</v>
      </c>
      <c r="M13" s="6">
        <v>99.260832886517</v>
      </c>
      <c r="N13" s="6">
        <v>99.3131412292252</v>
      </c>
      <c r="O13" s="6">
        <v>99.3164309091658</v>
      </c>
      <c r="P13" s="6">
        <v>99.3157396247854</v>
      </c>
      <c r="Q13" s="6">
        <v>99.3307568226555</v>
      </c>
      <c r="R13" s="6">
        <v>99.3293916228491</v>
      </c>
      <c r="S13" s="6">
        <v>99.3348003152118</v>
      </c>
      <c r="T13" s="6">
        <v>99.3351546418791</v>
      </c>
      <c r="U13" s="6">
        <v>99.3319691756642</v>
      </c>
    </row>
    <row r="14">
      <c r="A14" s="5" t="s">
        <v>13</v>
      </c>
      <c r="B14" s="6">
        <v>60.6371532237619</v>
      </c>
      <c r="C14" s="6">
        <v>92.6359409865462</v>
      </c>
      <c r="D14" s="6">
        <v>97.0151563231939</v>
      </c>
      <c r="E14" s="6">
        <v>97.9401436887271</v>
      </c>
      <c r="F14" s="6">
        <v>98.3674388382671</v>
      </c>
      <c r="G14" s="6">
        <v>98.5647715805928</v>
      </c>
      <c r="H14" s="6">
        <v>98.5148885228671</v>
      </c>
      <c r="I14" s="6">
        <v>98.8096871521324</v>
      </c>
      <c r="J14" s="6">
        <v>98.9331338682624</v>
      </c>
      <c r="K14" s="6">
        <v>98.9741551697216</v>
      </c>
      <c r="L14" s="6">
        <v>99.2590241994114</v>
      </c>
      <c r="M14" s="6">
        <v>99.2515761602302</v>
      </c>
      <c r="N14" s="6">
        <v>99.2922381559219</v>
      </c>
      <c r="O14" s="6">
        <v>99.3123659948992</v>
      </c>
      <c r="P14" s="6">
        <v>99.306690978571</v>
      </c>
      <c r="Q14" s="6">
        <v>99.3173459056772</v>
      </c>
      <c r="R14" s="6">
        <v>99.325908800137</v>
      </c>
      <c r="S14" s="6">
        <v>99.3248678208105</v>
      </c>
      <c r="T14" s="6">
        <v>99.3276448850137</v>
      </c>
      <c r="U14" s="6">
        <v>99.320871803396</v>
      </c>
    </row>
    <row r="15">
      <c r="A15" s="2" t="s">
        <v>14</v>
      </c>
      <c r="B15" s="8">
        <v>80.254071152616</v>
      </c>
      <c r="C15" s="8">
        <v>96.6170673597574</v>
      </c>
      <c r="D15" s="8">
        <v>97.5774715283759</v>
      </c>
      <c r="E15" s="8">
        <v>97.8885791135893</v>
      </c>
      <c r="F15" s="8">
        <v>98.3633966483824</v>
      </c>
      <c r="G15" s="8">
        <v>98.5411925593484</v>
      </c>
      <c r="H15" s="8">
        <v>98.404788169102</v>
      </c>
      <c r="I15" s="8">
        <v>98.7976789519017</v>
      </c>
      <c r="J15" s="8">
        <v>98.9009147186082</v>
      </c>
      <c r="K15" s="8">
        <v>98.8996176919474</v>
      </c>
      <c r="L15" s="8">
        <v>99.2385924616307</v>
      </c>
      <c r="M15" s="8">
        <v>99.2409648870957</v>
      </c>
      <c r="N15" s="8">
        <v>99.2797875394775</v>
      </c>
      <c r="O15" s="8">
        <v>99.2896424236014</v>
      </c>
      <c r="P15" s="8">
        <v>99.2822808528643</v>
      </c>
      <c r="Q15" s="8">
        <v>99.2972205851983</v>
      </c>
      <c r="R15" s="8">
        <v>99.298462204895</v>
      </c>
      <c r="S15" s="8">
        <v>99.2976033969506</v>
      </c>
      <c r="T15" s="8">
        <v>99.29778976583</v>
      </c>
      <c r="U15" s="8">
        <v>99.288355470934</v>
      </c>
    </row>
    <row r="16">
      <c r="A16" s="9" t="s">
        <v>15</v>
      </c>
      <c r="B16" s="8">
        <v>62.673391057316</v>
      </c>
      <c r="C16" s="8">
        <v>96.0456125239887</v>
      </c>
      <c r="D16" s="8">
        <v>97.4441371876432</v>
      </c>
      <c r="E16" s="8">
        <v>98.1229203499705</v>
      </c>
      <c r="F16" s="8">
        <v>98.495262704565</v>
      </c>
      <c r="G16" s="8">
        <v>98.6363187613018</v>
      </c>
      <c r="H16" s="8">
        <v>98.4626934836373</v>
      </c>
      <c r="I16" s="9">
        <v>98.8993557681168</v>
      </c>
      <c r="J16" s="9">
        <v>99.0051402551743</v>
      </c>
      <c r="K16" s="9">
        <v>99.0500853770948</v>
      </c>
      <c r="L16" s="9">
        <v>99.2872448131526</v>
      </c>
      <c r="M16" s="8">
        <v>99.2880406586377</v>
      </c>
      <c r="N16" s="9">
        <v>99.33502324574</v>
      </c>
      <c r="O16" s="9">
        <v>99.3482831396608</v>
      </c>
      <c r="P16" s="9">
        <v>99.3435080667503</v>
      </c>
      <c r="Q16" s="9">
        <v>99.3568661821076</v>
      </c>
      <c r="R16" s="9">
        <v>99.3587475003904</v>
      </c>
      <c r="S16" s="9">
        <v>99.3603467468557</v>
      </c>
      <c r="T16" s="9">
        <v>99.3620744367379</v>
      </c>
      <c r="U16" s="9">
        <v>99.3597020112728</v>
      </c>
    </row>
    <row r="17">
      <c r="A17" s="2" t="s">
        <v>16</v>
      </c>
      <c r="B17" s="8">
        <v>39.4975746860692</v>
      </c>
      <c r="C17" s="8">
        <v>88.0537523107223</v>
      </c>
      <c r="D17" s="8">
        <v>96.1471357118032</v>
      </c>
      <c r="E17" s="8">
        <v>97.687970644383</v>
      </c>
      <c r="F17" s="8">
        <v>98.1356236557515</v>
      </c>
      <c r="G17" s="8">
        <v>98.4321163949207</v>
      </c>
      <c r="H17" s="8">
        <v>98.2362401841526</v>
      </c>
      <c r="I17" s="8">
        <v>98.7530436052808</v>
      </c>
      <c r="J17" s="8">
        <v>98.8412540107086</v>
      </c>
      <c r="K17" s="8">
        <v>98.96208652553</v>
      </c>
      <c r="L17" s="8">
        <v>99.2098538767245</v>
      </c>
      <c r="M17" s="8">
        <v>99.2232220660753</v>
      </c>
      <c r="N17" s="8">
        <v>99.2797245770182</v>
      </c>
      <c r="O17" s="8">
        <v>99.2866857065144</v>
      </c>
      <c r="P17" s="8">
        <v>99.2910351532003</v>
      </c>
      <c r="Q17" s="8">
        <v>99.3040356417889</v>
      </c>
      <c r="R17" s="8">
        <v>99.3105434415784</v>
      </c>
      <c r="S17" s="8">
        <v>99.3130619399489</v>
      </c>
      <c r="T17" s="8">
        <v>99.3120570590991</v>
      </c>
      <c r="U17" s="8">
        <v>99.3108884758551</v>
      </c>
    </row>
    <row r="18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</sheetData>
  <mergeCells count="1">
    <mergeCell ref="A1:U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17</v>
      </c>
    </row>
    <row r="2">
      <c r="A2" s="12" t="s">
        <v>2</v>
      </c>
      <c r="B2" s="12" t="s">
        <v>3</v>
      </c>
      <c r="C2" s="13" t="s">
        <v>4</v>
      </c>
    </row>
    <row r="3">
      <c r="A3" s="14">
        <v>5000.0</v>
      </c>
      <c r="B3" s="15">
        <v>51.9635170326045</v>
      </c>
      <c r="C3" s="15">
        <v>69.6531742313963</v>
      </c>
    </row>
    <row r="4">
      <c r="A4" s="14">
        <v>10000.0</v>
      </c>
      <c r="B4" s="15">
        <v>91.9226099030714</v>
      </c>
      <c r="C4" s="15">
        <v>95.2216782265742</v>
      </c>
    </row>
    <row r="5">
      <c r="A5" s="14">
        <v>15000.0</v>
      </c>
      <c r="B5" s="15">
        <v>96.7612144534943</v>
      </c>
      <c r="C5" s="15">
        <v>97.3512818317206</v>
      </c>
    </row>
    <row r="6">
      <c r="A6" s="14">
        <v>20000.0</v>
      </c>
      <c r="B6" s="15">
        <v>97.722100494801</v>
      </c>
      <c r="C6" s="15">
        <v>98.0775462438276</v>
      </c>
    </row>
    <row r="7">
      <c r="A7" s="14">
        <v>25000.0</v>
      </c>
      <c r="B7" s="15">
        <v>98.2332599610808</v>
      </c>
      <c r="C7" s="15">
        <v>98.4295953780518</v>
      </c>
    </row>
    <row r="8">
      <c r="A8" s="14">
        <v>30000.0</v>
      </c>
      <c r="B8" s="15">
        <v>98.444511604401</v>
      </c>
      <c r="C8" s="15">
        <v>98.628573539313</v>
      </c>
    </row>
    <row r="9">
      <c r="A9" s="14">
        <v>35000.0</v>
      </c>
      <c r="B9" s="15">
        <v>98.4085726326535</v>
      </c>
      <c r="C9" s="15">
        <v>98.3272419252745</v>
      </c>
    </row>
    <row r="10">
      <c r="A10" s="14">
        <v>40000.0</v>
      </c>
      <c r="B10" s="15">
        <v>98.7628581934307</v>
      </c>
      <c r="C10" s="15">
        <v>98.8705273567687</v>
      </c>
    </row>
    <row r="11">
      <c r="A11" s="14">
        <v>45000.0</v>
      </c>
      <c r="B11" s="15">
        <v>98.8837007822456</v>
      </c>
      <c r="C11" s="15">
        <v>98.9478385407485</v>
      </c>
    </row>
    <row r="12">
      <c r="A12" s="14">
        <v>50000.0</v>
      </c>
      <c r="B12" s="15">
        <v>98.9241277180893</v>
      </c>
      <c r="C12" s="15">
        <v>99.0170653449588</v>
      </c>
    </row>
    <row r="13">
      <c r="A13" s="14">
        <v>55000.0</v>
      </c>
      <c r="B13" s="15">
        <v>99.2229643397421</v>
      </c>
      <c r="C13" s="15">
        <v>99.2674964279298</v>
      </c>
    </row>
    <row r="14">
      <c r="A14" s="14">
        <v>60000.0</v>
      </c>
      <c r="B14" s="15">
        <v>99.228199458355</v>
      </c>
      <c r="C14" s="15">
        <v>99.2732856161842</v>
      </c>
    </row>
    <row r="15">
      <c r="A15" s="14">
        <v>65000.0</v>
      </c>
      <c r="B15" s="15">
        <v>99.2769726977987</v>
      </c>
      <c r="C15" s="15">
        <v>99.3193842103584</v>
      </c>
    </row>
    <row r="16">
      <c r="A16" s="14">
        <v>70000.0</v>
      </c>
      <c r="B16" s="15">
        <v>99.2900252353537</v>
      </c>
      <c r="C16" s="15">
        <v>99.3263822778307</v>
      </c>
    </row>
    <row r="17">
      <c r="A17" s="14">
        <v>75000.0</v>
      </c>
      <c r="B17" s="15">
        <v>99.2876746368745</v>
      </c>
      <c r="C17" s="15">
        <v>99.3235414116687</v>
      </c>
    </row>
    <row r="18">
      <c r="A18" s="14">
        <v>80000.0</v>
      </c>
      <c r="B18" s="15">
        <v>99.297800679323</v>
      </c>
      <c r="C18" s="15">
        <v>99.3409475934069</v>
      </c>
    </row>
    <row r="19">
      <c r="A19" s="14">
        <v>85000.0</v>
      </c>
      <c r="B19" s="15">
        <v>99.3025925422226</v>
      </c>
      <c r="C19" s="15">
        <v>99.3425762223532</v>
      </c>
    </row>
    <row r="20">
      <c r="A20" s="14">
        <v>90000.0</v>
      </c>
      <c r="B20" s="15">
        <v>99.3022231624616</v>
      </c>
      <c r="C20" s="15">
        <v>99.3451182267085</v>
      </c>
    </row>
    <row r="21">
      <c r="A21" s="14">
        <v>95000.0</v>
      </c>
      <c r="B21" s="15">
        <v>99.303421967686</v>
      </c>
      <c r="C21" s="15">
        <v>99.344525540092</v>
      </c>
    </row>
    <row r="22">
      <c r="A22" s="14">
        <v>100000.0</v>
      </c>
      <c r="B22" s="15">
        <v>99.2997432810661</v>
      </c>
      <c r="C22" s="15">
        <v>99.3395540243086</v>
      </c>
    </row>
  </sheetData>
  <mergeCells count="1">
    <mergeCell ref="A1:C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8.14"/>
  </cols>
  <sheetData>
    <row r="1">
      <c r="A1" s="1" t="s">
        <v>18</v>
      </c>
    </row>
    <row r="2">
      <c r="A2" s="2" t="s">
        <v>2</v>
      </c>
      <c r="B2" s="12" t="s">
        <v>5</v>
      </c>
      <c r="C2" s="12" t="s">
        <v>6</v>
      </c>
      <c r="D2" s="12" t="s">
        <v>7</v>
      </c>
      <c r="E2" s="13" t="s">
        <v>8</v>
      </c>
      <c r="F2" s="12" t="s">
        <v>9</v>
      </c>
    </row>
    <row r="3">
      <c r="A3" s="4">
        <v>5000.0</v>
      </c>
      <c r="B3" s="15">
        <v>46.4857671262087</v>
      </c>
      <c r="C3" s="15">
        <v>66.1309191007953</v>
      </c>
      <c r="D3" s="15">
        <v>79.1711411987716</v>
      </c>
      <c r="E3" s="16">
        <v>84.0772079620465</v>
      </c>
      <c r="F3" s="15">
        <v>30.4127133797744</v>
      </c>
    </row>
    <row r="4">
      <c r="A4" s="4">
        <v>10000.0</v>
      </c>
      <c r="B4" s="15">
        <v>85.7555075361866</v>
      </c>
      <c r="C4" s="15">
        <v>94.91003084321</v>
      </c>
      <c r="D4" s="15">
        <v>96.5149523248259</v>
      </c>
      <c r="E4" s="13">
        <v>96.894227229435</v>
      </c>
      <c r="F4" s="15">
        <v>93.9103313840156</v>
      </c>
    </row>
    <row r="5">
      <c r="A5" s="4">
        <v>15000.0</v>
      </c>
      <c r="B5" s="15">
        <v>95.7098387657343</v>
      </c>
      <c r="C5" s="15">
        <v>97.0999911013058</v>
      </c>
      <c r="D5" s="15">
        <v>97.6520669316127</v>
      </c>
      <c r="E5" s="13">
        <v>97.677077262931</v>
      </c>
      <c r="F5" s="15">
        <v>97.1636590759126</v>
      </c>
    </row>
    <row r="6">
      <c r="A6" s="4">
        <v>20000.0</v>
      </c>
      <c r="B6" s="15">
        <v>97.4317319041695</v>
      </c>
      <c r="C6" s="15">
        <v>97.9127021304817</v>
      </c>
      <c r="D6" s="15">
        <v>98.1352870164693</v>
      </c>
      <c r="E6" s="13">
        <v>98.1726389023026</v>
      </c>
      <c r="F6" s="15">
        <v>97.8597921735144</v>
      </c>
    </row>
    <row r="7">
      <c r="A7" s="4">
        <v>25000.0</v>
      </c>
      <c r="B7" s="15">
        <v>98.0014666055511</v>
      </c>
      <c r="C7" s="15">
        <v>98.3438900390031</v>
      </c>
      <c r="D7" s="15">
        <v>98.5049857872742</v>
      </c>
      <c r="E7" s="13">
        <v>98.5250578542876</v>
      </c>
      <c r="F7" s="15">
        <v>98.2914708534184</v>
      </c>
    </row>
    <row r="8">
      <c r="A8" s="4">
        <v>30000.0</v>
      </c>
      <c r="B8" s="15">
        <v>98.3106500580094</v>
      </c>
      <c r="C8" s="15">
        <v>98.5335035838232</v>
      </c>
      <c r="D8" s="13">
        <v>98.6443175121266</v>
      </c>
      <c r="E8" s="13">
        <v>98.6396123001708</v>
      </c>
      <c r="F8" s="15">
        <v>98.5580287209554</v>
      </c>
    </row>
    <row r="9">
      <c r="A9" s="4">
        <v>35000.0</v>
      </c>
      <c r="B9" s="15">
        <v>98.0814541137992</v>
      </c>
      <c r="C9" s="15">
        <v>98.2045583141508</v>
      </c>
      <c r="D9" s="15">
        <v>98.5501256730687</v>
      </c>
      <c r="E9" s="15">
        <v>98.4332574936824</v>
      </c>
      <c r="F9" s="13">
        <v>98.5646654678614</v>
      </c>
    </row>
    <row r="10">
      <c r="A10" s="4">
        <v>40000.0</v>
      </c>
      <c r="B10" s="15">
        <v>98.6472011927608</v>
      </c>
      <c r="C10" s="15">
        <v>98.8430606135398</v>
      </c>
      <c r="D10" s="15">
        <v>98.8861815031406</v>
      </c>
      <c r="E10" s="13">
        <v>98.8972787734607</v>
      </c>
      <c r="F10" s="15">
        <v>98.8132432718316</v>
      </c>
    </row>
    <row r="11">
      <c r="A11" s="4">
        <v>45000.0</v>
      </c>
      <c r="B11" s="15">
        <v>98.7837415819192</v>
      </c>
      <c r="C11" s="15">
        <v>98.9238792262501</v>
      </c>
      <c r="D11" s="15">
        <v>98.9525901076742</v>
      </c>
      <c r="E11" s="15">
        <v>98.9740250838058</v>
      </c>
      <c r="F11" s="15">
        <v>98.9457888188746</v>
      </c>
    </row>
    <row r="12">
      <c r="A12" s="4">
        <v>50000.0</v>
      </c>
      <c r="B12" s="15">
        <v>98.8293347974204</v>
      </c>
      <c r="C12" s="15">
        <v>98.9913497975967</v>
      </c>
      <c r="D12" s="15">
        <v>99.0339963700043</v>
      </c>
      <c r="E12" s="15">
        <v>99.0261601900744</v>
      </c>
      <c r="F12" s="15">
        <v>98.9743022500265</v>
      </c>
    </row>
    <row r="13">
      <c r="A13" s="4">
        <v>55000.0</v>
      </c>
      <c r="B13" s="15">
        <v>99.1496080377036</v>
      </c>
      <c r="C13" s="15">
        <v>99.2435522244217</v>
      </c>
      <c r="D13" s="15">
        <v>99.2816906847461</v>
      </c>
      <c r="E13" s="13">
        <v>99.2902521192069</v>
      </c>
      <c r="F13" s="15">
        <v>99.2622169837456</v>
      </c>
    </row>
    <row r="14">
      <c r="A14" s="4">
        <v>60000.0</v>
      </c>
      <c r="B14" s="15">
        <v>99.1622131220481</v>
      </c>
      <c r="C14" s="15">
        <v>99.2550785519642</v>
      </c>
      <c r="D14" s="15">
        <v>99.272666065585</v>
      </c>
      <c r="E14" s="13">
        <v>99.2963008952933</v>
      </c>
      <c r="F14" s="15">
        <v>99.2686079252107</v>
      </c>
    </row>
    <row r="15">
      <c r="A15" s="4">
        <v>65000.0</v>
      </c>
      <c r="B15" s="15">
        <v>99.2253686661865</v>
      </c>
      <c r="C15" s="15">
        <v>99.3039919878172</v>
      </c>
      <c r="D15" s="15">
        <v>99.3199508724918</v>
      </c>
      <c r="E15" s="13">
        <v>99.3382700281393</v>
      </c>
      <c r="F15" s="15">
        <v>99.3047090882532</v>
      </c>
    </row>
    <row r="16">
      <c r="A16" s="4">
        <v>70000.0</v>
      </c>
      <c r="B16" s="15">
        <v>99.234443655315</v>
      </c>
      <c r="C16" s="15">
        <v>99.311786740274</v>
      </c>
      <c r="D16" s="15">
        <v>99.3270110629239</v>
      </c>
      <c r="E16" s="13">
        <v>99.3469643225141</v>
      </c>
      <c r="F16" s="15">
        <v>99.3218590547572</v>
      </c>
    </row>
    <row r="17">
      <c r="A17" s="4">
        <v>75000.0</v>
      </c>
      <c r="B17" s="15">
        <v>99.2389811498792</v>
      </c>
      <c r="C17" s="15">
        <v>99.3032826107762</v>
      </c>
      <c r="D17" s="15">
        <v>99.3238041749987</v>
      </c>
      <c r="E17" s="13">
        <v>99.3417346058977</v>
      </c>
      <c r="F17" s="15">
        <v>99.3210974608499</v>
      </c>
    </row>
    <row r="18">
      <c r="A18" s="4">
        <v>80000.0</v>
      </c>
      <c r="B18" s="15">
        <v>99.2529000508737</v>
      </c>
      <c r="C18" s="15">
        <v>99.3182047136215</v>
      </c>
      <c r="D18" s="15">
        <v>99.3349653202774</v>
      </c>
      <c r="E18" s="13">
        <v>99.3568937760898</v>
      </c>
      <c r="F18" s="15">
        <v>99.3348262991674</v>
      </c>
    </row>
    <row r="19">
      <c r="A19" s="4">
        <v>85000.0</v>
      </c>
      <c r="B19" s="15">
        <v>99.2534457255206</v>
      </c>
      <c r="C19" s="15">
        <v>99.3205679045926</v>
      </c>
      <c r="D19" s="15">
        <v>99.3408124339944</v>
      </c>
      <c r="E19" s="13">
        <v>99.3576865555768</v>
      </c>
      <c r="F19" s="15">
        <v>99.3411003823081</v>
      </c>
    </row>
    <row r="20">
      <c r="A20" s="4">
        <v>90000.0</v>
      </c>
      <c r="B20" s="15">
        <v>99.2551708969044</v>
      </c>
      <c r="C20" s="15">
        <v>99.3209456793482</v>
      </c>
      <c r="D20" s="15">
        <v>99.3409677413939</v>
      </c>
      <c r="E20" s="13">
        <v>99.3608051135591</v>
      </c>
      <c r="F20" s="15">
        <v>99.3412776845934</v>
      </c>
    </row>
    <row r="21">
      <c r="A21" s="4">
        <v>95000.0</v>
      </c>
      <c r="B21" s="15">
        <v>99.2549106520728</v>
      </c>
      <c r="C21" s="15">
        <v>99.3238419524742</v>
      </c>
      <c r="D21" s="15">
        <v>99.3420129182176</v>
      </c>
      <c r="E21" s="13">
        <v>99.3571215359424</v>
      </c>
      <c r="F21" s="15">
        <v>99.342587303746</v>
      </c>
    </row>
    <row r="22">
      <c r="A22" s="4">
        <v>100000.0</v>
      </c>
      <c r="B22" s="15">
        <v>99.2517331466287</v>
      </c>
      <c r="C22" s="15">
        <v>99.3192247054616</v>
      </c>
      <c r="D22" s="15">
        <v>99.3356746973185</v>
      </c>
      <c r="E22" s="13">
        <v>99.3572485558602</v>
      </c>
      <c r="F22" s="15">
        <v>99.3352776140754</v>
      </c>
    </row>
  </sheetData>
  <mergeCells count="1">
    <mergeCell ref="A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9.71"/>
  </cols>
  <sheetData>
    <row r="1">
      <c r="A1" s="1" t="s">
        <v>19</v>
      </c>
    </row>
    <row r="2">
      <c r="A2" s="2" t="s">
        <v>2</v>
      </c>
      <c r="B2" s="13" t="s">
        <v>10</v>
      </c>
      <c r="C2" s="12" t="s">
        <v>11</v>
      </c>
      <c r="D2" s="12" t="s">
        <v>12</v>
      </c>
      <c r="E2" s="12" t="s">
        <v>13</v>
      </c>
    </row>
    <row r="3">
      <c r="A3" s="4">
        <v>5000.0</v>
      </c>
      <c r="B3" s="15">
        <v>63.4257185695601</v>
      </c>
      <c r="C3" s="15">
        <v>55.5762940869653</v>
      </c>
      <c r="D3" s="15">
        <v>62.5793452911636</v>
      </c>
      <c r="E3" s="15">
        <v>60.6371532237619</v>
      </c>
    </row>
    <row r="4">
      <c r="A4" s="4">
        <v>10000.0</v>
      </c>
      <c r="B4" s="15">
        <v>94.4909191343753</v>
      </c>
      <c r="C4" s="15">
        <v>94.5642711231235</v>
      </c>
      <c r="D4" s="15">
        <v>92.4023365412055</v>
      </c>
      <c r="E4" s="15">
        <v>92.6359409865462</v>
      </c>
    </row>
    <row r="5">
      <c r="A5" s="4">
        <v>15000.0</v>
      </c>
      <c r="B5" s="15">
        <v>97.0583065952756</v>
      </c>
      <c r="C5" s="15">
        <v>97.0673319670914</v>
      </c>
      <c r="D5" s="15">
        <v>97.0635455350585</v>
      </c>
      <c r="E5" s="15">
        <v>97.0151563231939</v>
      </c>
    </row>
    <row r="6">
      <c r="A6" s="4">
        <v>20000.0</v>
      </c>
      <c r="B6" s="15">
        <v>97.8299980019913</v>
      </c>
      <c r="C6" s="15">
        <v>97.9290752647159</v>
      </c>
      <c r="D6" s="15">
        <v>97.9178097609702</v>
      </c>
      <c r="E6" s="15">
        <v>97.9401436887271</v>
      </c>
    </row>
    <row r="7">
      <c r="A7" s="4">
        <v>25000.0</v>
      </c>
      <c r="B7" s="15">
        <v>98.3044797370016</v>
      </c>
      <c r="C7" s="15">
        <v>98.2867471926125</v>
      </c>
      <c r="D7" s="15">
        <v>98.3860003449474</v>
      </c>
      <c r="E7" s="15">
        <v>98.3674388382671</v>
      </c>
    </row>
    <row r="8">
      <c r="A8" s="4">
        <v>30000.0</v>
      </c>
      <c r="B8" s="15">
        <v>98.4706066055175</v>
      </c>
      <c r="C8" s="15">
        <v>98.5677664514827</v>
      </c>
      <c r="D8" s="15">
        <v>98.5511061505378</v>
      </c>
      <c r="E8" s="15">
        <v>98.5647715805928</v>
      </c>
    </row>
    <row r="9">
      <c r="A9" s="4">
        <v>35000.0</v>
      </c>
      <c r="B9" s="15">
        <v>98.2861383528685</v>
      </c>
      <c r="C9" s="15">
        <v>98.315037745343</v>
      </c>
      <c r="D9" s="15">
        <v>98.37164316734</v>
      </c>
      <c r="E9" s="15">
        <v>98.5148885228671</v>
      </c>
    </row>
    <row r="10">
      <c r="A10" s="4">
        <v>40000.0</v>
      </c>
      <c r="B10" s="15">
        <v>98.7940993262177</v>
      </c>
      <c r="C10" s="15">
        <v>98.8310797983604</v>
      </c>
      <c r="D10" s="15">
        <v>98.8430609030224</v>
      </c>
      <c r="E10" s="15">
        <v>98.8096871521324</v>
      </c>
    </row>
    <row r="11">
      <c r="A11" s="4">
        <v>45000.0</v>
      </c>
      <c r="B11" s="15">
        <v>98.9175695483325</v>
      </c>
      <c r="C11" s="15">
        <v>98.9100078003974</v>
      </c>
      <c r="D11" s="15">
        <v>98.9163752590363</v>
      </c>
      <c r="E11" s="15">
        <v>98.9331338682624</v>
      </c>
    </row>
    <row r="12">
      <c r="A12" s="4">
        <v>50000.0</v>
      </c>
      <c r="B12" s="15">
        <v>98.9529762774244</v>
      </c>
      <c r="C12" s="15">
        <v>98.9775660849631</v>
      </c>
      <c r="D12" s="15">
        <v>98.9957583276754</v>
      </c>
      <c r="E12" s="15">
        <v>98.9741551697216</v>
      </c>
    </row>
    <row r="13">
      <c r="A13" s="4">
        <v>55000.0</v>
      </c>
      <c r="B13" s="15">
        <v>99.2354678446523</v>
      </c>
      <c r="C13" s="15">
        <v>99.2372632155596</v>
      </c>
      <c r="D13" s="15">
        <v>99.2567372870979</v>
      </c>
      <c r="E13" s="15">
        <v>99.2590241994114</v>
      </c>
    </row>
    <row r="14">
      <c r="A14" s="4">
        <v>60000.0</v>
      </c>
      <c r="B14" s="15">
        <v>99.2477346107157</v>
      </c>
      <c r="C14" s="15">
        <v>99.2482820801546</v>
      </c>
      <c r="D14" s="15">
        <v>99.260832886517</v>
      </c>
      <c r="E14" s="15">
        <v>99.2515761602302</v>
      </c>
    </row>
    <row r="15">
      <c r="A15" s="4">
        <v>65000.0</v>
      </c>
      <c r="B15" s="15">
        <v>99.2892764018382</v>
      </c>
      <c r="C15" s="15">
        <v>99.3021258384211</v>
      </c>
      <c r="D15" s="15">
        <v>99.3131412292252</v>
      </c>
      <c r="E15" s="15">
        <v>99.2922381559219</v>
      </c>
    </row>
    <row r="16">
      <c r="A16" s="4">
        <v>70000.0</v>
      </c>
      <c r="B16" s="15">
        <v>99.305932071062</v>
      </c>
      <c r="C16" s="15">
        <v>99.3048631856156</v>
      </c>
      <c r="D16" s="15">
        <v>99.3164309091658</v>
      </c>
      <c r="E16" s="15">
        <v>99.3123659948992</v>
      </c>
    </row>
    <row r="17">
      <c r="A17" s="4">
        <v>75000.0</v>
      </c>
      <c r="B17" s="15">
        <v>99.3009017903166</v>
      </c>
      <c r="C17" s="15">
        <v>99.3037793628686</v>
      </c>
      <c r="D17" s="15">
        <v>99.3157396247854</v>
      </c>
      <c r="E17" s="15">
        <v>99.306690978571</v>
      </c>
    </row>
    <row r="18">
      <c r="A18" s="4">
        <v>80000.0</v>
      </c>
      <c r="B18" s="15">
        <v>99.3187361167777</v>
      </c>
      <c r="C18" s="15">
        <v>99.3164239615841</v>
      </c>
      <c r="D18" s="15">
        <v>99.3307568226555</v>
      </c>
      <c r="E18" s="15">
        <v>99.3173459056772</v>
      </c>
    </row>
    <row r="19">
      <c r="A19" s="4">
        <v>85000.0</v>
      </c>
      <c r="B19" s="15">
        <v>99.3204386216762</v>
      </c>
      <c r="C19" s="15">
        <v>99.3201930246627</v>
      </c>
      <c r="D19" s="15">
        <v>99.3293916228491</v>
      </c>
      <c r="E19" s="15">
        <v>99.325908800137</v>
      </c>
    </row>
    <row r="20">
      <c r="A20" s="4">
        <v>90000.0</v>
      </c>
      <c r="B20" s="15">
        <v>99.3202472158</v>
      </c>
      <c r="C20" s="15">
        <v>99.3195434257726</v>
      </c>
      <c r="D20" s="15">
        <v>99.3348003152118</v>
      </c>
      <c r="E20" s="15">
        <v>99.3248678208105</v>
      </c>
    </row>
    <row r="21">
      <c r="A21" s="4">
        <v>95000.0</v>
      </c>
      <c r="B21" s="15">
        <v>99.320267363787</v>
      </c>
      <c r="C21" s="15">
        <v>99.3179663247241</v>
      </c>
      <c r="D21" s="15">
        <v>99.3351546418791</v>
      </c>
      <c r="E21" s="15">
        <v>99.3276448850137</v>
      </c>
    </row>
    <row r="22">
      <c r="A22" s="4">
        <v>100000.0</v>
      </c>
      <c r="B22" s="15">
        <v>99.3159724845658</v>
      </c>
      <c r="C22" s="15">
        <v>99.3146071689664</v>
      </c>
      <c r="D22" s="15">
        <v>99.3319691756642</v>
      </c>
      <c r="E22" s="15">
        <v>99.320871803396</v>
      </c>
    </row>
  </sheetData>
  <mergeCells count="1">
    <mergeCell ref="A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10.0"/>
  </cols>
  <sheetData>
    <row r="1">
      <c r="A1" s="17" t="s">
        <v>20</v>
      </c>
      <c r="B1" s="18"/>
      <c r="C1" s="18"/>
      <c r="D1" s="19"/>
    </row>
    <row r="2">
      <c r="A2" s="12" t="s">
        <v>2</v>
      </c>
      <c r="B2" s="12" t="s">
        <v>14</v>
      </c>
      <c r="C2" s="13" t="s">
        <v>15</v>
      </c>
      <c r="D2" s="12" t="s">
        <v>16</v>
      </c>
    </row>
    <row r="3">
      <c r="A3" s="14">
        <v>5000.0</v>
      </c>
      <c r="B3" s="15">
        <v>80.254071152616</v>
      </c>
      <c r="C3" s="15">
        <v>62.673391057316</v>
      </c>
      <c r="D3" s="15">
        <v>39.4975746860692</v>
      </c>
    </row>
    <row r="4">
      <c r="A4" s="14">
        <v>10000.0</v>
      </c>
      <c r="B4" s="15">
        <v>96.6170673597574</v>
      </c>
      <c r="C4" s="15">
        <v>96.0456125239887</v>
      </c>
      <c r="D4" s="15">
        <v>88.0537523107223</v>
      </c>
    </row>
    <row r="5">
      <c r="A5" s="14">
        <v>15000.0</v>
      </c>
      <c r="B5" s="15">
        <v>97.5774715283759</v>
      </c>
      <c r="C5" s="15">
        <v>97.4441371876432</v>
      </c>
      <c r="D5" s="15">
        <v>96.1471357118032</v>
      </c>
    </row>
    <row r="6">
      <c r="A6" s="14">
        <v>20000.0</v>
      </c>
      <c r="B6" s="15">
        <v>97.8885791135893</v>
      </c>
      <c r="C6" s="15">
        <v>98.1229203499705</v>
      </c>
      <c r="D6" s="15">
        <v>97.687970644383</v>
      </c>
    </row>
    <row r="7">
      <c r="A7" s="14">
        <v>25000.0</v>
      </c>
      <c r="B7" s="15">
        <v>98.3633966483824</v>
      </c>
      <c r="C7" s="15">
        <v>98.495262704565</v>
      </c>
      <c r="D7" s="15">
        <v>98.1356236557515</v>
      </c>
    </row>
    <row r="8">
      <c r="A8" s="14">
        <v>30000.0</v>
      </c>
      <c r="B8" s="15">
        <v>98.5411925593484</v>
      </c>
      <c r="C8" s="15">
        <v>98.6363187613018</v>
      </c>
      <c r="D8" s="15">
        <v>98.4321163949207</v>
      </c>
    </row>
    <row r="9">
      <c r="A9" s="14">
        <v>35000.0</v>
      </c>
      <c r="B9" s="15">
        <v>98.404788169102</v>
      </c>
      <c r="C9" s="15">
        <v>98.4626934836373</v>
      </c>
      <c r="D9" s="15">
        <v>98.2362401841526</v>
      </c>
    </row>
    <row r="10">
      <c r="A10" s="14">
        <v>40000.0</v>
      </c>
      <c r="B10" s="15">
        <v>98.7976789519017</v>
      </c>
      <c r="C10" s="13">
        <v>98.8993557681168</v>
      </c>
      <c r="D10" s="15">
        <v>98.7530436052808</v>
      </c>
    </row>
    <row r="11">
      <c r="A11" s="14">
        <v>45000.0</v>
      </c>
      <c r="B11" s="15">
        <v>98.9009147186082</v>
      </c>
      <c r="C11" s="13">
        <v>99.0051402551743</v>
      </c>
      <c r="D11" s="15">
        <v>98.8412540107086</v>
      </c>
    </row>
    <row r="12">
      <c r="A12" s="14">
        <v>50000.0</v>
      </c>
      <c r="B12" s="15">
        <v>98.8996176919474</v>
      </c>
      <c r="C12" s="13">
        <v>99.0500853770948</v>
      </c>
      <c r="D12" s="15">
        <v>98.96208652553</v>
      </c>
    </row>
    <row r="13">
      <c r="A13" s="14">
        <v>55000.0</v>
      </c>
      <c r="B13" s="15">
        <v>99.2385924616307</v>
      </c>
      <c r="C13" s="13">
        <v>99.2872448131526</v>
      </c>
      <c r="D13" s="15">
        <v>99.2098538767245</v>
      </c>
    </row>
    <row r="14">
      <c r="A14" s="14">
        <v>60000.0</v>
      </c>
      <c r="B14" s="15">
        <v>99.2409648870957</v>
      </c>
      <c r="C14" s="15">
        <v>99.2880406586377</v>
      </c>
      <c r="D14" s="15">
        <v>99.2232220660753</v>
      </c>
    </row>
    <row r="15">
      <c r="A15" s="14">
        <v>65000.0</v>
      </c>
      <c r="B15" s="15">
        <v>99.2797875394775</v>
      </c>
      <c r="C15" s="13">
        <v>99.33502324574</v>
      </c>
      <c r="D15" s="15">
        <v>99.2797245770182</v>
      </c>
    </row>
    <row r="16">
      <c r="A16" s="14">
        <v>70000.0</v>
      </c>
      <c r="B16" s="15">
        <v>99.2896424236014</v>
      </c>
      <c r="C16" s="13">
        <v>99.3482831396608</v>
      </c>
      <c r="D16" s="15">
        <v>99.2866857065144</v>
      </c>
    </row>
    <row r="17">
      <c r="A17" s="14">
        <v>75000.0</v>
      </c>
      <c r="B17" s="15">
        <v>99.2822808528643</v>
      </c>
      <c r="C17" s="13">
        <v>99.3435080667503</v>
      </c>
      <c r="D17" s="15">
        <v>99.2910351532003</v>
      </c>
    </row>
    <row r="18">
      <c r="A18" s="14">
        <v>80000.0</v>
      </c>
      <c r="B18" s="15">
        <v>99.2972205851983</v>
      </c>
      <c r="C18" s="13">
        <v>99.3568661821076</v>
      </c>
      <c r="D18" s="15">
        <v>99.3040356417889</v>
      </c>
    </row>
    <row r="19">
      <c r="A19" s="14">
        <v>85000.0</v>
      </c>
      <c r="B19" s="15">
        <v>99.298462204895</v>
      </c>
      <c r="C19" s="13">
        <v>99.3587475003904</v>
      </c>
      <c r="D19" s="15">
        <v>99.3105434415784</v>
      </c>
    </row>
    <row r="20">
      <c r="A20" s="14">
        <v>90000.0</v>
      </c>
      <c r="B20" s="15">
        <v>99.2976033969506</v>
      </c>
      <c r="C20" s="13">
        <v>99.3603467468557</v>
      </c>
      <c r="D20" s="15">
        <v>99.3130619399489</v>
      </c>
    </row>
    <row r="21">
      <c r="A21" s="14">
        <v>95000.0</v>
      </c>
      <c r="B21" s="15">
        <v>99.29778976583</v>
      </c>
      <c r="C21" s="13">
        <v>99.3620744367379</v>
      </c>
      <c r="D21" s="15">
        <v>99.3120570590991</v>
      </c>
    </row>
    <row r="22">
      <c r="A22" s="14">
        <v>100000.0</v>
      </c>
      <c r="B22" s="15">
        <v>99.288355470934</v>
      </c>
      <c r="C22" s="13">
        <v>99.3597020112728</v>
      </c>
      <c r="D22" s="15">
        <v>99.3108884758551</v>
      </c>
    </row>
  </sheetData>
  <mergeCells count="1">
    <mergeCell ref="A1:D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7.71"/>
    <col customWidth="1" min="6" max="24" width="6.43"/>
    <col customWidth="1" min="25" max="25" width="7.71"/>
  </cols>
  <sheetData>
    <row r="1">
      <c r="A1" s="20" t="s">
        <v>21</v>
      </c>
      <c r="B1" s="21">
        <f>max(F2:Y2)</f>
        <v>99.4379719</v>
      </c>
      <c r="C1" s="22"/>
      <c r="D1" s="22"/>
      <c r="E1" s="22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4"/>
      <c r="AA1" s="24"/>
      <c r="AB1" s="24"/>
      <c r="AC1" s="24"/>
      <c r="AD1" s="24"/>
      <c r="AE1" s="24"/>
      <c r="AF1" s="24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</row>
    <row r="2">
      <c r="A2" s="26" t="s">
        <v>22</v>
      </c>
      <c r="B2" s="27"/>
      <c r="C2" s="27"/>
      <c r="D2" s="27"/>
      <c r="E2" s="27"/>
      <c r="F2" s="28">
        <f t="shared" ref="F2:AF2" si="1">Max(F5:F124)</f>
        <v>92.92090404</v>
      </c>
      <c r="G2" s="28">
        <f t="shared" si="1"/>
        <v>97.77092746</v>
      </c>
      <c r="H2" s="28">
        <f t="shared" si="1"/>
        <v>98.24168518</v>
      </c>
      <c r="I2" s="28">
        <f t="shared" si="1"/>
        <v>98.71405473</v>
      </c>
      <c r="J2" s="28">
        <f t="shared" si="1"/>
        <v>98.91946346</v>
      </c>
      <c r="K2" s="28">
        <f t="shared" si="1"/>
        <v>98.95542762</v>
      </c>
      <c r="L2" s="28">
        <f t="shared" si="1"/>
        <v>99.02987443</v>
      </c>
      <c r="M2" s="28">
        <f t="shared" si="1"/>
        <v>99.12467071</v>
      </c>
      <c r="N2" s="28">
        <f t="shared" si="1"/>
        <v>99.17796213</v>
      </c>
      <c r="O2" s="28">
        <f t="shared" si="1"/>
        <v>99.21130705</v>
      </c>
      <c r="P2" s="28">
        <f t="shared" si="1"/>
        <v>99.35727922</v>
      </c>
      <c r="Q2" s="28">
        <f t="shared" si="1"/>
        <v>99.37460648</v>
      </c>
      <c r="R2" s="28">
        <f t="shared" si="1"/>
        <v>99.40875732</v>
      </c>
      <c r="S2" s="28">
        <f t="shared" si="1"/>
        <v>99.42155129</v>
      </c>
      <c r="T2" s="28">
        <f t="shared" si="1"/>
        <v>99.40805214</v>
      </c>
      <c r="U2" s="28">
        <f t="shared" si="1"/>
        <v>99.43424453</v>
      </c>
      <c r="V2" s="29">
        <f t="shared" si="1"/>
        <v>99.4379719</v>
      </c>
      <c r="W2" s="29">
        <f t="shared" si="1"/>
        <v>99.43505045</v>
      </c>
      <c r="X2" s="28">
        <f t="shared" si="1"/>
        <v>99.43333787</v>
      </c>
      <c r="Y2" s="28">
        <f t="shared" si="1"/>
        <v>99.42638681</v>
      </c>
      <c r="Z2" s="28">
        <f t="shared" si="1"/>
        <v>100000</v>
      </c>
      <c r="AA2" s="28">
        <f t="shared" si="1"/>
        <v>9932</v>
      </c>
      <c r="AB2" s="28">
        <f t="shared" si="1"/>
        <v>608887033</v>
      </c>
      <c r="AC2" s="28">
        <f t="shared" si="1"/>
        <v>46</v>
      </c>
      <c r="AD2" s="28">
        <f t="shared" si="1"/>
        <v>584</v>
      </c>
      <c r="AE2" s="28">
        <f t="shared" si="1"/>
        <v>142</v>
      </c>
      <c r="AF2" s="28">
        <f t="shared" si="1"/>
        <v>166404.0336</v>
      </c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</row>
    <row r="3">
      <c r="A3" s="26" t="s">
        <v>23</v>
      </c>
      <c r="B3" s="30"/>
      <c r="C3" s="30"/>
      <c r="D3" s="27"/>
      <c r="E3" s="27"/>
      <c r="F3" s="28">
        <f t="shared" ref="F3:AF3" si="2">AVERAGE(F5:F124)</f>
        <v>60.80834563</v>
      </c>
      <c r="G3" s="28">
        <f t="shared" si="2"/>
        <v>93.57214406</v>
      </c>
      <c r="H3" s="28">
        <f t="shared" si="2"/>
        <v>97.05624814</v>
      </c>
      <c r="I3" s="28">
        <f t="shared" si="2"/>
        <v>97.89982337</v>
      </c>
      <c r="J3" s="28">
        <f t="shared" si="2"/>
        <v>98.33142767</v>
      </c>
      <c r="K3" s="28">
        <f t="shared" si="2"/>
        <v>98.53654257</v>
      </c>
      <c r="L3" s="28">
        <f t="shared" si="2"/>
        <v>98.36790728</v>
      </c>
      <c r="M3" s="28">
        <f t="shared" si="2"/>
        <v>98.81669278</v>
      </c>
      <c r="N3" s="28">
        <f t="shared" si="2"/>
        <v>98.91576966</v>
      </c>
      <c r="O3" s="28">
        <f t="shared" si="2"/>
        <v>98.97059653</v>
      </c>
      <c r="P3" s="28">
        <f t="shared" si="2"/>
        <v>99.24523038</v>
      </c>
      <c r="Q3" s="28">
        <f t="shared" si="2"/>
        <v>99.25074254</v>
      </c>
      <c r="R3" s="28">
        <f t="shared" si="2"/>
        <v>99.29817845</v>
      </c>
      <c r="S3" s="28">
        <f t="shared" si="2"/>
        <v>99.30820376</v>
      </c>
      <c r="T3" s="28">
        <f t="shared" si="2"/>
        <v>99.30560802</v>
      </c>
      <c r="U3" s="28">
        <f t="shared" si="2"/>
        <v>99.31937414</v>
      </c>
      <c r="V3" s="28">
        <f t="shared" si="2"/>
        <v>99.32258438</v>
      </c>
      <c r="W3" s="28">
        <f t="shared" si="2"/>
        <v>99.32367069</v>
      </c>
      <c r="X3" s="28">
        <f t="shared" si="2"/>
        <v>99.32397375</v>
      </c>
      <c r="Y3" s="28">
        <f t="shared" si="2"/>
        <v>99.31964865</v>
      </c>
      <c r="Z3" s="28">
        <f t="shared" si="2"/>
        <v>89583.33333</v>
      </c>
      <c r="AA3" s="28">
        <f t="shared" si="2"/>
        <v>181.2660833</v>
      </c>
      <c r="AB3" s="28">
        <f t="shared" si="2"/>
        <v>48016471.91</v>
      </c>
      <c r="AC3" s="28">
        <f t="shared" si="2"/>
        <v>12.70833333</v>
      </c>
      <c r="AD3" s="28">
        <f t="shared" si="2"/>
        <v>248.075</v>
      </c>
      <c r="AE3" s="28">
        <f t="shared" si="2"/>
        <v>100.8</v>
      </c>
      <c r="AF3" s="28">
        <f t="shared" si="2"/>
        <v>47583.37069</v>
      </c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</row>
    <row r="4">
      <c r="A4" s="31" t="s">
        <v>24</v>
      </c>
      <c r="B4" s="30" t="s">
        <v>25</v>
      </c>
      <c r="C4" s="30" t="s">
        <v>26</v>
      </c>
      <c r="D4" s="30" t="s">
        <v>27</v>
      </c>
      <c r="E4" s="30" t="s">
        <v>28</v>
      </c>
      <c r="F4" s="30" t="s">
        <v>29</v>
      </c>
      <c r="G4" s="30" t="s">
        <v>30</v>
      </c>
      <c r="H4" s="30" t="s">
        <v>31</v>
      </c>
      <c r="I4" s="30" t="s">
        <v>32</v>
      </c>
      <c r="J4" s="30" t="s">
        <v>33</v>
      </c>
      <c r="K4" s="30" t="s">
        <v>34</v>
      </c>
      <c r="L4" s="30" t="s">
        <v>35</v>
      </c>
      <c r="M4" s="30" t="s">
        <v>36</v>
      </c>
      <c r="N4" s="30" t="s">
        <v>37</v>
      </c>
      <c r="O4" s="30" t="s">
        <v>38</v>
      </c>
      <c r="P4" s="30" t="s">
        <v>39</v>
      </c>
      <c r="Q4" s="30" t="s">
        <v>40</v>
      </c>
      <c r="R4" s="30" t="s">
        <v>41</v>
      </c>
      <c r="S4" s="30" t="s">
        <v>42</v>
      </c>
      <c r="T4" s="30" t="s">
        <v>43</v>
      </c>
      <c r="U4" s="30" t="s">
        <v>44</v>
      </c>
      <c r="V4" s="30" t="s">
        <v>45</v>
      </c>
      <c r="W4" s="30" t="s">
        <v>46</v>
      </c>
      <c r="X4" s="30" t="s">
        <v>47</v>
      </c>
      <c r="Y4" s="30" t="s">
        <v>48</v>
      </c>
      <c r="Z4" s="32" t="s">
        <v>49</v>
      </c>
      <c r="AA4" s="32" t="s">
        <v>50</v>
      </c>
      <c r="AB4" s="32" t="s">
        <v>51</v>
      </c>
      <c r="AC4" s="32" t="s">
        <v>52</v>
      </c>
      <c r="AD4" s="32" t="s">
        <v>53</v>
      </c>
      <c r="AE4" s="32" t="s">
        <v>54</v>
      </c>
      <c r="AF4" s="32" t="s">
        <v>55</v>
      </c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</row>
    <row r="5">
      <c r="A5" s="34">
        <v>1.0</v>
      </c>
      <c r="B5" s="35" t="s">
        <v>4</v>
      </c>
      <c r="C5" s="34">
        <v>2048.0</v>
      </c>
      <c r="D5" s="34">
        <v>2048.0</v>
      </c>
      <c r="E5" s="34">
        <v>3.0</v>
      </c>
      <c r="F5" s="36">
        <v>14.6827447603</v>
      </c>
      <c r="G5" s="36">
        <v>92.8086797528</v>
      </c>
      <c r="H5" s="36">
        <v>97.2088993658</v>
      </c>
      <c r="I5" s="36">
        <v>97.942789791</v>
      </c>
      <c r="J5" s="36">
        <v>98.3854410646</v>
      </c>
      <c r="K5" s="36">
        <v>98.6495811737</v>
      </c>
      <c r="L5" s="36">
        <v>98.9648971697</v>
      </c>
      <c r="M5" s="36">
        <v>99.0674504234</v>
      </c>
      <c r="N5" s="36">
        <v>99.0173826758</v>
      </c>
      <c r="O5" s="36">
        <v>99.1318232417</v>
      </c>
      <c r="P5" s="37">
        <v>99.3572792158</v>
      </c>
      <c r="Q5" s="36">
        <v>99.3471044824</v>
      </c>
      <c r="R5" s="36">
        <v>99.3882063758</v>
      </c>
      <c r="S5" s="36">
        <v>99.3646332311</v>
      </c>
      <c r="T5" s="36">
        <v>99.4016047872</v>
      </c>
      <c r="U5" s="36">
        <v>99.3893145151</v>
      </c>
      <c r="V5" s="36">
        <v>99.4147009787</v>
      </c>
      <c r="W5" s="36">
        <v>99.3869974966</v>
      </c>
      <c r="X5" s="36">
        <v>99.4010003476</v>
      </c>
      <c r="Y5" s="36">
        <v>99.4024107066</v>
      </c>
      <c r="Z5" s="38">
        <v>85000.0</v>
      </c>
      <c r="AA5" s="38">
        <v>99.41</v>
      </c>
      <c r="AB5" s="38">
        <v>1.98547449E8</v>
      </c>
      <c r="AC5" s="39">
        <f t="shared" ref="AC5:AC124" si="3">TRUNC(AF5/3600)</f>
        <v>43</v>
      </c>
      <c r="AD5" s="38">
        <v>584.0</v>
      </c>
      <c r="AE5" s="39">
        <f t="shared" ref="AE5:AE124" si="4">round(22000/AD5,0)</f>
        <v>38</v>
      </c>
      <c r="AF5" s="38">
        <v>155898.677253246</v>
      </c>
      <c r="AG5" s="40"/>
      <c r="AH5" s="40"/>
      <c r="AI5" s="40"/>
      <c r="AJ5" s="40"/>
      <c r="AK5" s="40"/>
      <c r="AL5" s="41"/>
      <c r="AM5" s="40"/>
      <c r="AN5" s="40"/>
      <c r="AO5" s="40"/>
      <c r="AP5" s="40"/>
      <c r="AQ5" s="40"/>
      <c r="AR5" s="41"/>
      <c r="AS5" s="40"/>
      <c r="AT5" s="40"/>
      <c r="AU5" s="40"/>
      <c r="AV5" s="40"/>
      <c r="AW5" s="40"/>
      <c r="AX5" s="41"/>
      <c r="AY5" s="40"/>
      <c r="AZ5" s="40"/>
      <c r="BA5" s="40"/>
      <c r="BB5" s="40"/>
      <c r="BC5" s="40"/>
      <c r="BD5" s="41"/>
      <c r="BE5" s="40"/>
      <c r="BF5" s="40"/>
      <c r="BG5" s="40"/>
      <c r="BH5" s="40"/>
      <c r="BI5" s="40"/>
      <c r="BJ5" s="41"/>
      <c r="BK5" s="40"/>
      <c r="BL5" s="40"/>
      <c r="BM5" s="40"/>
      <c r="BN5" s="40"/>
      <c r="BO5" s="40"/>
      <c r="BP5" s="41"/>
      <c r="BQ5" s="40"/>
      <c r="BR5" s="40"/>
      <c r="BS5" s="40"/>
      <c r="BT5" s="40"/>
      <c r="BU5" s="40"/>
      <c r="BV5" s="41"/>
      <c r="BW5" s="40"/>
      <c r="BX5" s="40"/>
      <c r="BY5" s="40"/>
      <c r="BZ5" s="40"/>
      <c r="CA5" s="40"/>
      <c r="CB5" s="41"/>
      <c r="CC5" s="40"/>
      <c r="CD5" s="40"/>
      <c r="CE5" s="40"/>
      <c r="CF5" s="40"/>
      <c r="CG5" s="40"/>
      <c r="CH5" s="41"/>
      <c r="CI5" s="40"/>
      <c r="CJ5" s="40"/>
      <c r="CK5" s="40"/>
      <c r="CL5" s="40"/>
      <c r="CM5" s="40"/>
      <c r="CN5" s="41"/>
      <c r="CO5" s="40"/>
      <c r="CP5" s="40"/>
      <c r="CQ5" s="40"/>
      <c r="CR5" s="40"/>
      <c r="CS5" s="40"/>
      <c r="CT5" s="41"/>
      <c r="CU5" s="40"/>
      <c r="CV5" s="40"/>
      <c r="CW5" s="40"/>
      <c r="CX5" s="40"/>
      <c r="CY5" s="40"/>
      <c r="CZ5" s="41"/>
      <c r="DA5" s="40"/>
      <c r="DB5" s="40"/>
      <c r="DC5" s="40"/>
      <c r="DD5" s="40"/>
      <c r="DE5" s="40"/>
      <c r="DF5" s="41"/>
      <c r="DG5" s="40"/>
      <c r="DH5" s="40"/>
      <c r="DI5" s="40"/>
      <c r="DJ5" s="40"/>
      <c r="DK5" s="40"/>
      <c r="DL5" s="41"/>
      <c r="DM5" s="40"/>
      <c r="DN5" s="40"/>
      <c r="DO5" s="40"/>
      <c r="DP5" s="40"/>
    </row>
    <row r="6">
      <c r="A6" s="34">
        <v>2.0</v>
      </c>
      <c r="B6" s="35" t="s">
        <v>4</v>
      </c>
      <c r="C6" s="34">
        <v>2048.0</v>
      </c>
      <c r="D6" s="34">
        <v>2048.0</v>
      </c>
      <c r="E6" s="34">
        <v>2.0</v>
      </c>
      <c r="F6" s="36">
        <v>36.0563337716</v>
      </c>
      <c r="G6" s="36">
        <v>96.5484483532</v>
      </c>
      <c r="H6" s="36">
        <v>97.4637714009</v>
      </c>
      <c r="I6" s="36">
        <v>98.08352348</v>
      </c>
      <c r="J6" s="36">
        <v>98.4197933824</v>
      </c>
      <c r="K6" s="36">
        <v>98.6760757766</v>
      </c>
      <c r="L6" s="36">
        <v>98.7616039812</v>
      </c>
      <c r="M6" s="36">
        <v>98.891759977</v>
      </c>
      <c r="N6" s="36">
        <v>99.030881827</v>
      </c>
      <c r="O6" s="36">
        <v>99.035515864</v>
      </c>
      <c r="P6" s="36">
        <v>99.3147669633</v>
      </c>
      <c r="Q6" s="36">
        <v>99.3097299666</v>
      </c>
      <c r="R6" s="36">
        <v>99.3226246783</v>
      </c>
      <c r="S6" s="36">
        <v>99.3447874639</v>
      </c>
      <c r="T6" s="36">
        <v>99.3571784759</v>
      </c>
      <c r="U6" s="36">
        <v>99.3564732964</v>
      </c>
      <c r="V6" s="36">
        <v>99.3583873551</v>
      </c>
      <c r="W6" s="36">
        <v>99.3653384106</v>
      </c>
      <c r="X6" s="36">
        <v>99.3605028938</v>
      </c>
      <c r="Y6" s="36">
        <v>99.3592940145</v>
      </c>
      <c r="Z6" s="38">
        <v>90000.0</v>
      </c>
      <c r="AA6" s="38">
        <v>99.36</v>
      </c>
      <c r="AB6" s="38">
        <v>1.39794425E8</v>
      </c>
      <c r="AC6" s="39">
        <f t="shared" si="3"/>
        <v>31</v>
      </c>
      <c r="AD6" s="38">
        <v>513.0</v>
      </c>
      <c r="AE6" s="39">
        <f t="shared" si="4"/>
        <v>43</v>
      </c>
      <c r="AF6" s="38">
        <v>111853.872303724</v>
      </c>
      <c r="AG6" s="40"/>
      <c r="AH6" s="40"/>
      <c r="AI6" s="40"/>
      <c r="AJ6" s="40"/>
      <c r="AK6" s="40"/>
      <c r="AL6" s="41"/>
      <c r="AM6" s="40"/>
      <c r="AN6" s="40"/>
      <c r="AO6" s="40"/>
      <c r="AP6" s="40"/>
      <c r="AQ6" s="40"/>
      <c r="AR6" s="41"/>
      <c r="AS6" s="40"/>
      <c r="AT6" s="40"/>
      <c r="AU6" s="40"/>
      <c r="AV6" s="40"/>
      <c r="AW6" s="40"/>
      <c r="AX6" s="41"/>
      <c r="AY6" s="40"/>
      <c r="AZ6" s="40"/>
      <c r="BA6" s="40"/>
      <c r="BB6" s="40"/>
      <c r="BC6" s="40"/>
      <c r="BD6" s="41"/>
      <c r="BE6" s="40"/>
      <c r="BF6" s="40"/>
      <c r="BG6" s="40"/>
      <c r="BH6" s="40"/>
      <c r="BI6" s="40"/>
      <c r="BJ6" s="41"/>
      <c r="BK6" s="40"/>
      <c r="BL6" s="40"/>
      <c r="BM6" s="40"/>
      <c r="BN6" s="40"/>
      <c r="BO6" s="40"/>
      <c r="BP6" s="41"/>
      <c r="BQ6" s="40"/>
      <c r="BR6" s="40"/>
      <c r="BS6" s="40"/>
      <c r="BT6" s="40"/>
      <c r="BU6" s="40"/>
      <c r="BV6" s="41"/>
      <c r="BW6" s="40"/>
      <c r="BX6" s="40"/>
      <c r="BY6" s="40"/>
      <c r="BZ6" s="40"/>
      <c r="CA6" s="40"/>
      <c r="CB6" s="41"/>
      <c r="CC6" s="40"/>
      <c r="CD6" s="40"/>
      <c r="CE6" s="40"/>
      <c r="CF6" s="40"/>
      <c r="CG6" s="40"/>
      <c r="CH6" s="41"/>
      <c r="CI6" s="40"/>
      <c r="CJ6" s="40"/>
      <c r="CK6" s="40"/>
      <c r="CL6" s="40"/>
      <c r="CM6" s="40"/>
      <c r="CN6" s="41"/>
      <c r="CO6" s="40"/>
      <c r="CP6" s="40"/>
      <c r="CQ6" s="40"/>
      <c r="CR6" s="40"/>
      <c r="CS6" s="40"/>
      <c r="CT6" s="41"/>
      <c r="CU6" s="40"/>
      <c r="CV6" s="40"/>
      <c r="CW6" s="40"/>
      <c r="CX6" s="40"/>
      <c r="CY6" s="40"/>
      <c r="CZ6" s="41"/>
      <c r="DA6" s="40"/>
      <c r="DB6" s="40"/>
      <c r="DC6" s="40"/>
      <c r="DD6" s="40"/>
      <c r="DE6" s="40"/>
      <c r="DF6" s="41"/>
      <c r="DG6" s="40"/>
      <c r="DH6" s="40"/>
      <c r="DI6" s="40"/>
      <c r="DJ6" s="40"/>
      <c r="DK6" s="40"/>
      <c r="DL6" s="41"/>
      <c r="DM6" s="40"/>
      <c r="DN6" s="40"/>
      <c r="DO6" s="40"/>
      <c r="DP6" s="40"/>
    </row>
    <row r="7">
      <c r="A7" s="34">
        <v>3.0</v>
      </c>
      <c r="B7" s="35" t="s">
        <v>4</v>
      </c>
      <c r="C7" s="34">
        <v>2048.0</v>
      </c>
      <c r="D7" s="34">
        <v>2048.0</v>
      </c>
      <c r="E7" s="34">
        <v>1.0</v>
      </c>
      <c r="F7" s="36">
        <v>65.4541608112</v>
      </c>
      <c r="G7" s="36">
        <v>96.4428729015</v>
      </c>
      <c r="H7" s="36">
        <v>96.8127899421</v>
      </c>
      <c r="I7" s="36">
        <v>98.2203283114</v>
      </c>
      <c r="J7" s="36">
        <v>98.53161471</v>
      </c>
      <c r="K7" s="36">
        <v>98.5352413477</v>
      </c>
      <c r="L7" s="36">
        <v>98.513179302</v>
      </c>
      <c r="M7" s="36">
        <v>98.8290997376</v>
      </c>
      <c r="N7" s="36">
        <v>98.9125124036</v>
      </c>
      <c r="O7" s="36">
        <v>98.8436062882</v>
      </c>
      <c r="P7" s="36">
        <v>99.2217840035</v>
      </c>
      <c r="Q7" s="36">
        <v>99.1417964953</v>
      </c>
      <c r="R7" s="36">
        <v>99.245760108</v>
      </c>
      <c r="S7" s="36">
        <v>99.2816235248</v>
      </c>
      <c r="T7" s="36">
        <v>99.2812205651</v>
      </c>
      <c r="U7" s="36">
        <v>99.3026781712</v>
      </c>
      <c r="V7" s="36">
        <v>99.3220202387</v>
      </c>
      <c r="W7" s="36">
        <v>99.3040885303</v>
      </c>
      <c r="X7" s="36">
        <v>99.3162780624</v>
      </c>
      <c r="Y7" s="36">
        <v>99.2758813485</v>
      </c>
      <c r="Z7" s="38">
        <v>85000.0</v>
      </c>
      <c r="AA7" s="38">
        <v>99.32</v>
      </c>
      <c r="AB7" s="38">
        <v>8.1041401E7</v>
      </c>
      <c r="AC7" s="39">
        <f t="shared" si="3"/>
        <v>19</v>
      </c>
      <c r="AD7" s="38">
        <v>327.0</v>
      </c>
      <c r="AE7" s="39">
        <f t="shared" si="4"/>
        <v>67</v>
      </c>
      <c r="AF7" s="38">
        <v>69073.1777684688</v>
      </c>
      <c r="AG7" s="40"/>
      <c r="AH7" s="40"/>
      <c r="AI7" s="40"/>
      <c r="AJ7" s="40"/>
      <c r="AK7" s="40"/>
      <c r="AL7" s="41"/>
      <c r="AM7" s="40"/>
      <c r="AN7" s="40"/>
      <c r="AO7" s="40"/>
      <c r="AP7" s="40"/>
      <c r="AQ7" s="40"/>
      <c r="AR7" s="41"/>
      <c r="AS7" s="40"/>
      <c r="AT7" s="40"/>
      <c r="AU7" s="40"/>
      <c r="AV7" s="40"/>
      <c r="AW7" s="40"/>
      <c r="AX7" s="41"/>
      <c r="AY7" s="40"/>
      <c r="AZ7" s="40"/>
      <c r="BA7" s="40"/>
      <c r="BB7" s="40"/>
      <c r="BC7" s="40"/>
      <c r="BD7" s="41"/>
      <c r="BE7" s="40"/>
      <c r="BF7" s="40"/>
      <c r="BG7" s="40"/>
      <c r="BH7" s="40"/>
      <c r="BI7" s="40"/>
      <c r="BJ7" s="41"/>
      <c r="BK7" s="40"/>
      <c r="BL7" s="40"/>
      <c r="BM7" s="40"/>
      <c r="BN7" s="40"/>
      <c r="BO7" s="40"/>
      <c r="BP7" s="41"/>
      <c r="BQ7" s="40"/>
      <c r="BR7" s="40"/>
      <c r="BS7" s="40"/>
      <c r="BT7" s="40"/>
      <c r="BU7" s="40"/>
      <c r="BV7" s="41"/>
      <c r="BW7" s="40"/>
      <c r="BX7" s="40"/>
      <c r="BY7" s="40"/>
      <c r="BZ7" s="40"/>
      <c r="CA7" s="40"/>
      <c r="CB7" s="41"/>
      <c r="CC7" s="40"/>
      <c r="CD7" s="40"/>
      <c r="CE7" s="40"/>
      <c r="CF7" s="40"/>
      <c r="CG7" s="40"/>
      <c r="CH7" s="41"/>
      <c r="CI7" s="40"/>
      <c r="CJ7" s="40"/>
      <c r="CK7" s="40"/>
      <c r="CL7" s="40"/>
      <c r="CM7" s="40"/>
      <c r="CN7" s="41"/>
      <c r="CO7" s="40"/>
      <c r="CP7" s="40"/>
      <c r="CQ7" s="40"/>
      <c r="CR7" s="40"/>
      <c r="CS7" s="40"/>
      <c r="CT7" s="41"/>
      <c r="CU7" s="40"/>
      <c r="CV7" s="40"/>
      <c r="CW7" s="40"/>
      <c r="CX7" s="40"/>
      <c r="CY7" s="40"/>
      <c r="CZ7" s="41"/>
      <c r="DA7" s="40"/>
      <c r="DB7" s="40"/>
      <c r="DC7" s="40"/>
      <c r="DD7" s="40"/>
      <c r="DE7" s="40"/>
      <c r="DF7" s="41"/>
      <c r="DG7" s="40"/>
      <c r="DH7" s="40"/>
      <c r="DI7" s="40"/>
      <c r="DJ7" s="40"/>
      <c r="DK7" s="40"/>
      <c r="DL7" s="41"/>
      <c r="DM7" s="40"/>
      <c r="DN7" s="40"/>
      <c r="DO7" s="40"/>
      <c r="DP7" s="40"/>
    </row>
    <row r="8">
      <c r="A8" s="34">
        <v>4.0</v>
      </c>
      <c r="B8" s="35" t="s">
        <v>4</v>
      </c>
      <c r="C8" s="34">
        <v>1024.0</v>
      </c>
      <c r="D8" s="34">
        <v>2048.0</v>
      </c>
      <c r="E8" s="34">
        <v>3.0</v>
      </c>
      <c r="F8" s="36">
        <v>85.6871722804</v>
      </c>
      <c r="G8" s="36">
        <v>97.1771662864</v>
      </c>
      <c r="H8" s="36">
        <v>98.0113936866</v>
      </c>
      <c r="I8" s="36">
        <v>98.4950461137</v>
      </c>
      <c r="J8" s="36">
        <v>98.7152636112</v>
      </c>
      <c r="K8" s="36">
        <v>98.9528083775</v>
      </c>
      <c r="L8" s="36">
        <v>98.6840342314</v>
      </c>
      <c r="M8" s="36">
        <v>99.0580816094</v>
      </c>
      <c r="N8" s="36">
        <v>99.0066035027</v>
      </c>
      <c r="O8" s="36">
        <v>99.1146974528</v>
      </c>
      <c r="P8" s="36">
        <v>99.3101329263</v>
      </c>
      <c r="Q8" s="36">
        <v>99.3562718165</v>
      </c>
      <c r="R8" s="36">
        <v>99.388004896</v>
      </c>
      <c r="S8" s="37">
        <v>99.4215512943</v>
      </c>
      <c r="T8" s="36">
        <v>99.4029144063</v>
      </c>
      <c r="U8" s="36">
        <v>99.4278979102</v>
      </c>
      <c r="V8" s="36">
        <v>99.4376696838</v>
      </c>
      <c r="W8" s="36">
        <v>99.4321289874</v>
      </c>
      <c r="X8" s="37">
        <v>99.4333378666</v>
      </c>
      <c r="Y8" s="36">
        <v>99.4108728612</v>
      </c>
      <c r="Z8" s="38">
        <v>95000.0</v>
      </c>
      <c r="AA8" s="38">
        <v>99.43</v>
      </c>
      <c r="AB8" s="38">
        <v>5.8913785E7</v>
      </c>
      <c r="AC8" s="39">
        <f t="shared" si="3"/>
        <v>18</v>
      </c>
      <c r="AD8" s="38">
        <v>282.0</v>
      </c>
      <c r="AE8" s="39">
        <f t="shared" si="4"/>
        <v>78</v>
      </c>
      <c r="AF8" s="38">
        <v>66515.4844465255</v>
      </c>
      <c r="AG8" s="40"/>
      <c r="AH8" s="40"/>
      <c r="AI8" s="40"/>
      <c r="AJ8" s="40"/>
      <c r="AK8" s="40"/>
      <c r="AL8" s="41"/>
      <c r="AM8" s="40"/>
      <c r="AN8" s="40"/>
      <c r="AO8" s="40"/>
      <c r="AP8" s="40"/>
      <c r="AQ8" s="40"/>
      <c r="AR8" s="41"/>
      <c r="AS8" s="40"/>
      <c r="AT8" s="40"/>
      <c r="AU8" s="40"/>
      <c r="AV8" s="40"/>
      <c r="AW8" s="40"/>
      <c r="AX8" s="41"/>
      <c r="AY8" s="40"/>
      <c r="AZ8" s="40"/>
      <c r="BA8" s="40"/>
      <c r="BB8" s="40"/>
      <c r="BC8" s="40"/>
      <c r="BD8" s="41"/>
      <c r="BE8" s="40"/>
      <c r="BF8" s="40"/>
      <c r="BG8" s="40"/>
      <c r="BH8" s="40"/>
      <c r="BI8" s="40"/>
      <c r="BJ8" s="41"/>
      <c r="BK8" s="40"/>
      <c r="BL8" s="40"/>
      <c r="BM8" s="40"/>
      <c r="BN8" s="40"/>
      <c r="BO8" s="40"/>
      <c r="BP8" s="41"/>
      <c r="BQ8" s="40"/>
      <c r="BR8" s="40"/>
      <c r="BS8" s="40"/>
      <c r="BT8" s="40"/>
      <c r="BU8" s="40"/>
      <c r="BV8" s="41"/>
      <c r="BW8" s="40"/>
      <c r="BX8" s="40"/>
      <c r="BY8" s="40"/>
      <c r="BZ8" s="40"/>
      <c r="CA8" s="40"/>
      <c r="CB8" s="41"/>
      <c r="CC8" s="40"/>
      <c r="CD8" s="40"/>
      <c r="CE8" s="40"/>
      <c r="CF8" s="40"/>
      <c r="CG8" s="40"/>
      <c r="CH8" s="41"/>
      <c r="CI8" s="40"/>
      <c r="CJ8" s="40"/>
      <c r="CK8" s="40"/>
      <c r="CL8" s="40"/>
      <c r="CM8" s="40"/>
      <c r="CN8" s="41"/>
      <c r="CO8" s="40"/>
      <c r="CP8" s="40"/>
      <c r="CQ8" s="40"/>
      <c r="CR8" s="40"/>
      <c r="CS8" s="40"/>
      <c r="CT8" s="41"/>
      <c r="CU8" s="40"/>
      <c r="CV8" s="40"/>
      <c r="CW8" s="40"/>
      <c r="CX8" s="40"/>
      <c r="CY8" s="40"/>
      <c r="CZ8" s="41"/>
      <c r="DA8" s="40"/>
      <c r="DB8" s="40"/>
      <c r="DC8" s="40"/>
      <c r="DD8" s="40"/>
      <c r="DE8" s="40"/>
      <c r="DF8" s="41"/>
      <c r="DG8" s="40"/>
      <c r="DH8" s="40"/>
      <c r="DI8" s="40"/>
      <c r="DJ8" s="40"/>
      <c r="DK8" s="40"/>
      <c r="DL8" s="41"/>
      <c r="DM8" s="40"/>
      <c r="DN8" s="40"/>
      <c r="DO8" s="40"/>
      <c r="DP8" s="40"/>
    </row>
    <row r="9">
      <c r="A9" s="34">
        <v>5.0</v>
      </c>
      <c r="B9" s="35" t="s">
        <v>4</v>
      </c>
      <c r="C9" s="34">
        <v>1024.0</v>
      </c>
      <c r="D9" s="34">
        <v>2048.0</v>
      </c>
      <c r="E9" s="34">
        <v>2.0</v>
      </c>
      <c r="F9" s="36">
        <v>91.1309568783</v>
      </c>
      <c r="G9" s="37">
        <v>97.7709274622</v>
      </c>
      <c r="H9" s="37">
        <v>98.2416851776</v>
      </c>
      <c r="I9" s="36">
        <v>98.4022646337</v>
      </c>
      <c r="J9" s="36">
        <v>98.5723136437</v>
      </c>
      <c r="K9" s="37">
        <v>98.9554276158</v>
      </c>
      <c r="L9" s="36">
        <v>98.4282555369</v>
      </c>
      <c r="M9" s="36">
        <v>98.945857322</v>
      </c>
      <c r="N9" s="36">
        <v>99.0750059185</v>
      </c>
      <c r="O9" s="36">
        <v>99.0833673331</v>
      </c>
      <c r="P9" s="36">
        <v>99.3259490961</v>
      </c>
      <c r="Q9" s="36">
        <v>99.347708922</v>
      </c>
      <c r="R9" s="37">
        <v>99.4087573225</v>
      </c>
      <c r="S9" s="36">
        <v>99.4169172573</v>
      </c>
      <c r="T9" s="36">
        <v>99.4038210657</v>
      </c>
      <c r="U9" s="37">
        <v>99.434244526</v>
      </c>
      <c r="V9" s="37">
        <v>99.4379719036</v>
      </c>
      <c r="W9" s="36">
        <v>99.4255808916</v>
      </c>
      <c r="X9" s="36">
        <v>99.4218535141</v>
      </c>
      <c r="Y9" s="36">
        <v>99.4233646131</v>
      </c>
      <c r="Z9" s="42">
        <v>85000.0</v>
      </c>
      <c r="AA9" s="42">
        <v>99.43</v>
      </c>
      <c r="AB9" s="42">
        <v>4.4217337E7</v>
      </c>
      <c r="AC9" s="39">
        <f t="shared" si="3"/>
        <v>14</v>
      </c>
      <c r="AD9" s="42">
        <v>242.0</v>
      </c>
      <c r="AE9" s="39">
        <f t="shared" si="4"/>
        <v>91</v>
      </c>
      <c r="AF9" s="42">
        <v>51245.076644</v>
      </c>
      <c r="AG9" s="40"/>
      <c r="AH9" s="40"/>
      <c r="AI9" s="40"/>
      <c r="AJ9" s="40"/>
      <c r="AK9" s="40"/>
      <c r="AL9" s="41"/>
      <c r="AM9" s="40"/>
      <c r="AN9" s="40"/>
      <c r="AO9" s="40"/>
      <c r="AP9" s="40"/>
      <c r="AQ9" s="40"/>
      <c r="AR9" s="41"/>
      <c r="AS9" s="40"/>
      <c r="AT9" s="40"/>
      <c r="AU9" s="40"/>
      <c r="AV9" s="40"/>
      <c r="AW9" s="40"/>
      <c r="AX9" s="41"/>
      <c r="AY9" s="40"/>
      <c r="AZ9" s="40"/>
      <c r="BA9" s="40"/>
      <c r="BB9" s="40"/>
      <c r="BC9" s="40"/>
      <c r="BD9" s="41"/>
      <c r="BE9" s="40"/>
      <c r="BF9" s="40"/>
      <c r="BG9" s="40"/>
      <c r="BH9" s="40"/>
      <c r="BI9" s="40"/>
      <c r="BJ9" s="41"/>
      <c r="BK9" s="40"/>
      <c r="BL9" s="40"/>
      <c r="BM9" s="40"/>
      <c r="BN9" s="40"/>
      <c r="BO9" s="40"/>
      <c r="BP9" s="41"/>
      <c r="BQ9" s="40"/>
      <c r="BR9" s="40"/>
      <c r="BS9" s="40"/>
      <c r="BT9" s="40"/>
      <c r="BU9" s="40"/>
      <c r="BV9" s="41"/>
      <c r="BW9" s="40"/>
      <c r="BX9" s="40"/>
      <c r="BY9" s="40"/>
      <c r="BZ9" s="40"/>
      <c r="CA9" s="40"/>
      <c r="CB9" s="41"/>
      <c r="CC9" s="40"/>
      <c r="CD9" s="40"/>
      <c r="CE9" s="40"/>
      <c r="CF9" s="40"/>
      <c r="CG9" s="40"/>
      <c r="CH9" s="41"/>
      <c r="CI9" s="40"/>
      <c r="CJ9" s="40"/>
      <c r="CK9" s="40"/>
      <c r="CL9" s="40"/>
      <c r="CM9" s="40"/>
      <c r="CN9" s="41"/>
      <c r="CO9" s="40"/>
      <c r="CP9" s="40"/>
      <c r="CQ9" s="40"/>
      <c r="CR9" s="40"/>
      <c r="CS9" s="40"/>
      <c r="CT9" s="41"/>
      <c r="CU9" s="40"/>
      <c r="CV9" s="40"/>
      <c r="CW9" s="40"/>
      <c r="CX9" s="40"/>
      <c r="CY9" s="40"/>
      <c r="CZ9" s="41"/>
      <c r="DA9" s="40"/>
      <c r="DB9" s="40"/>
      <c r="DC9" s="40"/>
      <c r="DD9" s="40"/>
      <c r="DE9" s="40"/>
      <c r="DF9" s="41"/>
      <c r="DG9" s="40"/>
      <c r="DH9" s="40"/>
      <c r="DI9" s="40"/>
      <c r="DJ9" s="40"/>
      <c r="DK9" s="40"/>
      <c r="DL9" s="41"/>
      <c r="DM9" s="40"/>
      <c r="DN9" s="40"/>
      <c r="DO9" s="40"/>
      <c r="DP9" s="40"/>
    </row>
    <row r="10">
      <c r="A10" s="34">
        <v>6.0</v>
      </c>
      <c r="B10" s="35" t="s">
        <v>4</v>
      </c>
      <c r="C10" s="34">
        <v>1024.0</v>
      </c>
      <c r="D10" s="34">
        <v>2048.0</v>
      </c>
      <c r="E10" s="34">
        <v>1.0</v>
      </c>
      <c r="F10" s="36">
        <v>90.1970976825</v>
      </c>
      <c r="G10" s="36">
        <v>97.0130609325</v>
      </c>
      <c r="H10" s="36">
        <v>97.6540691378</v>
      </c>
      <c r="I10" s="36">
        <v>97.8137419345</v>
      </c>
      <c r="J10" s="36">
        <v>98.591957931</v>
      </c>
      <c r="K10" s="36">
        <v>98.7479033501</v>
      </c>
      <c r="L10" s="36">
        <v>98.6961230236</v>
      </c>
      <c r="M10" s="36">
        <v>98.6927986058</v>
      </c>
      <c r="N10" s="36">
        <v>98.8199324035</v>
      </c>
      <c r="O10" s="36">
        <v>98.8791674852</v>
      </c>
      <c r="P10" s="36">
        <v>99.3401534269</v>
      </c>
      <c r="Q10" s="36">
        <v>99.3668495096</v>
      </c>
      <c r="R10" s="36">
        <v>99.374002045</v>
      </c>
      <c r="S10" s="36">
        <v>99.4000936881</v>
      </c>
      <c r="T10" s="37">
        <v>99.408052143</v>
      </c>
      <c r="U10" s="36">
        <v>99.3704761473</v>
      </c>
      <c r="V10" s="36">
        <v>99.3891130352</v>
      </c>
      <c r="W10" s="36">
        <v>99.4089588024</v>
      </c>
      <c r="X10" s="36">
        <v>99.4025114466</v>
      </c>
      <c r="Y10" s="36">
        <v>99.420342415</v>
      </c>
      <c r="Z10" s="38">
        <v>100000.0</v>
      </c>
      <c r="AA10" s="38">
        <v>99.42</v>
      </c>
      <c r="AB10" s="38">
        <v>2.9520889E7</v>
      </c>
      <c r="AC10" s="39">
        <f t="shared" si="3"/>
        <v>9</v>
      </c>
      <c r="AD10" s="38">
        <v>215.0</v>
      </c>
      <c r="AE10" s="39">
        <f t="shared" si="4"/>
        <v>102</v>
      </c>
      <c r="AF10" s="38">
        <v>35913.51829</v>
      </c>
      <c r="AG10" s="40"/>
      <c r="AH10" s="40"/>
      <c r="AI10" s="40"/>
      <c r="AJ10" s="40"/>
      <c r="AK10" s="40"/>
      <c r="AL10" s="41"/>
      <c r="AM10" s="40"/>
      <c r="AN10" s="40"/>
      <c r="AO10" s="40"/>
      <c r="AP10" s="40"/>
      <c r="AQ10" s="40"/>
      <c r="AR10" s="41"/>
      <c r="AS10" s="40"/>
      <c r="AT10" s="40"/>
      <c r="AU10" s="40"/>
      <c r="AV10" s="40"/>
      <c r="AW10" s="40"/>
      <c r="AX10" s="41"/>
      <c r="AY10" s="40"/>
      <c r="AZ10" s="40"/>
      <c r="BA10" s="40"/>
      <c r="BB10" s="40"/>
      <c r="BC10" s="40"/>
      <c r="BD10" s="41"/>
      <c r="BE10" s="40"/>
      <c r="BF10" s="40"/>
      <c r="BG10" s="40"/>
      <c r="BH10" s="40"/>
      <c r="BI10" s="40"/>
      <c r="BJ10" s="41"/>
      <c r="BK10" s="40"/>
      <c r="BL10" s="40"/>
      <c r="BM10" s="40"/>
      <c r="BN10" s="40"/>
      <c r="BO10" s="40"/>
      <c r="BP10" s="41"/>
      <c r="BQ10" s="40"/>
      <c r="BR10" s="40"/>
      <c r="BS10" s="40"/>
      <c r="BT10" s="40"/>
      <c r="BU10" s="40"/>
      <c r="BV10" s="41"/>
      <c r="BW10" s="40"/>
      <c r="BX10" s="40"/>
      <c r="BY10" s="40"/>
      <c r="BZ10" s="40"/>
      <c r="CA10" s="40"/>
      <c r="CB10" s="41"/>
      <c r="CC10" s="40"/>
      <c r="CD10" s="40"/>
      <c r="CE10" s="40"/>
      <c r="CF10" s="40"/>
      <c r="CG10" s="40"/>
      <c r="CH10" s="41"/>
      <c r="CI10" s="40"/>
      <c r="CJ10" s="40"/>
      <c r="CK10" s="40"/>
      <c r="CL10" s="40"/>
      <c r="CM10" s="40"/>
      <c r="CN10" s="41"/>
      <c r="CO10" s="40"/>
      <c r="CP10" s="40"/>
      <c r="CQ10" s="40"/>
      <c r="CR10" s="40"/>
      <c r="CS10" s="40"/>
      <c r="CT10" s="41"/>
      <c r="CU10" s="40"/>
      <c r="CV10" s="40"/>
      <c r="CW10" s="40"/>
      <c r="CX10" s="40"/>
      <c r="CY10" s="40"/>
      <c r="CZ10" s="41"/>
      <c r="DA10" s="40"/>
      <c r="DB10" s="40"/>
      <c r="DC10" s="40"/>
      <c r="DD10" s="40"/>
      <c r="DE10" s="40"/>
      <c r="DF10" s="41"/>
      <c r="DG10" s="40"/>
      <c r="DH10" s="40"/>
      <c r="DI10" s="40"/>
      <c r="DJ10" s="40"/>
      <c r="DK10" s="40"/>
      <c r="DL10" s="41"/>
      <c r="DM10" s="40"/>
      <c r="DN10" s="40"/>
      <c r="DO10" s="40"/>
      <c r="DP10" s="40"/>
    </row>
    <row r="11">
      <c r="A11" s="34">
        <v>7.0</v>
      </c>
      <c r="B11" s="35" t="s">
        <v>4</v>
      </c>
      <c r="C11" s="34">
        <v>512.0</v>
      </c>
      <c r="D11" s="34">
        <v>2048.0</v>
      </c>
      <c r="E11" s="34">
        <v>3.0</v>
      </c>
      <c r="F11" s="36">
        <v>86.0125622699</v>
      </c>
      <c r="G11" s="36">
        <v>96.07426548</v>
      </c>
      <c r="H11" s="36">
        <v>97.3607144476</v>
      </c>
      <c r="I11" s="36">
        <v>98.2621353844</v>
      </c>
      <c r="J11" s="36">
        <v>98.6263102488</v>
      </c>
      <c r="K11" s="36">
        <v>98.5771491606</v>
      </c>
      <c r="L11" s="36">
        <v>98.3576368426</v>
      </c>
      <c r="M11" s="36">
        <v>98.9951191502</v>
      </c>
      <c r="N11" s="36">
        <v>98.9510957986</v>
      </c>
      <c r="O11" s="36">
        <v>99.1152011525</v>
      </c>
      <c r="P11" s="36">
        <v>99.3187965607</v>
      </c>
      <c r="Q11" s="36">
        <v>99.2870634813</v>
      </c>
      <c r="R11" s="36">
        <v>99.32000544</v>
      </c>
      <c r="S11" s="36">
        <v>99.352342959</v>
      </c>
      <c r="T11" s="36">
        <v>99.355465897</v>
      </c>
      <c r="U11" s="36">
        <v>99.3692672681</v>
      </c>
      <c r="V11" s="36">
        <v>99.3776286827</v>
      </c>
      <c r="W11" s="36">
        <v>99.3799457012</v>
      </c>
      <c r="X11" s="36">
        <v>99.3784346022</v>
      </c>
      <c r="Y11" s="36">
        <v>99.3738005652</v>
      </c>
      <c r="Z11" s="38">
        <v>90000.0</v>
      </c>
      <c r="AA11" s="38">
        <v>99.37</v>
      </c>
      <c r="AB11" s="38">
        <v>2.1340665E7</v>
      </c>
      <c r="AC11" s="39">
        <f t="shared" si="3"/>
        <v>10</v>
      </c>
      <c r="AD11" s="38">
        <v>215.0</v>
      </c>
      <c r="AE11" s="39">
        <f t="shared" si="4"/>
        <v>102</v>
      </c>
      <c r="AF11" s="38">
        <v>37978.01025</v>
      </c>
      <c r="AG11" s="40"/>
      <c r="AH11" s="40"/>
      <c r="AI11" s="40"/>
      <c r="AJ11" s="40"/>
      <c r="AK11" s="40"/>
      <c r="AL11" s="41"/>
      <c r="AM11" s="40"/>
      <c r="AN11" s="40"/>
      <c r="AO11" s="40"/>
      <c r="AP11" s="40"/>
      <c r="AQ11" s="40"/>
      <c r="AR11" s="41"/>
      <c r="AS11" s="40"/>
      <c r="AT11" s="40"/>
      <c r="AU11" s="40"/>
      <c r="AV11" s="40"/>
      <c r="AW11" s="40"/>
      <c r="AX11" s="41"/>
      <c r="AY11" s="40"/>
      <c r="AZ11" s="40"/>
      <c r="BA11" s="40"/>
      <c r="BB11" s="40"/>
      <c r="BC11" s="40"/>
      <c r="BD11" s="41"/>
      <c r="BE11" s="40"/>
      <c r="BF11" s="40"/>
      <c r="BG11" s="40"/>
      <c r="BH11" s="40"/>
      <c r="BI11" s="40"/>
      <c r="BJ11" s="41"/>
      <c r="BK11" s="40"/>
      <c r="BL11" s="40"/>
      <c r="BM11" s="40"/>
      <c r="BN11" s="40"/>
      <c r="BO11" s="40"/>
      <c r="BP11" s="41"/>
      <c r="BQ11" s="40"/>
      <c r="BR11" s="40"/>
      <c r="BS11" s="40"/>
      <c r="BT11" s="40"/>
      <c r="BU11" s="40"/>
      <c r="BV11" s="41"/>
      <c r="BW11" s="40"/>
      <c r="BX11" s="40"/>
      <c r="BY11" s="40"/>
      <c r="BZ11" s="40"/>
      <c r="CA11" s="40"/>
      <c r="CB11" s="41"/>
      <c r="CC11" s="40"/>
      <c r="CD11" s="40"/>
      <c r="CE11" s="40"/>
      <c r="CF11" s="40"/>
      <c r="CG11" s="40"/>
      <c r="CH11" s="41"/>
      <c r="CI11" s="40"/>
      <c r="CJ11" s="40"/>
      <c r="CK11" s="40"/>
      <c r="CL11" s="40"/>
      <c r="CM11" s="40"/>
      <c r="CN11" s="41"/>
      <c r="CO11" s="40"/>
      <c r="CP11" s="40"/>
      <c r="CQ11" s="40"/>
      <c r="CR11" s="40"/>
      <c r="CS11" s="40"/>
      <c r="CT11" s="41"/>
      <c r="CU11" s="40"/>
      <c r="CV11" s="40"/>
      <c r="CW11" s="40"/>
      <c r="CX11" s="40"/>
      <c r="CY11" s="40"/>
      <c r="CZ11" s="41"/>
      <c r="DA11" s="40"/>
      <c r="DB11" s="40"/>
      <c r="DC11" s="40"/>
      <c r="DD11" s="40"/>
      <c r="DE11" s="40"/>
      <c r="DF11" s="41"/>
      <c r="DG11" s="40"/>
      <c r="DH11" s="40"/>
      <c r="DI11" s="40"/>
      <c r="DJ11" s="40"/>
      <c r="DK11" s="40"/>
      <c r="DL11" s="41"/>
      <c r="DM11" s="40"/>
      <c r="DN11" s="40"/>
      <c r="DO11" s="40"/>
      <c r="DP11" s="40"/>
    </row>
    <row r="12">
      <c r="A12" s="34">
        <v>8.0</v>
      </c>
      <c r="B12" s="35" t="s">
        <v>4</v>
      </c>
      <c r="C12" s="34">
        <v>512.0</v>
      </c>
      <c r="D12" s="34">
        <v>2048.0</v>
      </c>
      <c r="E12" s="34">
        <v>2.0</v>
      </c>
      <c r="F12" s="36">
        <v>90.7273926994</v>
      </c>
      <c r="G12" s="36">
        <v>97.7234789529</v>
      </c>
      <c r="H12" s="36">
        <v>98.1029662874</v>
      </c>
      <c r="I12" s="37">
        <v>98.714054732</v>
      </c>
      <c r="J12" s="36">
        <v>98.7115362336</v>
      </c>
      <c r="K12" s="36">
        <v>98.8080450912</v>
      </c>
      <c r="L12" s="37">
        <v>99.0298744277</v>
      </c>
      <c r="M12" s="37">
        <v>99.1246707063</v>
      </c>
      <c r="N12" s="36">
        <v>99.0625141666</v>
      </c>
      <c r="O12" s="36">
        <v>99.1092574963</v>
      </c>
      <c r="P12" s="36">
        <v>99.3077151679</v>
      </c>
      <c r="Q12" s="36">
        <v>99.2776946673</v>
      </c>
      <c r="R12" s="36">
        <v>99.355465897</v>
      </c>
      <c r="S12" s="36">
        <v>99.3757146239</v>
      </c>
      <c r="T12" s="36">
        <v>99.352443699</v>
      </c>
      <c r="U12" s="36">
        <v>99.3751101843</v>
      </c>
      <c r="V12" s="36">
        <v>99.3712820668</v>
      </c>
      <c r="W12" s="36">
        <v>99.3867960167</v>
      </c>
      <c r="X12" s="36">
        <v>99.4038210657</v>
      </c>
      <c r="Y12" s="36">
        <v>99.3821619797</v>
      </c>
      <c r="Z12" s="38">
        <v>95000.0</v>
      </c>
      <c r="AA12" s="38">
        <v>99.4</v>
      </c>
      <c r="AB12" s="38">
        <v>1.7662457E7</v>
      </c>
      <c r="AC12" s="39">
        <f t="shared" si="3"/>
        <v>8</v>
      </c>
      <c r="AD12" s="38">
        <v>192.0</v>
      </c>
      <c r="AE12" s="39">
        <f t="shared" si="4"/>
        <v>115</v>
      </c>
      <c r="AF12" s="38">
        <v>31104.905</v>
      </c>
      <c r="AG12" s="40"/>
      <c r="AH12" s="40"/>
      <c r="AI12" s="40"/>
      <c r="AJ12" s="40"/>
      <c r="AK12" s="40"/>
      <c r="AL12" s="41"/>
      <c r="AM12" s="40"/>
      <c r="AN12" s="40"/>
      <c r="AO12" s="40"/>
      <c r="AP12" s="40"/>
      <c r="AQ12" s="40"/>
      <c r="AR12" s="41"/>
      <c r="AS12" s="40"/>
      <c r="AT12" s="40"/>
      <c r="AU12" s="40"/>
      <c r="AV12" s="40"/>
      <c r="AW12" s="40"/>
      <c r="AX12" s="41"/>
      <c r="AY12" s="40"/>
      <c r="AZ12" s="40"/>
      <c r="BA12" s="40"/>
      <c r="BB12" s="40"/>
      <c r="BC12" s="40"/>
      <c r="BD12" s="41"/>
      <c r="BE12" s="40"/>
      <c r="BF12" s="40"/>
      <c r="BG12" s="40"/>
      <c r="BH12" s="40"/>
      <c r="BI12" s="40"/>
      <c r="BJ12" s="41"/>
      <c r="BK12" s="40"/>
      <c r="BL12" s="40"/>
      <c r="BM12" s="40"/>
      <c r="BN12" s="40"/>
      <c r="BO12" s="40"/>
      <c r="BP12" s="41"/>
      <c r="BQ12" s="40"/>
      <c r="BR12" s="40"/>
      <c r="BS12" s="40"/>
      <c r="BT12" s="40"/>
      <c r="BU12" s="40"/>
      <c r="BV12" s="41"/>
      <c r="BW12" s="40"/>
      <c r="BX12" s="40"/>
      <c r="BY12" s="40"/>
      <c r="BZ12" s="40"/>
      <c r="CA12" s="40"/>
      <c r="CB12" s="41"/>
      <c r="CC12" s="40"/>
      <c r="CD12" s="40"/>
      <c r="CE12" s="40"/>
      <c r="CF12" s="40"/>
      <c r="CG12" s="40"/>
      <c r="CH12" s="41"/>
      <c r="CI12" s="40"/>
      <c r="CJ12" s="40"/>
      <c r="CK12" s="40"/>
      <c r="CL12" s="40"/>
      <c r="CM12" s="40"/>
      <c r="CN12" s="41"/>
      <c r="CO12" s="40"/>
      <c r="CP12" s="40"/>
      <c r="CQ12" s="40"/>
      <c r="CR12" s="40"/>
      <c r="CS12" s="40"/>
      <c r="CT12" s="41"/>
      <c r="CU12" s="40"/>
      <c r="CV12" s="40"/>
      <c r="CW12" s="40"/>
      <c r="CX12" s="40"/>
      <c r="CY12" s="40"/>
      <c r="CZ12" s="41"/>
      <c r="DA12" s="40"/>
      <c r="DB12" s="40"/>
      <c r="DC12" s="40"/>
      <c r="DD12" s="40"/>
      <c r="DE12" s="40"/>
      <c r="DF12" s="41"/>
      <c r="DG12" s="40"/>
      <c r="DH12" s="40"/>
      <c r="DI12" s="40"/>
      <c r="DJ12" s="40"/>
      <c r="DK12" s="40"/>
      <c r="DL12" s="41"/>
      <c r="DM12" s="40"/>
      <c r="DN12" s="40"/>
      <c r="DO12" s="40"/>
      <c r="DP12" s="40"/>
    </row>
    <row r="13">
      <c r="A13" s="34">
        <v>9.0</v>
      </c>
      <c r="B13" s="35" t="s">
        <v>4</v>
      </c>
      <c r="C13" s="34">
        <v>512.0</v>
      </c>
      <c r="D13" s="34">
        <v>2048.0</v>
      </c>
      <c r="E13" s="34">
        <v>1.0</v>
      </c>
      <c r="F13" s="36">
        <v>91.9612554211</v>
      </c>
      <c r="G13" s="36">
        <v>97.5975540344</v>
      </c>
      <c r="H13" s="36">
        <v>98.1556532733</v>
      </c>
      <c r="I13" s="36">
        <v>98.3165349492</v>
      </c>
      <c r="J13" s="36">
        <v>98.7950496396</v>
      </c>
      <c r="K13" s="36">
        <v>98.786688225</v>
      </c>
      <c r="L13" s="36">
        <v>98.9048561686</v>
      </c>
      <c r="M13" s="36">
        <v>98.9789000207</v>
      </c>
      <c r="N13" s="36">
        <v>99.1420987151</v>
      </c>
      <c r="O13" s="36">
        <v>99.0892102493</v>
      </c>
      <c r="P13" s="36">
        <v>99.3479104019</v>
      </c>
      <c r="Q13" s="36">
        <v>99.2591585193</v>
      </c>
      <c r="R13" s="36">
        <v>99.2814220449</v>
      </c>
      <c r="S13" s="36">
        <v>99.3299786935</v>
      </c>
      <c r="T13" s="36">
        <v>99.2887760602</v>
      </c>
      <c r="U13" s="36">
        <v>99.3334038513</v>
      </c>
      <c r="V13" s="36">
        <v>99.3232291179</v>
      </c>
      <c r="W13" s="36">
        <v>99.3271579753</v>
      </c>
      <c r="X13" s="36">
        <v>99.330784613</v>
      </c>
      <c r="Y13" s="36">
        <v>99.3014692919</v>
      </c>
      <c r="Z13" s="38">
        <v>80000.0</v>
      </c>
      <c r="AA13" s="38">
        <v>99.33</v>
      </c>
      <c r="AB13" s="38">
        <v>1.3984249E7</v>
      </c>
      <c r="AC13" s="39">
        <f t="shared" si="3"/>
        <v>6</v>
      </c>
      <c r="AD13" s="38">
        <v>180.0</v>
      </c>
      <c r="AE13" s="39">
        <f t="shared" si="4"/>
        <v>122</v>
      </c>
      <c r="AF13" s="38">
        <v>23645.19003</v>
      </c>
      <c r="AG13" s="40"/>
      <c r="AH13" s="40"/>
      <c r="AI13" s="40"/>
      <c r="AJ13" s="40"/>
      <c r="AK13" s="40"/>
      <c r="AL13" s="41"/>
      <c r="AM13" s="40"/>
      <c r="AN13" s="40"/>
      <c r="AO13" s="40"/>
      <c r="AP13" s="40"/>
      <c r="AQ13" s="40"/>
      <c r="AR13" s="41"/>
      <c r="AS13" s="40"/>
      <c r="AT13" s="40"/>
      <c r="AU13" s="40"/>
      <c r="AV13" s="40"/>
      <c r="AW13" s="40"/>
      <c r="AX13" s="41"/>
      <c r="AY13" s="40"/>
      <c r="AZ13" s="40"/>
      <c r="BA13" s="40"/>
      <c r="BB13" s="40"/>
      <c r="BC13" s="40"/>
      <c r="BD13" s="41"/>
      <c r="BE13" s="40"/>
      <c r="BF13" s="40"/>
      <c r="BG13" s="40"/>
      <c r="BH13" s="40"/>
      <c r="BI13" s="40"/>
      <c r="BJ13" s="41"/>
      <c r="BK13" s="40"/>
      <c r="BL13" s="40"/>
      <c r="BM13" s="40"/>
      <c r="BN13" s="40"/>
      <c r="BO13" s="40"/>
      <c r="BP13" s="41"/>
      <c r="BQ13" s="40"/>
      <c r="BR13" s="40"/>
      <c r="BS13" s="40"/>
      <c r="BT13" s="40"/>
      <c r="BU13" s="40"/>
      <c r="BV13" s="41"/>
      <c r="BW13" s="40"/>
      <c r="BX13" s="40"/>
      <c r="BY13" s="40"/>
      <c r="BZ13" s="40"/>
      <c r="CA13" s="40"/>
      <c r="CB13" s="41"/>
      <c r="CC13" s="40"/>
      <c r="CD13" s="40"/>
      <c r="CE13" s="40"/>
      <c r="CF13" s="40"/>
      <c r="CG13" s="40"/>
      <c r="CH13" s="41"/>
      <c r="CI13" s="40"/>
      <c r="CJ13" s="40"/>
      <c r="CK13" s="40"/>
      <c r="CL13" s="40"/>
      <c r="CM13" s="40"/>
      <c r="CN13" s="41"/>
      <c r="CO13" s="40"/>
      <c r="CP13" s="40"/>
      <c r="CQ13" s="40"/>
      <c r="CR13" s="40"/>
      <c r="CS13" s="40"/>
      <c r="CT13" s="41"/>
      <c r="CU13" s="40"/>
      <c r="CV13" s="40"/>
      <c r="CW13" s="40"/>
      <c r="CX13" s="40"/>
      <c r="CY13" s="40"/>
      <c r="CZ13" s="41"/>
      <c r="DA13" s="40"/>
      <c r="DB13" s="40"/>
      <c r="DC13" s="40"/>
      <c r="DD13" s="40"/>
      <c r="DE13" s="40"/>
      <c r="DF13" s="41"/>
      <c r="DG13" s="40"/>
      <c r="DH13" s="40"/>
      <c r="DI13" s="40"/>
      <c r="DJ13" s="40"/>
      <c r="DK13" s="40"/>
      <c r="DL13" s="41"/>
      <c r="DM13" s="40"/>
      <c r="DN13" s="40"/>
      <c r="DO13" s="40"/>
      <c r="DP13" s="40"/>
    </row>
    <row r="14">
      <c r="A14" s="34">
        <v>10.0</v>
      </c>
      <c r="B14" s="35" t="s">
        <v>4</v>
      </c>
      <c r="C14" s="34">
        <v>256.0</v>
      </c>
      <c r="D14" s="34">
        <v>2048.0</v>
      </c>
      <c r="E14" s="34">
        <v>3.0</v>
      </c>
      <c r="F14" s="36">
        <v>53.5499241932</v>
      </c>
      <c r="G14" s="36">
        <v>95.5562607351</v>
      </c>
      <c r="H14" s="36">
        <v>97.0034906387</v>
      </c>
      <c r="I14" s="36">
        <v>97.9652547965</v>
      </c>
      <c r="J14" s="36">
        <v>98.1708650035</v>
      </c>
      <c r="K14" s="36">
        <v>98.6734565383</v>
      </c>
      <c r="L14" s="36">
        <v>96.3220857196</v>
      </c>
      <c r="M14" s="36">
        <v>98.8349426538</v>
      </c>
      <c r="N14" s="36">
        <v>98.9208738182</v>
      </c>
      <c r="O14" s="36">
        <v>99.0210093134</v>
      </c>
      <c r="P14" s="36">
        <v>99.2732621102</v>
      </c>
      <c r="Q14" s="36">
        <v>99.2864590417</v>
      </c>
      <c r="R14" s="36">
        <v>99.3166810221</v>
      </c>
      <c r="S14" s="36">
        <v>99.326150576</v>
      </c>
      <c r="T14" s="36">
        <v>99.3333031114</v>
      </c>
      <c r="U14" s="36">
        <v>99.3472052224</v>
      </c>
      <c r="V14" s="36">
        <v>99.3448882039</v>
      </c>
      <c r="W14" s="36">
        <v>99.3469030026</v>
      </c>
      <c r="X14" s="36">
        <v>99.3434778448</v>
      </c>
      <c r="Y14" s="36">
        <v>99.3499252006</v>
      </c>
      <c r="Z14" s="38">
        <v>100000.0</v>
      </c>
      <c r="AA14" s="38">
        <v>99.34</v>
      </c>
      <c r="AB14" s="38">
        <v>1.0615033E7</v>
      </c>
      <c r="AC14" s="39">
        <f t="shared" si="3"/>
        <v>8</v>
      </c>
      <c r="AD14" s="38">
        <v>189.0</v>
      </c>
      <c r="AE14" s="39">
        <f t="shared" si="4"/>
        <v>116</v>
      </c>
      <c r="AF14" s="38">
        <v>29244.00456</v>
      </c>
      <c r="AG14" s="40"/>
      <c r="AH14" s="40"/>
      <c r="AI14" s="40"/>
      <c r="AJ14" s="40"/>
      <c r="AK14" s="40"/>
      <c r="AL14" s="41"/>
      <c r="AM14" s="40"/>
      <c r="AN14" s="40"/>
      <c r="AO14" s="40"/>
      <c r="AP14" s="40"/>
      <c r="AQ14" s="40"/>
      <c r="AR14" s="41"/>
      <c r="AS14" s="40"/>
      <c r="AT14" s="40"/>
      <c r="AU14" s="40"/>
      <c r="AV14" s="40"/>
      <c r="AW14" s="40"/>
      <c r="AX14" s="41"/>
      <c r="AY14" s="40"/>
      <c r="AZ14" s="40"/>
      <c r="BA14" s="40"/>
      <c r="BB14" s="40"/>
      <c r="BC14" s="40"/>
      <c r="BD14" s="41"/>
      <c r="BE14" s="40"/>
      <c r="BF14" s="40"/>
      <c r="BG14" s="40"/>
      <c r="BH14" s="40"/>
      <c r="BI14" s="40"/>
      <c r="BJ14" s="41"/>
      <c r="BK14" s="40"/>
      <c r="BL14" s="40"/>
      <c r="BM14" s="40"/>
      <c r="BN14" s="40"/>
      <c r="BO14" s="40"/>
      <c r="BP14" s="41"/>
      <c r="BQ14" s="40"/>
      <c r="BR14" s="40"/>
      <c r="BS14" s="40"/>
      <c r="BT14" s="40"/>
      <c r="BU14" s="40"/>
      <c r="BV14" s="41"/>
      <c r="BW14" s="40"/>
      <c r="BX14" s="40"/>
      <c r="BY14" s="40"/>
      <c r="BZ14" s="40"/>
      <c r="CA14" s="40"/>
      <c r="CB14" s="41"/>
      <c r="CC14" s="40"/>
      <c r="CD14" s="40"/>
      <c r="CE14" s="40"/>
      <c r="CF14" s="40"/>
      <c r="CG14" s="40"/>
      <c r="CH14" s="41"/>
      <c r="CI14" s="40"/>
      <c r="CJ14" s="40"/>
      <c r="CK14" s="40"/>
      <c r="CL14" s="40"/>
      <c r="CM14" s="40"/>
      <c r="CN14" s="41"/>
      <c r="CO14" s="40"/>
      <c r="CP14" s="40"/>
      <c r="CQ14" s="40"/>
      <c r="CR14" s="40"/>
      <c r="CS14" s="40"/>
      <c r="CT14" s="41"/>
      <c r="CU14" s="40"/>
      <c r="CV14" s="40"/>
      <c r="CW14" s="40"/>
      <c r="CX14" s="40"/>
      <c r="CY14" s="40"/>
      <c r="CZ14" s="41"/>
      <c r="DA14" s="40"/>
      <c r="DB14" s="40"/>
      <c r="DC14" s="40"/>
      <c r="DD14" s="40"/>
      <c r="DE14" s="40"/>
      <c r="DF14" s="41"/>
      <c r="DG14" s="40"/>
      <c r="DH14" s="40"/>
      <c r="DI14" s="40"/>
      <c r="DJ14" s="40"/>
      <c r="DK14" s="40"/>
      <c r="DL14" s="41"/>
      <c r="DM14" s="40"/>
      <c r="DN14" s="40"/>
      <c r="DO14" s="40"/>
      <c r="DP14" s="40"/>
    </row>
    <row r="15">
      <c r="A15" s="34">
        <v>11.0</v>
      </c>
      <c r="B15" s="35" t="s">
        <v>4</v>
      </c>
      <c r="C15" s="34">
        <v>256.0</v>
      </c>
      <c r="D15" s="34">
        <v>2048.0</v>
      </c>
      <c r="E15" s="34">
        <v>2.0</v>
      </c>
      <c r="F15" s="36">
        <v>82.6602394588</v>
      </c>
      <c r="G15" s="36">
        <v>97.4300235228</v>
      </c>
      <c r="H15" s="36">
        <v>98.1739879414</v>
      </c>
      <c r="I15" s="36">
        <v>98.4924268754</v>
      </c>
      <c r="J15" s="36">
        <v>98.5912527515</v>
      </c>
      <c r="K15" s="36">
        <v>98.7786290302</v>
      </c>
      <c r="L15" s="36">
        <v>98.9440440032</v>
      </c>
      <c r="M15" s="36">
        <v>99.020102654</v>
      </c>
      <c r="N15" s="36">
        <v>99.0177856355</v>
      </c>
      <c r="O15" s="36">
        <v>99.1269877248</v>
      </c>
      <c r="P15" s="36">
        <v>99.3042900101</v>
      </c>
      <c r="Q15" s="36">
        <v>99.3248409568</v>
      </c>
      <c r="R15" s="36">
        <v>99.3615102931</v>
      </c>
      <c r="S15" s="36">
        <v>99.3977766696</v>
      </c>
      <c r="T15" s="36">
        <v>99.3672524694</v>
      </c>
      <c r="U15" s="36">
        <v>99.3867960167</v>
      </c>
      <c r="V15" s="36">
        <v>99.3922359732</v>
      </c>
      <c r="W15" s="36">
        <v>99.386393057</v>
      </c>
      <c r="X15" s="36">
        <v>99.3957618709</v>
      </c>
      <c r="Y15" s="36">
        <v>99.3837738187</v>
      </c>
      <c r="Z15" s="38">
        <v>95000.0</v>
      </c>
      <c r="AA15" s="38">
        <v>99.39</v>
      </c>
      <c r="AB15" s="38">
        <v>9693433.0</v>
      </c>
      <c r="AC15" s="39">
        <f t="shared" si="3"/>
        <v>6</v>
      </c>
      <c r="AD15" s="38">
        <v>183.0</v>
      </c>
      <c r="AE15" s="39">
        <f t="shared" si="4"/>
        <v>120</v>
      </c>
      <c r="AF15" s="38">
        <v>24455.1547</v>
      </c>
      <c r="AG15" s="40"/>
      <c r="AH15" s="40"/>
      <c r="AI15" s="40"/>
      <c r="AJ15" s="40"/>
      <c r="AK15" s="40"/>
      <c r="AL15" s="41"/>
      <c r="AM15" s="40"/>
      <c r="AN15" s="40"/>
      <c r="AO15" s="40"/>
      <c r="AP15" s="40"/>
      <c r="AQ15" s="40"/>
      <c r="AR15" s="41"/>
      <c r="AS15" s="40"/>
      <c r="AT15" s="40"/>
      <c r="AU15" s="40"/>
      <c r="AV15" s="40"/>
      <c r="AW15" s="40"/>
      <c r="AX15" s="41"/>
      <c r="AY15" s="40"/>
      <c r="AZ15" s="40"/>
      <c r="BA15" s="40"/>
      <c r="BB15" s="40"/>
      <c r="BC15" s="40"/>
      <c r="BD15" s="41"/>
      <c r="BE15" s="40"/>
      <c r="BF15" s="40"/>
      <c r="BG15" s="40"/>
      <c r="BH15" s="40"/>
      <c r="BI15" s="40"/>
      <c r="BJ15" s="41"/>
      <c r="BK15" s="40"/>
      <c r="BL15" s="40"/>
      <c r="BM15" s="40"/>
      <c r="BN15" s="40"/>
      <c r="BO15" s="40"/>
      <c r="BP15" s="41"/>
      <c r="BQ15" s="40"/>
      <c r="BR15" s="40"/>
      <c r="BS15" s="40"/>
      <c r="BT15" s="40"/>
      <c r="BU15" s="40"/>
      <c r="BV15" s="41"/>
      <c r="BW15" s="40"/>
      <c r="BX15" s="40"/>
      <c r="BY15" s="40"/>
      <c r="BZ15" s="40"/>
      <c r="CA15" s="40"/>
      <c r="CB15" s="41"/>
      <c r="CC15" s="40"/>
      <c r="CD15" s="40"/>
      <c r="CE15" s="40"/>
      <c r="CF15" s="40"/>
      <c r="CG15" s="40"/>
      <c r="CH15" s="41"/>
      <c r="CI15" s="40"/>
      <c r="CJ15" s="40"/>
      <c r="CK15" s="40"/>
      <c r="CL15" s="40"/>
      <c r="CM15" s="40"/>
      <c r="CN15" s="41"/>
      <c r="CO15" s="40"/>
      <c r="CP15" s="40"/>
      <c r="CQ15" s="40"/>
      <c r="CR15" s="40"/>
      <c r="CS15" s="40"/>
      <c r="CT15" s="41"/>
      <c r="CU15" s="40"/>
      <c r="CV15" s="40"/>
      <c r="CW15" s="40"/>
      <c r="CX15" s="40"/>
      <c r="CY15" s="40"/>
      <c r="CZ15" s="41"/>
      <c r="DA15" s="40"/>
      <c r="DB15" s="40"/>
      <c r="DC15" s="40"/>
      <c r="DD15" s="40"/>
      <c r="DE15" s="40"/>
      <c r="DF15" s="41"/>
      <c r="DG15" s="40"/>
      <c r="DH15" s="40"/>
      <c r="DI15" s="40"/>
      <c r="DJ15" s="40"/>
      <c r="DK15" s="40"/>
      <c r="DL15" s="41"/>
      <c r="DM15" s="40"/>
      <c r="DN15" s="40"/>
      <c r="DO15" s="40"/>
      <c r="DP15" s="40"/>
    </row>
    <row r="16">
      <c r="A16" s="34">
        <v>12.0</v>
      </c>
      <c r="B16" s="35" t="s">
        <v>4</v>
      </c>
      <c r="C16" s="34">
        <v>256.0</v>
      </c>
      <c r="D16" s="34">
        <v>2048.0</v>
      </c>
      <c r="E16" s="34">
        <v>1.0</v>
      </c>
      <c r="F16" s="36">
        <v>91.4677304804</v>
      </c>
      <c r="G16" s="36">
        <v>97.6354322499</v>
      </c>
      <c r="H16" s="36">
        <v>97.9353350358</v>
      </c>
      <c r="I16" s="36">
        <v>97.9834887247</v>
      </c>
      <c r="J16" s="36">
        <v>98.6518981922</v>
      </c>
      <c r="K16" s="36">
        <v>98.5601241116</v>
      </c>
      <c r="L16" s="36">
        <v>98.6492789539</v>
      </c>
      <c r="M16" s="36">
        <v>98.9215789977</v>
      </c>
      <c r="N16" s="36">
        <v>99.0091220011</v>
      </c>
      <c r="O16" s="36">
        <v>99.1216485083</v>
      </c>
      <c r="P16" s="36">
        <v>99.2893804998</v>
      </c>
      <c r="Q16" s="36">
        <v>99.3495222409</v>
      </c>
      <c r="R16" s="36">
        <v>99.3625176925</v>
      </c>
      <c r="S16" s="36">
        <v>99.3728939057</v>
      </c>
      <c r="T16" s="36">
        <v>99.3566747762</v>
      </c>
      <c r="U16" s="36">
        <v>99.3576821756</v>
      </c>
      <c r="V16" s="36">
        <v>99.3803486609</v>
      </c>
      <c r="W16" s="36">
        <v>99.3725916859</v>
      </c>
      <c r="X16" s="36">
        <v>99.3439815444</v>
      </c>
      <c r="Y16" s="36">
        <v>99.3703754074</v>
      </c>
      <c r="Z16" s="38">
        <v>85000.0</v>
      </c>
      <c r="AA16" s="38">
        <v>99.38</v>
      </c>
      <c r="AB16" s="38">
        <v>8771833.0</v>
      </c>
      <c r="AC16" s="39">
        <f t="shared" si="3"/>
        <v>5</v>
      </c>
      <c r="AD16" s="38">
        <v>171.0</v>
      </c>
      <c r="AE16" s="39">
        <f t="shared" si="4"/>
        <v>129</v>
      </c>
      <c r="AF16" s="38">
        <v>19245.45015</v>
      </c>
      <c r="AG16" s="40"/>
      <c r="AH16" s="40"/>
      <c r="AI16" s="40"/>
      <c r="AJ16" s="40"/>
      <c r="AK16" s="40"/>
      <c r="AL16" s="41"/>
      <c r="AM16" s="40"/>
      <c r="AN16" s="40"/>
      <c r="AO16" s="40"/>
      <c r="AP16" s="40"/>
      <c r="AQ16" s="40"/>
      <c r="AR16" s="41"/>
      <c r="AS16" s="40"/>
      <c r="AT16" s="40"/>
      <c r="AU16" s="40"/>
      <c r="AV16" s="40"/>
      <c r="AW16" s="40"/>
      <c r="AX16" s="41"/>
      <c r="AY16" s="40"/>
      <c r="AZ16" s="40"/>
      <c r="BA16" s="40"/>
      <c r="BB16" s="40"/>
      <c r="BC16" s="40"/>
      <c r="BD16" s="41"/>
      <c r="BE16" s="40"/>
      <c r="BF16" s="40"/>
      <c r="BG16" s="40"/>
      <c r="BH16" s="40"/>
      <c r="BI16" s="40"/>
      <c r="BJ16" s="41"/>
      <c r="BK16" s="40"/>
      <c r="BL16" s="40"/>
      <c r="BM16" s="40"/>
      <c r="BN16" s="40"/>
      <c r="BO16" s="40"/>
      <c r="BP16" s="41"/>
      <c r="BQ16" s="40"/>
      <c r="BR16" s="40"/>
      <c r="BS16" s="40"/>
      <c r="BT16" s="40"/>
      <c r="BU16" s="40"/>
      <c r="BV16" s="41"/>
      <c r="BW16" s="40"/>
      <c r="BX16" s="40"/>
      <c r="BY16" s="40"/>
      <c r="BZ16" s="40"/>
      <c r="CA16" s="40"/>
      <c r="CB16" s="41"/>
      <c r="CC16" s="40"/>
      <c r="CD16" s="40"/>
      <c r="CE16" s="40"/>
      <c r="CF16" s="40"/>
      <c r="CG16" s="40"/>
      <c r="CH16" s="41"/>
      <c r="CI16" s="40"/>
      <c r="CJ16" s="40"/>
      <c r="CK16" s="40"/>
      <c r="CL16" s="40"/>
      <c r="CM16" s="40"/>
      <c r="CN16" s="41"/>
      <c r="CO16" s="40"/>
      <c r="CP16" s="40"/>
      <c r="CQ16" s="40"/>
      <c r="CR16" s="40"/>
      <c r="CS16" s="40"/>
      <c r="CT16" s="41"/>
      <c r="CU16" s="40"/>
      <c r="CV16" s="40"/>
      <c r="CW16" s="40"/>
      <c r="CX16" s="40"/>
      <c r="CY16" s="40"/>
      <c r="CZ16" s="41"/>
      <c r="DA16" s="40"/>
      <c r="DB16" s="40"/>
      <c r="DC16" s="40"/>
      <c r="DD16" s="40"/>
      <c r="DE16" s="40"/>
      <c r="DF16" s="41"/>
      <c r="DG16" s="40"/>
      <c r="DH16" s="40"/>
      <c r="DI16" s="40"/>
      <c r="DJ16" s="40"/>
      <c r="DK16" s="40"/>
      <c r="DL16" s="41"/>
      <c r="DM16" s="40"/>
      <c r="DN16" s="40"/>
      <c r="DO16" s="40"/>
      <c r="DP16" s="40"/>
    </row>
    <row r="17">
      <c r="A17" s="34">
        <v>13.0</v>
      </c>
      <c r="B17" s="35" t="s">
        <v>4</v>
      </c>
      <c r="C17" s="34">
        <v>128.0</v>
      </c>
      <c r="D17" s="34">
        <v>2048.0</v>
      </c>
      <c r="E17" s="34">
        <v>3.0</v>
      </c>
      <c r="F17" s="36">
        <v>20.4331817197</v>
      </c>
      <c r="G17" s="36">
        <v>84.7245014632</v>
      </c>
      <c r="H17" s="36">
        <v>94.8642781228</v>
      </c>
      <c r="I17" s="36">
        <v>97.499231858</v>
      </c>
      <c r="J17" s="36">
        <v>97.7828147745</v>
      </c>
      <c r="K17" s="36">
        <v>98.2848018697</v>
      </c>
      <c r="L17" s="36">
        <v>98.2867159285</v>
      </c>
      <c r="M17" s="36">
        <v>98.5838987362</v>
      </c>
      <c r="N17" s="36">
        <v>98.6421264185</v>
      </c>
      <c r="O17" s="36">
        <v>98.9514987584</v>
      </c>
      <c r="P17" s="36">
        <v>99.1327299011</v>
      </c>
      <c r="Q17" s="36">
        <v>99.1851146672</v>
      </c>
      <c r="R17" s="36">
        <v>99.1649666803</v>
      </c>
      <c r="S17" s="36">
        <v>99.2207766042</v>
      </c>
      <c r="T17" s="36">
        <v>99.2343764954</v>
      </c>
      <c r="U17" s="36">
        <v>99.2231943626</v>
      </c>
      <c r="V17" s="36">
        <v>99.2607703583</v>
      </c>
      <c r="W17" s="36">
        <v>99.2412268109</v>
      </c>
      <c r="X17" s="36">
        <v>99.2571437206</v>
      </c>
      <c r="Y17" s="36">
        <v>99.2608710982</v>
      </c>
      <c r="Z17" s="38">
        <v>100000.0</v>
      </c>
      <c r="AA17" s="38">
        <v>99.26</v>
      </c>
      <c r="AB17" s="38">
        <v>7267449.0</v>
      </c>
      <c r="AC17" s="39">
        <f t="shared" si="3"/>
        <v>7</v>
      </c>
      <c r="AD17" s="38">
        <v>187.0</v>
      </c>
      <c r="AE17" s="39">
        <f t="shared" si="4"/>
        <v>118</v>
      </c>
      <c r="AF17" s="38">
        <v>28141.5762</v>
      </c>
      <c r="AG17" s="40"/>
      <c r="AH17" s="40"/>
      <c r="AI17" s="40"/>
      <c r="AJ17" s="40"/>
      <c r="AK17" s="40"/>
      <c r="AL17" s="41"/>
      <c r="AM17" s="40"/>
      <c r="AN17" s="40"/>
      <c r="AO17" s="40"/>
      <c r="AP17" s="40"/>
      <c r="AQ17" s="40"/>
      <c r="AR17" s="41"/>
      <c r="AS17" s="40"/>
      <c r="AT17" s="40"/>
      <c r="AU17" s="40"/>
      <c r="AV17" s="40"/>
      <c r="AW17" s="40"/>
      <c r="AX17" s="41"/>
      <c r="AY17" s="40"/>
      <c r="AZ17" s="40"/>
      <c r="BA17" s="40"/>
      <c r="BB17" s="40"/>
      <c r="BC17" s="40"/>
      <c r="BD17" s="41"/>
      <c r="BE17" s="40"/>
      <c r="BF17" s="40"/>
      <c r="BG17" s="40"/>
      <c r="BH17" s="40"/>
      <c r="BI17" s="40"/>
      <c r="BJ17" s="41"/>
      <c r="BK17" s="40"/>
      <c r="BL17" s="40"/>
      <c r="BM17" s="40"/>
      <c r="BN17" s="40"/>
      <c r="BO17" s="40"/>
      <c r="BP17" s="41"/>
      <c r="BQ17" s="40"/>
      <c r="BR17" s="40"/>
      <c r="BS17" s="40"/>
      <c r="BT17" s="40"/>
      <c r="BU17" s="40"/>
      <c r="BV17" s="41"/>
      <c r="BW17" s="40"/>
      <c r="BX17" s="40"/>
      <c r="BY17" s="40"/>
      <c r="BZ17" s="40"/>
      <c r="CA17" s="40"/>
      <c r="CB17" s="41"/>
      <c r="CC17" s="40"/>
      <c r="CD17" s="40"/>
      <c r="CE17" s="40"/>
      <c r="CF17" s="40"/>
      <c r="CG17" s="40"/>
      <c r="CH17" s="41"/>
      <c r="CI17" s="40"/>
      <c r="CJ17" s="40"/>
      <c r="CK17" s="40"/>
      <c r="CL17" s="40"/>
      <c r="CM17" s="40"/>
      <c r="CN17" s="41"/>
      <c r="CO17" s="40"/>
      <c r="CP17" s="40"/>
      <c r="CQ17" s="40"/>
      <c r="CR17" s="40"/>
      <c r="CS17" s="40"/>
      <c r="CT17" s="41"/>
      <c r="CU17" s="40"/>
      <c r="CV17" s="40"/>
      <c r="CW17" s="40"/>
      <c r="CX17" s="40"/>
      <c r="CY17" s="40"/>
      <c r="CZ17" s="41"/>
      <c r="DA17" s="40"/>
      <c r="DB17" s="40"/>
      <c r="DC17" s="40"/>
      <c r="DD17" s="40"/>
      <c r="DE17" s="40"/>
      <c r="DF17" s="41"/>
      <c r="DG17" s="40"/>
      <c r="DH17" s="40"/>
      <c r="DI17" s="40"/>
      <c r="DJ17" s="40"/>
      <c r="DK17" s="40"/>
      <c r="DL17" s="41"/>
      <c r="DM17" s="40"/>
      <c r="DN17" s="40"/>
      <c r="DO17" s="40"/>
      <c r="DP17" s="40"/>
    </row>
    <row r="18">
      <c r="A18" s="34">
        <v>14.0</v>
      </c>
      <c r="B18" s="35" t="s">
        <v>4</v>
      </c>
      <c r="C18" s="34">
        <v>128.0</v>
      </c>
      <c r="D18" s="34">
        <v>2048.0</v>
      </c>
      <c r="E18" s="34">
        <v>2.0</v>
      </c>
      <c r="F18" s="36">
        <v>37.2623922712</v>
      </c>
      <c r="G18" s="36">
        <v>95.157632813</v>
      </c>
      <c r="H18" s="36">
        <v>97.089623283</v>
      </c>
      <c r="I18" s="36">
        <v>98.2856077892</v>
      </c>
      <c r="J18" s="36">
        <v>98.3702293345</v>
      </c>
      <c r="K18" s="36">
        <v>98.5414872237</v>
      </c>
      <c r="L18" s="36">
        <v>98.743470793</v>
      </c>
      <c r="M18" s="36">
        <v>98.7765134916</v>
      </c>
      <c r="N18" s="36">
        <v>98.8848089215</v>
      </c>
      <c r="O18" s="36">
        <v>98.9943132307</v>
      </c>
      <c r="P18" s="36">
        <v>99.2463645476</v>
      </c>
      <c r="Q18" s="36">
        <v>99.2370964736</v>
      </c>
      <c r="R18" s="36">
        <v>99.310636626</v>
      </c>
      <c r="S18" s="36">
        <v>99.3072114682</v>
      </c>
      <c r="T18" s="36">
        <v>99.3143640036</v>
      </c>
      <c r="U18" s="36">
        <v>99.3355193899</v>
      </c>
      <c r="V18" s="36">
        <v>99.3320942321</v>
      </c>
      <c r="W18" s="36">
        <v>99.3379371484</v>
      </c>
      <c r="X18" s="36">
        <v>99.3365267893</v>
      </c>
      <c r="Y18" s="36">
        <v>99.3316912724</v>
      </c>
      <c r="Z18" s="38">
        <v>90000.0</v>
      </c>
      <c r="AA18" s="38">
        <v>99.33</v>
      </c>
      <c r="AB18" s="38">
        <v>7036025.0</v>
      </c>
      <c r="AC18" s="39">
        <f t="shared" si="3"/>
        <v>6</v>
      </c>
      <c r="AD18" s="38">
        <v>193.0</v>
      </c>
      <c r="AE18" s="39">
        <f t="shared" si="4"/>
        <v>114</v>
      </c>
      <c r="AF18" s="38">
        <v>23931.2088</v>
      </c>
      <c r="AG18" s="40"/>
      <c r="AH18" s="40"/>
      <c r="AI18" s="40"/>
      <c r="AJ18" s="40"/>
      <c r="AK18" s="40"/>
      <c r="AL18" s="41"/>
      <c r="AM18" s="40"/>
      <c r="AN18" s="40"/>
      <c r="AO18" s="40"/>
      <c r="AP18" s="40"/>
      <c r="AQ18" s="40"/>
      <c r="AR18" s="41"/>
      <c r="AS18" s="40"/>
      <c r="AT18" s="40"/>
      <c r="AU18" s="40"/>
      <c r="AV18" s="40"/>
      <c r="AW18" s="40"/>
      <c r="AX18" s="41"/>
      <c r="AY18" s="40"/>
      <c r="AZ18" s="40"/>
      <c r="BA18" s="40"/>
      <c r="BB18" s="40"/>
      <c r="BC18" s="40"/>
      <c r="BD18" s="41"/>
      <c r="BE18" s="40"/>
      <c r="BF18" s="40"/>
      <c r="BG18" s="40"/>
      <c r="BH18" s="40"/>
      <c r="BI18" s="40"/>
      <c r="BJ18" s="41"/>
      <c r="BK18" s="40"/>
      <c r="BL18" s="40"/>
      <c r="BM18" s="40"/>
      <c r="BN18" s="40"/>
      <c r="BO18" s="40"/>
      <c r="BP18" s="41"/>
      <c r="BQ18" s="40"/>
      <c r="BR18" s="40"/>
      <c r="BS18" s="40"/>
      <c r="BT18" s="40"/>
      <c r="BU18" s="40"/>
      <c r="BV18" s="41"/>
      <c r="BW18" s="40"/>
      <c r="BX18" s="40"/>
      <c r="BY18" s="40"/>
      <c r="BZ18" s="40"/>
      <c r="CA18" s="40"/>
      <c r="CB18" s="41"/>
      <c r="CC18" s="40"/>
      <c r="CD18" s="40"/>
      <c r="CE18" s="40"/>
      <c r="CF18" s="40"/>
      <c r="CG18" s="40"/>
      <c r="CH18" s="41"/>
      <c r="CI18" s="40"/>
      <c r="CJ18" s="40"/>
      <c r="CK18" s="40"/>
      <c r="CL18" s="40"/>
      <c r="CM18" s="40"/>
      <c r="CN18" s="41"/>
      <c r="CO18" s="40"/>
      <c r="CP18" s="40"/>
      <c r="CQ18" s="40"/>
      <c r="CR18" s="40"/>
      <c r="CS18" s="40"/>
      <c r="CT18" s="41"/>
      <c r="CU18" s="40"/>
      <c r="CV18" s="40"/>
      <c r="CW18" s="40"/>
      <c r="CX18" s="40"/>
      <c r="CY18" s="40"/>
      <c r="CZ18" s="41"/>
      <c r="DA18" s="40"/>
      <c r="DB18" s="40"/>
      <c r="DC18" s="40"/>
      <c r="DD18" s="40"/>
      <c r="DE18" s="40"/>
      <c r="DF18" s="41"/>
      <c r="DG18" s="40"/>
      <c r="DH18" s="40"/>
      <c r="DI18" s="40"/>
      <c r="DJ18" s="40"/>
      <c r="DK18" s="40"/>
      <c r="DL18" s="41"/>
      <c r="DM18" s="40"/>
      <c r="DN18" s="40"/>
      <c r="DO18" s="40"/>
      <c r="DP18" s="40"/>
    </row>
    <row r="19">
      <c r="A19" s="34">
        <v>15.0</v>
      </c>
      <c r="B19" s="35" t="s">
        <v>4</v>
      </c>
      <c r="C19" s="34">
        <v>128.0</v>
      </c>
      <c r="D19" s="34">
        <v>2048.0</v>
      </c>
      <c r="E19" s="34">
        <v>1.0</v>
      </c>
      <c r="F19" s="36">
        <v>87.1195934136</v>
      </c>
      <c r="G19" s="36">
        <v>95.3684814966</v>
      </c>
      <c r="H19" s="36">
        <v>97.5957407156</v>
      </c>
      <c r="I19" s="36">
        <v>97.8446690945</v>
      </c>
      <c r="J19" s="36">
        <v>98.3274148622</v>
      </c>
      <c r="K19" s="36">
        <v>98.2153920546</v>
      </c>
      <c r="L19" s="36">
        <v>98.6674121422</v>
      </c>
      <c r="M19" s="36">
        <v>98.7591862228</v>
      </c>
      <c r="N19" s="36">
        <v>98.8030080945</v>
      </c>
      <c r="O19" s="36">
        <v>98.8059295526</v>
      </c>
      <c r="P19" s="36">
        <v>99.1408898358</v>
      </c>
      <c r="Q19" s="36">
        <v>99.0950531655</v>
      </c>
      <c r="R19" s="36">
        <v>99.2346787152</v>
      </c>
      <c r="S19" s="36">
        <v>99.2447527086</v>
      </c>
      <c r="T19" s="36">
        <v>99.1871294659</v>
      </c>
      <c r="U19" s="36">
        <v>99.2548267021</v>
      </c>
      <c r="V19" s="36">
        <v>99.2516030242</v>
      </c>
      <c r="W19" s="36">
        <v>99.2378016531</v>
      </c>
      <c r="X19" s="36">
        <v>99.2675199339</v>
      </c>
      <c r="Y19" s="36">
        <v>99.2507971047</v>
      </c>
      <c r="Z19" s="38">
        <v>95000.0</v>
      </c>
      <c r="AA19" s="38">
        <v>99.26</v>
      </c>
      <c r="AB19" s="38">
        <v>6804601.0</v>
      </c>
      <c r="AC19" s="39">
        <f t="shared" si="3"/>
        <v>5</v>
      </c>
      <c r="AD19" s="38">
        <v>177.0</v>
      </c>
      <c r="AE19" s="39">
        <f t="shared" si="4"/>
        <v>124</v>
      </c>
      <c r="AF19" s="38">
        <v>18591.8534</v>
      </c>
      <c r="AG19" s="40"/>
      <c r="AH19" s="40"/>
      <c r="AI19" s="40"/>
      <c r="AJ19" s="40"/>
      <c r="AK19" s="40"/>
      <c r="AL19" s="41"/>
      <c r="AM19" s="40"/>
      <c r="AN19" s="40"/>
      <c r="AO19" s="40"/>
      <c r="AP19" s="40"/>
      <c r="AQ19" s="40"/>
      <c r="AR19" s="41"/>
      <c r="AS19" s="40"/>
      <c r="AT19" s="40"/>
      <c r="AU19" s="40"/>
      <c r="AV19" s="40"/>
      <c r="AW19" s="40"/>
      <c r="AX19" s="41"/>
      <c r="AY19" s="40"/>
      <c r="AZ19" s="40"/>
      <c r="BA19" s="40"/>
      <c r="BB19" s="40"/>
      <c r="BC19" s="40"/>
      <c r="BD19" s="41"/>
      <c r="BE19" s="40"/>
      <c r="BF19" s="40"/>
      <c r="BG19" s="40"/>
      <c r="BH19" s="40"/>
      <c r="BI19" s="40"/>
      <c r="BJ19" s="41"/>
      <c r="BK19" s="40"/>
      <c r="BL19" s="40"/>
      <c r="BM19" s="40"/>
      <c r="BN19" s="40"/>
      <c r="BO19" s="40"/>
      <c r="BP19" s="41"/>
      <c r="BQ19" s="40"/>
      <c r="BR19" s="40"/>
      <c r="BS19" s="40"/>
      <c r="BT19" s="40"/>
      <c r="BU19" s="40"/>
      <c r="BV19" s="41"/>
      <c r="BW19" s="40"/>
      <c r="BX19" s="40"/>
      <c r="BY19" s="40"/>
      <c r="BZ19" s="40"/>
      <c r="CA19" s="40"/>
      <c r="CB19" s="41"/>
      <c r="CC19" s="40"/>
      <c r="CD19" s="40"/>
      <c r="CE19" s="40"/>
      <c r="CF19" s="40"/>
      <c r="CG19" s="40"/>
      <c r="CH19" s="41"/>
      <c r="CI19" s="40"/>
      <c r="CJ19" s="40"/>
      <c r="CK19" s="40"/>
      <c r="CL19" s="40"/>
      <c r="CM19" s="40"/>
      <c r="CN19" s="41"/>
      <c r="CO19" s="40"/>
      <c r="CP19" s="40"/>
      <c r="CQ19" s="40"/>
      <c r="CR19" s="40"/>
      <c r="CS19" s="40"/>
      <c r="CT19" s="41"/>
      <c r="CU19" s="40"/>
      <c r="CV19" s="40"/>
      <c r="CW19" s="40"/>
      <c r="CX19" s="40"/>
      <c r="CY19" s="40"/>
      <c r="CZ19" s="41"/>
      <c r="DA19" s="40"/>
      <c r="DB19" s="40"/>
      <c r="DC19" s="40"/>
      <c r="DD19" s="40"/>
      <c r="DE19" s="40"/>
      <c r="DF19" s="41"/>
      <c r="DG19" s="40"/>
      <c r="DH19" s="40"/>
      <c r="DI19" s="40"/>
      <c r="DJ19" s="40"/>
      <c r="DK19" s="40"/>
      <c r="DL19" s="41"/>
      <c r="DM19" s="40"/>
      <c r="DN19" s="40"/>
      <c r="DO19" s="40"/>
      <c r="DP19" s="40"/>
    </row>
    <row r="20">
      <c r="A20" s="34">
        <v>101.0</v>
      </c>
      <c r="B20" s="35" t="s">
        <v>3</v>
      </c>
      <c r="C20" s="34">
        <v>2048.0</v>
      </c>
      <c r="D20" s="34">
        <v>2048.0</v>
      </c>
      <c r="E20" s="34">
        <v>3.0</v>
      </c>
      <c r="F20" s="36">
        <v>21.8734605679</v>
      </c>
      <c r="G20" s="36">
        <v>93.5818587525</v>
      </c>
      <c r="H20" s="36">
        <v>97.0564798445</v>
      </c>
      <c r="I20" s="36">
        <v>97.6542706177</v>
      </c>
      <c r="J20" s="36">
        <v>98.3047483768</v>
      </c>
      <c r="K20" s="36">
        <v>98.5396739048</v>
      </c>
      <c r="L20" s="36">
        <v>98.5003853303</v>
      </c>
      <c r="M20" s="36">
        <v>98.7383330563</v>
      </c>
      <c r="N20" s="36">
        <v>98.8494492044</v>
      </c>
      <c r="O20" s="36">
        <v>98.9326603906</v>
      </c>
      <c r="P20" s="36">
        <v>99.2233958425</v>
      </c>
      <c r="Q20" s="36">
        <v>99.1841072679</v>
      </c>
      <c r="R20" s="36">
        <v>99.2630873768</v>
      </c>
      <c r="S20" s="36">
        <v>99.2879701407</v>
      </c>
      <c r="T20" s="36">
        <v>99.2850486826</v>
      </c>
      <c r="U20" s="36">
        <v>99.3085210874</v>
      </c>
      <c r="V20" s="36">
        <v>99.3042900101</v>
      </c>
      <c r="W20" s="36">
        <v>99.3026781712</v>
      </c>
      <c r="X20" s="36">
        <v>99.3068085085</v>
      </c>
      <c r="Y20" s="36">
        <v>99.3033833507</v>
      </c>
      <c r="Z20" s="38">
        <v>95000.0</v>
      </c>
      <c r="AA20" s="38">
        <v>99.3</v>
      </c>
      <c r="AB20" s="38">
        <v>2.23713273E8</v>
      </c>
      <c r="AC20" s="39">
        <f t="shared" si="3"/>
        <v>46</v>
      </c>
      <c r="AD20" s="38">
        <v>550.0</v>
      </c>
      <c r="AE20" s="39">
        <f t="shared" si="4"/>
        <v>40</v>
      </c>
      <c r="AF20" s="38">
        <v>166404.033586</v>
      </c>
      <c r="AG20" s="40"/>
      <c r="AH20" s="40"/>
      <c r="AI20" s="40"/>
      <c r="AJ20" s="40"/>
      <c r="AK20" s="40"/>
      <c r="AL20" s="41"/>
      <c r="AM20" s="40"/>
      <c r="AN20" s="40"/>
      <c r="AO20" s="40"/>
      <c r="AP20" s="40"/>
      <c r="AQ20" s="40"/>
      <c r="AR20" s="41"/>
      <c r="AS20" s="40"/>
      <c r="AT20" s="40"/>
      <c r="AU20" s="40"/>
      <c r="AV20" s="40"/>
      <c r="AW20" s="40"/>
      <c r="AX20" s="41"/>
      <c r="AY20" s="40"/>
      <c r="AZ20" s="40"/>
      <c r="BA20" s="40"/>
      <c r="BB20" s="40"/>
      <c r="BC20" s="40"/>
      <c r="BD20" s="41"/>
      <c r="BE20" s="40"/>
      <c r="BF20" s="40"/>
      <c r="BG20" s="40"/>
      <c r="BH20" s="40"/>
      <c r="BI20" s="40"/>
      <c r="BJ20" s="41"/>
      <c r="BK20" s="40"/>
      <c r="BL20" s="40"/>
      <c r="BM20" s="40"/>
      <c r="BN20" s="40"/>
      <c r="BO20" s="40"/>
      <c r="BP20" s="41"/>
      <c r="BQ20" s="40"/>
      <c r="BR20" s="40"/>
      <c r="BS20" s="40"/>
      <c r="BT20" s="40"/>
      <c r="BU20" s="40"/>
      <c r="BV20" s="41"/>
      <c r="BW20" s="40"/>
      <c r="BX20" s="40"/>
      <c r="BY20" s="40"/>
      <c r="BZ20" s="40"/>
      <c r="CA20" s="40"/>
      <c r="CB20" s="41"/>
      <c r="CC20" s="40"/>
      <c r="CD20" s="40"/>
      <c r="CE20" s="40"/>
      <c r="CF20" s="40"/>
      <c r="CG20" s="40"/>
      <c r="CH20" s="41"/>
      <c r="CI20" s="40"/>
      <c r="CJ20" s="40"/>
      <c r="CK20" s="40"/>
      <c r="CL20" s="40"/>
      <c r="CM20" s="40"/>
      <c r="CN20" s="41"/>
      <c r="CO20" s="40"/>
      <c r="CP20" s="40"/>
      <c r="CQ20" s="40"/>
      <c r="CR20" s="40"/>
      <c r="CS20" s="40"/>
      <c r="CT20" s="41"/>
      <c r="CU20" s="40"/>
      <c r="CV20" s="40"/>
      <c r="CW20" s="40"/>
      <c r="CX20" s="40"/>
      <c r="CY20" s="40"/>
      <c r="CZ20" s="41"/>
      <c r="DA20" s="40"/>
      <c r="DB20" s="40"/>
      <c r="DC20" s="40"/>
      <c r="DD20" s="40"/>
      <c r="DE20" s="40"/>
      <c r="DF20" s="41"/>
      <c r="DG20" s="40"/>
      <c r="DH20" s="40"/>
      <c r="DI20" s="40"/>
      <c r="DJ20" s="40"/>
      <c r="DK20" s="40"/>
      <c r="DL20" s="41"/>
      <c r="DM20" s="40"/>
      <c r="DN20" s="40"/>
      <c r="DO20" s="40"/>
      <c r="DP20" s="40"/>
    </row>
    <row r="21">
      <c r="A21" s="34">
        <v>102.0</v>
      </c>
      <c r="B21" s="35" t="s">
        <v>3</v>
      </c>
      <c r="C21" s="34">
        <v>2048.0</v>
      </c>
      <c r="D21" s="34">
        <v>2048.0</v>
      </c>
      <c r="E21" s="34">
        <v>2.0</v>
      </c>
      <c r="F21" s="36">
        <v>9.1857694768</v>
      </c>
      <c r="G21" s="36">
        <v>94.3332779264</v>
      </c>
      <c r="H21" s="36">
        <v>97.2136341428</v>
      </c>
      <c r="I21" s="36">
        <v>98.0751620654</v>
      </c>
      <c r="J21" s="36">
        <v>98.462204895</v>
      </c>
      <c r="K21" s="36">
        <v>98.0111922068</v>
      </c>
      <c r="L21" s="36">
        <v>98.3347688774</v>
      </c>
      <c r="M21" s="36">
        <v>98.7383330563</v>
      </c>
      <c r="N21" s="36">
        <v>99.0825614136</v>
      </c>
      <c r="O21" s="36">
        <v>99.0325944059</v>
      </c>
      <c r="P21" s="36">
        <v>99.2957271157</v>
      </c>
      <c r="Q21" s="36">
        <v>99.282832404</v>
      </c>
      <c r="R21" s="36">
        <v>99.3049951897</v>
      </c>
      <c r="S21" s="36">
        <v>99.3476081821</v>
      </c>
      <c r="T21" s="36">
        <v>99.3342097708</v>
      </c>
      <c r="U21" s="36">
        <v>99.3492200211</v>
      </c>
      <c r="V21" s="36">
        <v>99.3474067022</v>
      </c>
      <c r="W21" s="36">
        <v>99.3573799558</v>
      </c>
      <c r="X21" s="36">
        <v>99.3357208698</v>
      </c>
      <c r="Y21" s="36">
        <v>99.3502274204</v>
      </c>
      <c r="Z21" s="38">
        <v>100000.0</v>
      </c>
      <c r="AA21" s="38">
        <v>99.35</v>
      </c>
      <c r="AB21" s="38">
        <v>1.56571641E8</v>
      </c>
      <c r="AC21" s="39">
        <f t="shared" si="3"/>
        <v>33</v>
      </c>
      <c r="AD21" s="38">
        <v>441.0</v>
      </c>
      <c r="AE21" s="39">
        <f t="shared" si="4"/>
        <v>50</v>
      </c>
      <c r="AF21" s="38">
        <v>119209.77529</v>
      </c>
      <c r="AG21" s="40"/>
      <c r="AH21" s="40"/>
      <c r="AI21" s="40"/>
      <c r="AJ21" s="40"/>
      <c r="AK21" s="40"/>
      <c r="AL21" s="41"/>
      <c r="AM21" s="40"/>
      <c r="AN21" s="40"/>
      <c r="AO21" s="40"/>
      <c r="AP21" s="40"/>
      <c r="AQ21" s="40"/>
      <c r="AR21" s="41"/>
      <c r="AS21" s="40"/>
      <c r="AT21" s="40"/>
      <c r="AU21" s="40"/>
      <c r="AV21" s="40"/>
      <c r="AW21" s="40"/>
      <c r="AX21" s="41"/>
      <c r="AY21" s="40"/>
      <c r="AZ21" s="40"/>
      <c r="BA21" s="40"/>
      <c r="BB21" s="40"/>
      <c r="BC21" s="40"/>
      <c r="BD21" s="41"/>
      <c r="BE21" s="40"/>
      <c r="BF21" s="40"/>
      <c r="BG21" s="40"/>
      <c r="BH21" s="40"/>
      <c r="BI21" s="40"/>
      <c r="BJ21" s="41"/>
      <c r="BK21" s="40"/>
      <c r="BL21" s="40"/>
      <c r="BM21" s="40"/>
      <c r="BN21" s="40"/>
      <c r="BO21" s="40"/>
      <c r="BP21" s="41"/>
      <c r="BQ21" s="40"/>
      <c r="BR21" s="40"/>
      <c r="BS21" s="40"/>
      <c r="BT21" s="40"/>
      <c r="BU21" s="40"/>
      <c r="BV21" s="41"/>
      <c r="BW21" s="40"/>
      <c r="BX21" s="40"/>
      <c r="BY21" s="40"/>
      <c r="BZ21" s="40"/>
      <c r="CA21" s="40"/>
      <c r="CB21" s="41"/>
      <c r="CC21" s="40"/>
      <c r="CD21" s="40"/>
      <c r="CE21" s="40"/>
      <c r="CF21" s="40"/>
      <c r="CG21" s="40"/>
      <c r="CH21" s="41"/>
      <c r="CI21" s="40"/>
      <c r="CJ21" s="40"/>
      <c r="CK21" s="40"/>
      <c r="CL21" s="40"/>
      <c r="CM21" s="40"/>
      <c r="CN21" s="41"/>
      <c r="CO21" s="40"/>
      <c r="CP21" s="40"/>
      <c r="CQ21" s="40"/>
      <c r="CR21" s="40"/>
      <c r="CS21" s="40"/>
      <c r="CT21" s="41"/>
      <c r="CU21" s="40"/>
      <c r="CV21" s="40"/>
      <c r="CW21" s="40"/>
      <c r="CX21" s="40"/>
      <c r="CY21" s="40"/>
      <c r="CZ21" s="41"/>
      <c r="DA21" s="40"/>
      <c r="DB21" s="40"/>
      <c r="DC21" s="40"/>
      <c r="DD21" s="40"/>
      <c r="DE21" s="40"/>
      <c r="DF21" s="41"/>
      <c r="DG21" s="40"/>
      <c r="DH21" s="40"/>
      <c r="DI21" s="40"/>
      <c r="DJ21" s="40"/>
      <c r="DK21" s="40"/>
      <c r="DL21" s="41"/>
      <c r="DM21" s="40"/>
      <c r="DN21" s="40"/>
      <c r="DO21" s="40"/>
      <c r="DP21" s="40"/>
    </row>
    <row r="22">
      <c r="A22" s="34">
        <v>103.0</v>
      </c>
      <c r="B22" s="35" t="s">
        <v>3</v>
      </c>
      <c r="C22" s="34">
        <v>2048.0</v>
      </c>
      <c r="D22" s="34">
        <v>2048.0</v>
      </c>
      <c r="E22" s="34">
        <v>1.0</v>
      </c>
      <c r="F22" s="36">
        <v>18.7583803033</v>
      </c>
      <c r="G22" s="36">
        <v>95.2468883953</v>
      </c>
      <c r="H22" s="36">
        <v>97.0096357748</v>
      </c>
      <c r="I22" s="36">
        <v>97.4750542736</v>
      </c>
      <c r="J22" s="36">
        <v>98.1130402809</v>
      </c>
      <c r="K22" s="36">
        <v>98.5910512716</v>
      </c>
      <c r="L22" s="36">
        <v>98.3290267011</v>
      </c>
      <c r="M22" s="36">
        <v>98.4702640897</v>
      </c>
      <c r="N22" s="36">
        <v>98.9821236986</v>
      </c>
      <c r="O22" s="36">
        <v>98.735713818</v>
      </c>
      <c r="P22" s="36">
        <v>99.1904538838</v>
      </c>
      <c r="Q22" s="36">
        <v>99.1822939491</v>
      </c>
      <c r="R22" s="36">
        <v>99.2120122298</v>
      </c>
      <c r="S22" s="36">
        <v>99.2485808262</v>
      </c>
      <c r="T22" s="36">
        <v>99.2011323169</v>
      </c>
      <c r="U22" s="36">
        <v>99.1976064191</v>
      </c>
      <c r="V22" s="36">
        <v>99.2173514464</v>
      </c>
      <c r="W22" s="36">
        <v>99.2066730133</v>
      </c>
      <c r="X22" s="36">
        <v>99.2319587369</v>
      </c>
      <c r="Y22" s="36">
        <v>99.2238995421</v>
      </c>
      <c r="Z22" s="38">
        <v>95000.0</v>
      </c>
      <c r="AA22" s="38">
        <v>99.23</v>
      </c>
      <c r="AB22" s="38">
        <v>8.9430009E7</v>
      </c>
      <c r="AC22" s="39">
        <f t="shared" si="3"/>
        <v>20</v>
      </c>
      <c r="AD22" s="38">
        <v>334.0</v>
      </c>
      <c r="AE22" s="39">
        <f t="shared" si="4"/>
        <v>66</v>
      </c>
      <c r="AF22" s="38">
        <v>72970.62966</v>
      </c>
      <c r="AG22" s="40"/>
      <c r="AH22" s="40"/>
      <c r="AI22" s="40"/>
      <c r="AJ22" s="40"/>
      <c r="AK22" s="40"/>
      <c r="AL22" s="41"/>
      <c r="AM22" s="40"/>
      <c r="AN22" s="40"/>
      <c r="AO22" s="40"/>
      <c r="AP22" s="40"/>
      <c r="AQ22" s="40"/>
      <c r="AR22" s="41"/>
      <c r="AS22" s="40"/>
      <c r="AT22" s="40"/>
      <c r="AU22" s="40"/>
      <c r="AV22" s="40"/>
      <c r="AW22" s="40"/>
      <c r="AX22" s="41"/>
      <c r="AY22" s="40"/>
      <c r="AZ22" s="40"/>
      <c r="BA22" s="40"/>
      <c r="BB22" s="40"/>
      <c r="BC22" s="40"/>
      <c r="BD22" s="41"/>
      <c r="BE22" s="40"/>
      <c r="BF22" s="40"/>
      <c r="BG22" s="40"/>
      <c r="BH22" s="40"/>
      <c r="BI22" s="40"/>
      <c r="BJ22" s="41"/>
      <c r="BK22" s="40"/>
      <c r="BL22" s="40"/>
      <c r="BM22" s="40"/>
      <c r="BN22" s="40"/>
      <c r="BO22" s="40"/>
      <c r="BP22" s="41"/>
      <c r="BQ22" s="40"/>
      <c r="BR22" s="40"/>
      <c r="BS22" s="40"/>
      <c r="BT22" s="40"/>
      <c r="BU22" s="40"/>
      <c r="BV22" s="41"/>
      <c r="BW22" s="40"/>
      <c r="BX22" s="40"/>
      <c r="BY22" s="40"/>
      <c r="BZ22" s="40"/>
      <c r="CA22" s="40"/>
      <c r="CB22" s="41"/>
      <c r="CC22" s="40"/>
      <c r="CD22" s="40"/>
      <c r="CE22" s="40"/>
      <c r="CF22" s="40"/>
      <c r="CG22" s="40"/>
      <c r="CH22" s="41"/>
      <c r="CI22" s="40"/>
      <c r="CJ22" s="40"/>
      <c r="CK22" s="40"/>
      <c r="CL22" s="40"/>
      <c r="CM22" s="40"/>
      <c r="CN22" s="41"/>
      <c r="CO22" s="40"/>
      <c r="CP22" s="40"/>
      <c r="CQ22" s="40"/>
      <c r="CR22" s="40"/>
      <c r="CS22" s="40"/>
      <c r="CT22" s="41"/>
      <c r="CU22" s="40"/>
      <c r="CV22" s="40"/>
      <c r="CW22" s="40"/>
      <c r="CX22" s="40"/>
      <c r="CY22" s="40"/>
      <c r="CZ22" s="41"/>
      <c r="DA22" s="40"/>
      <c r="DB22" s="40"/>
      <c r="DC22" s="40"/>
      <c r="DD22" s="40"/>
      <c r="DE22" s="40"/>
      <c r="DF22" s="41"/>
      <c r="DG22" s="40"/>
      <c r="DH22" s="40"/>
      <c r="DI22" s="40"/>
      <c r="DJ22" s="40"/>
      <c r="DK22" s="40"/>
      <c r="DL22" s="41"/>
      <c r="DM22" s="40"/>
      <c r="DN22" s="40"/>
      <c r="DO22" s="40"/>
      <c r="DP22" s="40"/>
    </row>
    <row r="23">
      <c r="A23" s="34">
        <v>104.0</v>
      </c>
      <c r="B23" s="35" t="s">
        <v>3</v>
      </c>
      <c r="C23" s="34">
        <v>1024.0</v>
      </c>
      <c r="D23" s="34">
        <v>2048.0</v>
      </c>
      <c r="E23" s="34">
        <v>3.0</v>
      </c>
      <c r="F23" s="36">
        <v>76.2730253714</v>
      </c>
      <c r="G23" s="36">
        <v>96.0799069163</v>
      </c>
      <c r="H23" s="36">
        <v>97.5813349049</v>
      </c>
      <c r="I23" s="36">
        <v>98.2977973213</v>
      </c>
      <c r="J23" s="36">
        <v>98.2729145574</v>
      </c>
      <c r="K23" s="36">
        <v>98.6044496829</v>
      </c>
      <c r="L23" s="36">
        <v>98.8326256353</v>
      </c>
      <c r="M23" s="36">
        <v>98.666102523</v>
      </c>
      <c r="N23" s="36">
        <v>98.941324025</v>
      </c>
      <c r="O23" s="36">
        <v>98.9946154505</v>
      </c>
      <c r="P23" s="36">
        <v>99.2547259622</v>
      </c>
      <c r="Q23" s="36">
        <v>99.3003611527</v>
      </c>
      <c r="R23" s="36">
        <v>99.323027638</v>
      </c>
      <c r="S23" s="36">
        <v>99.3084203475</v>
      </c>
      <c r="T23" s="36">
        <v>99.3420674857</v>
      </c>
      <c r="U23" s="36">
        <v>99.3507311201</v>
      </c>
      <c r="V23" s="36">
        <v>99.3689650483</v>
      </c>
      <c r="W23" s="36">
        <v>99.3899189547</v>
      </c>
      <c r="X23" s="36">
        <v>99.3958626109</v>
      </c>
      <c r="Y23" s="36">
        <v>99.3722894661</v>
      </c>
      <c r="Z23" s="38">
        <v>95000.0</v>
      </c>
      <c r="AA23" s="38">
        <v>99.37</v>
      </c>
      <c r="AB23" s="38">
        <v>6.5205241E7</v>
      </c>
      <c r="AC23" s="39">
        <f t="shared" si="3"/>
        <v>17</v>
      </c>
      <c r="AD23" s="38">
        <v>272.0</v>
      </c>
      <c r="AE23" s="39">
        <f t="shared" si="4"/>
        <v>81</v>
      </c>
      <c r="AF23" s="38">
        <v>62719.5521</v>
      </c>
      <c r="AG23" s="40"/>
      <c r="AH23" s="40"/>
      <c r="AI23" s="40"/>
      <c r="AJ23" s="40"/>
      <c r="AK23" s="40"/>
      <c r="AL23" s="41"/>
      <c r="AM23" s="40"/>
      <c r="AN23" s="40"/>
      <c r="AO23" s="40"/>
      <c r="AP23" s="40"/>
      <c r="AQ23" s="40"/>
      <c r="AR23" s="41"/>
      <c r="AS23" s="40"/>
      <c r="AT23" s="40"/>
      <c r="AU23" s="40"/>
      <c r="AV23" s="40"/>
      <c r="AW23" s="40"/>
      <c r="AX23" s="41"/>
      <c r="AY23" s="40"/>
      <c r="AZ23" s="40"/>
      <c r="BA23" s="40"/>
      <c r="BB23" s="40"/>
      <c r="BC23" s="40"/>
      <c r="BD23" s="41"/>
      <c r="BE23" s="40"/>
      <c r="BF23" s="40"/>
      <c r="BG23" s="40"/>
      <c r="BH23" s="40"/>
      <c r="BI23" s="40"/>
      <c r="BJ23" s="41"/>
      <c r="BK23" s="40"/>
      <c r="BL23" s="40"/>
      <c r="BM23" s="40"/>
      <c r="BN23" s="40"/>
      <c r="BO23" s="40"/>
      <c r="BP23" s="41"/>
      <c r="BQ23" s="40"/>
      <c r="BR23" s="40"/>
      <c r="BS23" s="40"/>
      <c r="BT23" s="40"/>
      <c r="BU23" s="40"/>
      <c r="BV23" s="41"/>
      <c r="BW23" s="40"/>
      <c r="BX23" s="40"/>
      <c r="BY23" s="40"/>
      <c r="BZ23" s="40"/>
      <c r="CA23" s="40"/>
      <c r="CB23" s="41"/>
      <c r="CC23" s="40"/>
      <c r="CD23" s="40"/>
      <c r="CE23" s="40"/>
      <c r="CF23" s="40"/>
      <c r="CG23" s="40"/>
      <c r="CH23" s="41"/>
      <c r="CI23" s="40"/>
      <c r="CJ23" s="40"/>
      <c r="CK23" s="40"/>
      <c r="CL23" s="40"/>
      <c r="CM23" s="40"/>
      <c r="CN23" s="41"/>
      <c r="CO23" s="40"/>
      <c r="CP23" s="40"/>
      <c r="CQ23" s="40"/>
      <c r="CR23" s="40"/>
      <c r="CS23" s="40"/>
      <c r="CT23" s="41"/>
      <c r="CU23" s="40"/>
      <c r="CV23" s="40"/>
      <c r="CW23" s="40"/>
      <c r="CX23" s="40"/>
      <c r="CY23" s="40"/>
      <c r="CZ23" s="41"/>
      <c r="DA23" s="40"/>
      <c r="DB23" s="40"/>
      <c r="DC23" s="40"/>
      <c r="DD23" s="40"/>
      <c r="DE23" s="40"/>
      <c r="DF23" s="41"/>
      <c r="DG23" s="40"/>
      <c r="DH23" s="40"/>
      <c r="DI23" s="40"/>
      <c r="DJ23" s="40"/>
      <c r="DK23" s="40"/>
      <c r="DL23" s="41"/>
      <c r="DM23" s="40"/>
      <c r="DN23" s="40"/>
      <c r="DO23" s="40"/>
      <c r="DP23" s="40"/>
    </row>
    <row r="24">
      <c r="A24" s="34">
        <v>105.0</v>
      </c>
      <c r="B24" s="35" t="s">
        <v>3</v>
      </c>
      <c r="C24" s="34">
        <v>1024.0</v>
      </c>
      <c r="D24" s="34">
        <v>2048.0</v>
      </c>
      <c r="E24" s="34">
        <v>2.0</v>
      </c>
      <c r="F24" s="36">
        <v>78.7179835895</v>
      </c>
      <c r="G24" s="36">
        <v>97.2645078099</v>
      </c>
      <c r="H24" s="36">
        <v>97.8020561021</v>
      </c>
      <c r="I24" s="36">
        <v>98.3591479416</v>
      </c>
      <c r="J24" s="36">
        <v>98.6096881595</v>
      </c>
      <c r="K24" s="36">
        <v>98.3835270059</v>
      </c>
      <c r="L24" s="36">
        <v>98.7940422403</v>
      </c>
      <c r="M24" s="36">
        <v>98.9698334265</v>
      </c>
      <c r="N24" s="37">
        <v>99.1779621319</v>
      </c>
      <c r="O24" s="36">
        <v>99.1894464844</v>
      </c>
      <c r="P24" s="36">
        <v>99.3480111418</v>
      </c>
      <c r="Q24" s="36">
        <v>99.3320942321</v>
      </c>
      <c r="R24" s="36">
        <v>99.3825649395</v>
      </c>
      <c r="S24" s="36">
        <v>99.4039218057</v>
      </c>
      <c r="T24" s="36">
        <v>99.4012018274</v>
      </c>
      <c r="U24" s="36">
        <v>99.4172194771</v>
      </c>
      <c r="V24" s="36">
        <v>99.4215512943</v>
      </c>
      <c r="W24" s="36">
        <v>99.4224579537</v>
      </c>
      <c r="X24" s="36">
        <v>99.4278979102</v>
      </c>
      <c r="Y24" s="36">
        <v>99.4224579537</v>
      </c>
      <c r="Z24" s="38">
        <v>95000.0</v>
      </c>
      <c r="AA24" s="38">
        <v>99.42</v>
      </c>
      <c r="AB24" s="38">
        <v>4.8411641E7</v>
      </c>
      <c r="AC24" s="39">
        <f t="shared" si="3"/>
        <v>13</v>
      </c>
      <c r="AD24" s="38">
        <v>243.0</v>
      </c>
      <c r="AE24" s="39">
        <f t="shared" si="4"/>
        <v>91</v>
      </c>
      <c r="AF24" s="38">
        <v>48773.7203</v>
      </c>
      <c r="AG24" s="40"/>
      <c r="AH24" s="40"/>
      <c r="AI24" s="40"/>
      <c r="AJ24" s="40"/>
      <c r="AK24" s="40"/>
      <c r="AL24" s="41"/>
      <c r="AM24" s="40"/>
      <c r="AN24" s="40"/>
      <c r="AO24" s="40"/>
      <c r="AP24" s="40"/>
      <c r="AQ24" s="40"/>
      <c r="AR24" s="41"/>
      <c r="AS24" s="40"/>
      <c r="AT24" s="40"/>
      <c r="AU24" s="40"/>
      <c r="AV24" s="40"/>
      <c r="AW24" s="40"/>
      <c r="AX24" s="41"/>
      <c r="AY24" s="40"/>
      <c r="AZ24" s="40"/>
      <c r="BA24" s="40"/>
      <c r="BB24" s="40"/>
      <c r="BC24" s="40"/>
      <c r="BD24" s="41"/>
      <c r="BE24" s="40"/>
      <c r="BF24" s="40"/>
      <c r="BG24" s="40"/>
      <c r="BH24" s="40"/>
      <c r="BI24" s="40"/>
      <c r="BJ24" s="41"/>
      <c r="BK24" s="40"/>
      <c r="BL24" s="40"/>
      <c r="BM24" s="40"/>
      <c r="BN24" s="40"/>
      <c r="BO24" s="40"/>
      <c r="BP24" s="41"/>
      <c r="BQ24" s="40"/>
      <c r="BR24" s="40"/>
      <c r="BS24" s="40"/>
      <c r="BT24" s="40"/>
      <c r="BU24" s="40"/>
      <c r="BV24" s="41"/>
      <c r="BW24" s="40"/>
      <c r="BX24" s="40"/>
      <c r="BY24" s="40"/>
      <c r="BZ24" s="40"/>
      <c r="CA24" s="40"/>
      <c r="CB24" s="41"/>
      <c r="CC24" s="40"/>
      <c r="CD24" s="40"/>
      <c r="CE24" s="40"/>
      <c r="CF24" s="40"/>
      <c r="CG24" s="40"/>
      <c r="CH24" s="41"/>
      <c r="CI24" s="40"/>
      <c r="CJ24" s="40"/>
      <c r="CK24" s="40"/>
      <c r="CL24" s="40"/>
      <c r="CM24" s="40"/>
      <c r="CN24" s="41"/>
      <c r="CO24" s="40"/>
      <c r="CP24" s="40"/>
      <c r="CQ24" s="40"/>
      <c r="CR24" s="40"/>
      <c r="CS24" s="40"/>
      <c r="CT24" s="41"/>
      <c r="CU24" s="40"/>
      <c r="CV24" s="40"/>
      <c r="CW24" s="40"/>
      <c r="CX24" s="40"/>
      <c r="CY24" s="40"/>
      <c r="CZ24" s="41"/>
      <c r="DA24" s="40"/>
      <c r="DB24" s="40"/>
      <c r="DC24" s="40"/>
      <c r="DD24" s="40"/>
      <c r="DE24" s="40"/>
      <c r="DF24" s="41"/>
      <c r="DG24" s="40"/>
      <c r="DH24" s="40"/>
      <c r="DI24" s="40"/>
      <c r="DJ24" s="40"/>
      <c r="DK24" s="40"/>
      <c r="DL24" s="41"/>
      <c r="DM24" s="40"/>
      <c r="DN24" s="40"/>
      <c r="DO24" s="40"/>
      <c r="DP24" s="40"/>
    </row>
    <row r="25">
      <c r="A25" s="34">
        <v>106.0</v>
      </c>
      <c r="B25" s="35" t="s">
        <v>3</v>
      </c>
      <c r="C25" s="34">
        <v>1024.0</v>
      </c>
      <c r="D25" s="34">
        <v>2048.0</v>
      </c>
      <c r="E25" s="34">
        <v>1.0</v>
      </c>
      <c r="F25" s="36">
        <v>90.6154706318</v>
      </c>
      <c r="G25" s="36">
        <v>96.3082843485</v>
      </c>
      <c r="H25" s="36">
        <v>97.2672277881</v>
      </c>
      <c r="I25" s="36">
        <v>97.965959976</v>
      </c>
      <c r="J25" s="36">
        <v>98.4540449602</v>
      </c>
      <c r="K25" s="36">
        <v>98.7723831543</v>
      </c>
      <c r="L25" s="36">
        <v>98.6592522075</v>
      </c>
      <c r="M25" s="36">
        <v>98.8352448736</v>
      </c>
      <c r="N25" s="36">
        <v>98.8631498355</v>
      </c>
      <c r="O25" s="36">
        <v>98.8033103143</v>
      </c>
      <c r="P25" s="36">
        <v>99.3262513159</v>
      </c>
      <c r="Q25" s="36">
        <v>99.2914960384</v>
      </c>
      <c r="R25" s="36">
        <v>99.2836383235</v>
      </c>
      <c r="S25" s="36">
        <v>99.2979433942</v>
      </c>
      <c r="T25" s="36">
        <v>99.3094277468</v>
      </c>
      <c r="U25" s="36">
        <v>99.3117447653</v>
      </c>
      <c r="V25" s="36">
        <v>99.3297772136</v>
      </c>
      <c r="W25" s="36">
        <v>99.2970367348</v>
      </c>
      <c r="X25" s="36">
        <v>99.3132558643</v>
      </c>
      <c r="Y25" s="36">
        <v>99.2958278556</v>
      </c>
      <c r="Z25" s="38">
        <v>95000.0</v>
      </c>
      <c r="AA25" s="38">
        <v>99.31</v>
      </c>
      <c r="AB25" s="38">
        <v>3.1618041E7</v>
      </c>
      <c r="AC25" s="39">
        <f t="shared" si="3"/>
        <v>9</v>
      </c>
      <c r="AD25" s="38">
        <v>240.0</v>
      </c>
      <c r="AE25" s="39">
        <f t="shared" si="4"/>
        <v>92</v>
      </c>
      <c r="AF25" s="38">
        <v>35417.9312</v>
      </c>
      <c r="AG25" s="40"/>
      <c r="AH25" s="40"/>
      <c r="AI25" s="40"/>
      <c r="AJ25" s="40"/>
      <c r="AK25" s="40"/>
      <c r="AL25" s="41"/>
      <c r="AM25" s="40"/>
      <c r="AN25" s="40"/>
      <c r="AO25" s="40"/>
      <c r="AP25" s="40"/>
      <c r="AQ25" s="40"/>
      <c r="AR25" s="41"/>
      <c r="AS25" s="40"/>
      <c r="AT25" s="40"/>
      <c r="AU25" s="40"/>
      <c r="AV25" s="40"/>
      <c r="AW25" s="40"/>
      <c r="AX25" s="41"/>
      <c r="AY25" s="40"/>
      <c r="AZ25" s="40"/>
      <c r="BA25" s="40"/>
      <c r="BB25" s="40"/>
      <c r="BC25" s="40"/>
      <c r="BD25" s="41"/>
      <c r="BE25" s="40"/>
      <c r="BF25" s="40"/>
      <c r="BG25" s="40"/>
      <c r="BH25" s="40"/>
      <c r="BI25" s="40"/>
      <c r="BJ25" s="41"/>
      <c r="BK25" s="40"/>
      <c r="BL25" s="40"/>
      <c r="BM25" s="40"/>
      <c r="BN25" s="40"/>
      <c r="BO25" s="40"/>
      <c r="BP25" s="41"/>
      <c r="BQ25" s="40"/>
      <c r="BR25" s="40"/>
      <c r="BS25" s="40"/>
      <c r="BT25" s="40"/>
      <c r="BU25" s="40"/>
      <c r="BV25" s="41"/>
      <c r="BW25" s="40"/>
      <c r="BX25" s="40"/>
      <c r="BY25" s="40"/>
      <c r="BZ25" s="40"/>
      <c r="CA25" s="40"/>
      <c r="CB25" s="41"/>
      <c r="CC25" s="40"/>
      <c r="CD25" s="40"/>
      <c r="CE25" s="40"/>
      <c r="CF25" s="40"/>
      <c r="CG25" s="40"/>
      <c r="CH25" s="41"/>
      <c r="CI25" s="40"/>
      <c r="CJ25" s="40"/>
      <c r="CK25" s="40"/>
      <c r="CL25" s="40"/>
      <c r="CM25" s="40"/>
      <c r="CN25" s="41"/>
      <c r="CO25" s="40"/>
      <c r="CP25" s="40"/>
      <c r="CQ25" s="40"/>
      <c r="CR25" s="40"/>
      <c r="CS25" s="40"/>
      <c r="CT25" s="41"/>
      <c r="CU25" s="40"/>
      <c r="CV25" s="40"/>
      <c r="CW25" s="40"/>
      <c r="CX25" s="40"/>
      <c r="CY25" s="40"/>
      <c r="CZ25" s="41"/>
      <c r="DA25" s="40"/>
      <c r="DB25" s="40"/>
      <c r="DC25" s="40"/>
      <c r="DD25" s="40"/>
      <c r="DE25" s="40"/>
      <c r="DF25" s="41"/>
      <c r="DG25" s="40"/>
      <c r="DH25" s="40"/>
      <c r="DI25" s="40"/>
      <c r="DJ25" s="40"/>
      <c r="DK25" s="40"/>
      <c r="DL25" s="41"/>
      <c r="DM25" s="40"/>
      <c r="DN25" s="40"/>
      <c r="DO25" s="40"/>
      <c r="DP25" s="40"/>
    </row>
    <row r="26">
      <c r="A26" s="34">
        <v>107.0</v>
      </c>
      <c r="B26" s="35" t="s">
        <v>3</v>
      </c>
      <c r="C26" s="34">
        <v>512.0</v>
      </c>
      <c r="D26" s="34">
        <v>2048.0</v>
      </c>
      <c r="E26" s="34">
        <v>3.0</v>
      </c>
      <c r="F26" s="36">
        <v>58.4214052214</v>
      </c>
      <c r="G26" s="36">
        <v>95.476071747</v>
      </c>
      <c r="H26" s="36">
        <v>97.2825402582</v>
      </c>
      <c r="I26" s="36">
        <v>97.5943303565</v>
      </c>
      <c r="J26" s="36">
        <v>98.3314444596</v>
      </c>
      <c r="K26" s="36">
        <v>98.757372904</v>
      </c>
      <c r="L26" s="36">
        <v>98.9034458095</v>
      </c>
      <c r="M26" s="36">
        <v>98.7609995416</v>
      </c>
      <c r="N26" s="36">
        <v>98.908885766</v>
      </c>
      <c r="O26" s="36">
        <v>98.9441447431</v>
      </c>
      <c r="P26" s="36">
        <v>99.2301454181</v>
      </c>
      <c r="Q26" s="36">
        <v>99.2493867456</v>
      </c>
      <c r="R26" s="36">
        <v>99.2361898142</v>
      </c>
      <c r="S26" s="36">
        <v>99.2927049176</v>
      </c>
      <c r="T26" s="36">
        <v>99.3085210874</v>
      </c>
      <c r="U26" s="36">
        <v>99.2850486826</v>
      </c>
      <c r="V26" s="36">
        <v>99.2962308153</v>
      </c>
      <c r="W26" s="36">
        <v>99.2964322952</v>
      </c>
      <c r="X26" s="36">
        <v>99.2986485738</v>
      </c>
      <c r="Y26" s="36">
        <v>99.2978426543</v>
      </c>
      <c r="Z26" s="38">
        <v>95000.0</v>
      </c>
      <c r="AA26" s="38">
        <v>99.28</v>
      </c>
      <c r="AB26" s="38">
        <v>2.2913529E7</v>
      </c>
      <c r="AC26" s="39">
        <f t="shared" si="3"/>
        <v>9</v>
      </c>
      <c r="AD26" s="38">
        <v>203.0</v>
      </c>
      <c r="AE26" s="39">
        <f t="shared" si="4"/>
        <v>108</v>
      </c>
      <c r="AF26" s="38">
        <v>35231.1785</v>
      </c>
      <c r="AG26" s="40"/>
      <c r="AH26" s="40"/>
      <c r="AI26" s="40"/>
      <c r="AJ26" s="40"/>
      <c r="AK26" s="40"/>
      <c r="AL26" s="41"/>
      <c r="AM26" s="40"/>
      <c r="AN26" s="40"/>
      <c r="AO26" s="40"/>
      <c r="AP26" s="40"/>
      <c r="AQ26" s="40"/>
      <c r="AR26" s="41"/>
      <c r="AS26" s="40"/>
      <c r="AT26" s="40"/>
      <c r="AU26" s="40"/>
      <c r="AV26" s="40"/>
      <c r="AW26" s="40"/>
      <c r="AX26" s="41"/>
      <c r="AY26" s="40"/>
      <c r="AZ26" s="40"/>
      <c r="BA26" s="40"/>
      <c r="BB26" s="40"/>
      <c r="BC26" s="40"/>
      <c r="BD26" s="41"/>
      <c r="BE26" s="40"/>
      <c r="BF26" s="40"/>
      <c r="BG26" s="40"/>
      <c r="BH26" s="40"/>
      <c r="BI26" s="40"/>
      <c r="BJ26" s="41"/>
      <c r="BK26" s="40"/>
      <c r="BL26" s="40"/>
      <c r="BM26" s="40"/>
      <c r="BN26" s="40"/>
      <c r="BO26" s="40"/>
      <c r="BP26" s="41"/>
      <c r="BQ26" s="40"/>
      <c r="BR26" s="40"/>
      <c r="BS26" s="40"/>
      <c r="BT26" s="40"/>
      <c r="BU26" s="40"/>
      <c r="BV26" s="41"/>
      <c r="BW26" s="40"/>
      <c r="BX26" s="40"/>
      <c r="BY26" s="40"/>
      <c r="BZ26" s="40"/>
      <c r="CA26" s="40"/>
      <c r="CB26" s="41"/>
      <c r="CC26" s="40"/>
      <c r="CD26" s="40"/>
      <c r="CE26" s="40"/>
      <c r="CF26" s="40"/>
      <c r="CG26" s="40"/>
      <c r="CH26" s="41"/>
      <c r="CI26" s="40"/>
      <c r="CJ26" s="40"/>
      <c r="CK26" s="40"/>
      <c r="CL26" s="40"/>
      <c r="CM26" s="40"/>
      <c r="CN26" s="41"/>
      <c r="CO26" s="40"/>
      <c r="CP26" s="40"/>
      <c r="CQ26" s="40"/>
      <c r="CR26" s="40"/>
      <c r="CS26" s="40"/>
      <c r="CT26" s="41"/>
      <c r="CU26" s="40"/>
      <c r="CV26" s="40"/>
      <c r="CW26" s="40"/>
      <c r="CX26" s="40"/>
      <c r="CY26" s="40"/>
      <c r="CZ26" s="41"/>
      <c r="DA26" s="40"/>
      <c r="DB26" s="40"/>
      <c r="DC26" s="40"/>
      <c r="DD26" s="40"/>
      <c r="DE26" s="40"/>
      <c r="DF26" s="41"/>
      <c r="DG26" s="40"/>
      <c r="DH26" s="40"/>
      <c r="DI26" s="40"/>
      <c r="DJ26" s="40"/>
      <c r="DK26" s="40"/>
      <c r="DL26" s="41"/>
      <c r="DM26" s="40"/>
      <c r="DN26" s="40"/>
      <c r="DO26" s="40"/>
      <c r="DP26" s="40"/>
    </row>
    <row r="27">
      <c r="A27" s="34">
        <v>108.0</v>
      </c>
      <c r="B27" s="35" t="s">
        <v>3</v>
      </c>
      <c r="C27" s="34">
        <v>512.0</v>
      </c>
      <c r="D27" s="34">
        <v>2048.0</v>
      </c>
      <c r="E27" s="34">
        <v>2.0</v>
      </c>
      <c r="F27" s="36">
        <v>82.6250812216</v>
      </c>
      <c r="G27" s="36">
        <v>96.1797401917</v>
      </c>
      <c r="H27" s="36">
        <v>97.6099450464</v>
      </c>
      <c r="I27" s="36">
        <v>97.9035012164</v>
      </c>
      <c r="J27" s="36">
        <v>98.576443981</v>
      </c>
      <c r="K27" s="36">
        <v>98.7656335786</v>
      </c>
      <c r="L27" s="36">
        <v>98.7899119029</v>
      </c>
      <c r="M27" s="36">
        <v>98.9437417834</v>
      </c>
      <c r="N27" s="36">
        <v>99.0164760163</v>
      </c>
      <c r="O27" s="36">
        <v>99.081856234</v>
      </c>
      <c r="P27" s="36">
        <v>99.3113418056</v>
      </c>
      <c r="Q27" s="36">
        <v>99.2437453093</v>
      </c>
      <c r="R27" s="36">
        <v>99.3186958208</v>
      </c>
      <c r="S27" s="36">
        <v>99.3373327087</v>
      </c>
      <c r="T27" s="36">
        <v>99.3198039601</v>
      </c>
      <c r="U27" s="36">
        <v>99.333806811</v>
      </c>
      <c r="V27" s="36">
        <v>99.3335045912</v>
      </c>
      <c r="W27" s="36">
        <v>99.3411608263</v>
      </c>
      <c r="X27" s="36">
        <v>99.3419667457</v>
      </c>
      <c r="Y27" s="36">
        <v>99.3411608263</v>
      </c>
      <c r="Z27" s="38">
        <v>95000.0</v>
      </c>
      <c r="AA27" s="38">
        <v>99.34</v>
      </c>
      <c r="AB27" s="38">
        <v>1.8711033E7</v>
      </c>
      <c r="AC27" s="39">
        <f t="shared" si="3"/>
        <v>8</v>
      </c>
      <c r="AD27" s="38">
        <v>195.0</v>
      </c>
      <c r="AE27" s="39">
        <f t="shared" si="4"/>
        <v>113</v>
      </c>
      <c r="AF27" s="38">
        <v>28811.5212</v>
      </c>
      <c r="AG27" s="40"/>
      <c r="AH27" s="40"/>
      <c r="AI27" s="40"/>
      <c r="AJ27" s="40"/>
      <c r="AK27" s="40"/>
      <c r="AL27" s="41"/>
      <c r="AM27" s="40"/>
      <c r="AN27" s="40"/>
      <c r="AO27" s="40"/>
      <c r="AP27" s="40"/>
      <c r="AQ27" s="40"/>
      <c r="AR27" s="41"/>
      <c r="AS27" s="40"/>
      <c r="AT27" s="40"/>
      <c r="AU27" s="40"/>
      <c r="AV27" s="40"/>
      <c r="AW27" s="40"/>
      <c r="AX27" s="41"/>
      <c r="AY27" s="40"/>
      <c r="AZ27" s="40"/>
      <c r="BA27" s="40"/>
      <c r="BB27" s="40"/>
      <c r="BC27" s="40"/>
      <c r="BD27" s="41"/>
      <c r="BE27" s="40"/>
      <c r="BF27" s="40"/>
      <c r="BG27" s="40"/>
      <c r="BH27" s="40"/>
      <c r="BI27" s="40"/>
      <c r="BJ27" s="41"/>
      <c r="BK27" s="40"/>
      <c r="BL27" s="40"/>
      <c r="BM27" s="40"/>
      <c r="BN27" s="40"/>
      <c r="BO27" s="40"/>
      <c r="BP27" s="41"/>
      <c r="BQ27" s="40"/>
      <c r="BR27" s="40"/>
      <c r="BS27" s="40"/>
      <c r="BT27" s="40"/>
      <c r="BU27" s="40"/>
      <c r="BV27" s="41"/>
      <c r="BW27" s="40"/>
      <c r="BX27" s="40"/>
      <c r="BY27" s="40"/>
      <c r="BZ27" s="40"/>
      <c r="CA27" s="40"/>
      <c r="CB27" s="41"/>
      <c r="CC27" s="40"/>
      <c r="CD27" s="40"/>
      <c r="CE27" s="40"/>
      <c r="CF27" s="40"/>
      <c r="CG27" s="40"/>
      <c r="CH27" s="41"/>
      <c r="CI27" s="40"/>
      <c r="CJ27" s="40"/>
      <c r="CK27" s="40"/>
      <c r="CL27" s="40"/>
      <c r="CM27" s="40"/>
      <c r="CN27" s="41"/>
      <c r="CO27" s="40"/>
      <c r="CP27" s="40"/>
      <c r="CQ27" s="40"/>
      <c r="CR27" s="40"/>
      <c r="CS27" s="40"/>
      <c r="CT27" s="41"/>
      <c r="CU27" s="40"/>
      <c r="CV27" s="40"/>
      <c r="CW27" s="40"/>
      <c r="CX27" s="40"/>
      <c r="CY27" s="40"/>
      <c r="CZ27" s="41"/>
      <c r="DA27" s="40"/>
      <c r="DB27" s="40"/>
      <c r="DC27" s="40"/>
      <c r="DD27" s="40"/>
      <c r="DE27" s="40"/>
      <c r="DF27" s="41"/>
      <c r="DG27" s="40"/>
      <c r="DH27" s="40"/>
      <c r="DI27" s="40"/>
      <c r="DJ27" s="40"/>
      <c r="DK27" s="40"/>
      <c r="DL27" s="41"/>
      <c r="DM27" s="40"/>
      <c r="DN27" s="40"/>
      <c r="DO27" s="40"/>
      <c r="DP27" s="40"/>
    </row>
    <row r="28">
      <c r="A28" s="34">
        <v>109.0</v>
      </c>
      <c r="B28" s="43" t="s">
        <v>3</v>
      </c>
      <c r="C28" s="44">
        <v>512.0</v>
      </c>
      <c r="D28" s="38">
        <v>2048.0</v>
      </c>
      <c r="E28" s="44">
        <v>1.0</v>
      </c>
      <c r="F28" s="45">
        <v>88.262085014431</v>
      </c>
      <c r="G28" s="45">
        <v>96.5026116828102</v>
      </c>
      <c r="H28" s="45">
        <v>97.7000065480958</v>
      </c>
      <c r="I28" s="45">
        <v>97.8210959497509</v>
      </c>
      <c r="J28" s="45">
        <v>98.4331917937249</v>
      </c>
      <c r="K28" s="45">
        <v>98.5215407165632</v>
      </c>
      <c r="L28" s="45">
        <v>98.649581173721</v>
      </c>
      <c r="M28" s="45">
        <v>98.5176118591051</v>
      </c>
      <c r="N28" s="45">
        <v>98.8311145362689</v>
      </c>
      <c r="O28" s="45">
        <v>98.8434048083171</v>
      </c>
      <c r="P28" s="45">
        <v>99.3120469851056</v>
      </c>
      <c r="Q28" s="45">
        <v>99.2116092700888</v>
      </c>
      <c r="R28" s="45">
        <v>99.2052626541951</v>
      </c>
      <c r="S28" s="45">
        <v>99.2010315769326</v>
      </c>
      <c r="T28" s="45">
        <v>99.2112063103495</v>
      </c>
      <c r="U28" s="45">
        <v>99.2114077902192</v>
      </c>
      <c r="V28" s="45">
        <v>99.240823851187</v>
      </c>
      <c r="W28" s="45">
        <v>99.2439467891664</v>
      </c>
      <c r="X28" s="45">
        <v>99.2303468979656</v>
      </c>
      <c r="Y28" s="45">
        <v>99.2112063103495</v>
      </c>
      <c r="Z28" s="44">
        <v>90000.0</v>
      </c>
      <c r="AA28" s="44">
        <v>99.24</v>
      </c>
      <c r="AB28" s="44">
        <v>1.4508537E7</v>
      </c>
      <c r="AC28" s="39">
        <f t="shared" si="3"/>
        <v>6</v>
      </c>
      <c r="AD28" s="44">
        <v>182.0</v>
      </c>
      <c r="AE28" s="39">
        <f t="shared" si="4"/>
        <v>121</v>
      </c>
      <c r="AF28" s="44">
        <v>22525.3749270439</v>
      </c>
      <c r="AG28" s="40"/>
      <c r="AH28" s="40"/>
      <c r="AI28" s="40"/>
      <c r="AJ28" s="40"/>
      <c r="AK28" s="40"/>
      <c r="AL28" s="41"/>
      <c r="AM28" s="40"/>
      <c r="AN28" s="40"/>
      <c r="AO28" s="40"/>
      <c r="AP28" s="40"/>
      <c r="AQ28" s="40"/>
      <c r="AR28" s="41"/>
      <c r="AS28" s="40"/>
      <c r="AT28" s="40"/>
      <c r="AU28" s="40"/>
      <c r="AV28" s="40"/>
      <c r="AW28" s="40"/>
      <c r="AX28" s="41"/>
      <c r="AY28" s="40"/>
      <c r="AZ28" s="40"/>
      <c r="BA28" s="40"/>
      <c r="BB28" s="40"/>
      <c r="BC28" s="40"/>
      <c r="BD28" s="41"/>
      <c r="BE28" s="40"/>
      <c r="BF28" s="40"/>
      <c r="BG28" s="40"/>
      <c r="BH28" s="40"/>
      <c r="BI28" s="40"/>
      <c r="BJ28" s="41"/>
      <c r="BK28" s="40"/>
      <c r="BL28" s="40"/>
      <c r="BM28" s="40"/>
      <c r="BN28" s="40"/>
      <c r="BO28" s="40"/>
      <c r="BP28" s="41"/>
      <c r="BQ28" s="40"/>
      <c r="BR28" s="40"/>
      <c r="BS28" s="40"/>
      <c r="BT28" s="40"/>
      <c r="BU28" s="40"/>
      <c r="BV28" s="41"/>
      <c r="BW28" s="40"/>
      <c r="BX28" s="40"/>
      <c r="BY28" s="40"/>
      <c r="BZ28" s="40"/>
      <c r="CA28" s="40"/>
      <c r="CB28" s="41"/>
      <c r="CC28" s="40"/>
      <c r="CD28" s="40"/>
      <c r="CE28" s="40"/>
      <c r="CF28" s="40"/>
      <c r="CG28" s="40"/>
      <c r="CH28" s="41"/>
      <c r="CI28" s="40"/>
      <c r="CJ28" s="40"/>
      <c r="CK28" s="40"/>
      <c r="CL28" s="40"/>
      <c r="CM28" s="40"/>
      <c r="CN28" s="41"/>
      <c r="CO28" s="40"/>
      <c r="CP28" s="40"/>
      <c r="CQ28" s="40"/>
      <c r="CR28" s="40"/>
      <c r="CS28" s="40"/>
      <c r="CT28" s="41"/>
      <c r="CU28" s="40"/>
      <c r="CV28" s="40"/>
      <c r="CW28" s="40"/>
      <c r="CX28" s="40"/>
      <c r="CY28" s="40"/>
      <c r="CZ28" s="41"/>
      <c r="DA28" s="40"/>
      <c r="DB28" s="40"/>
      <c r="DC28" s="40"/>
      <c r="DD28" s="40"/>
      <c r="DE28" s="40"/>
      <c r="DF28" s="41"/>
      <c r="DG28" s="40"/>
      <c r="DH28" s="40"/>
      <c r="DI28" s="40"/>
      <c r="DJ28" s="40"/>
      <c r="DK28" s="40"/>
      <c r="DL28" s="41"/>
      <c r="DM28" s="40"/>
      <c r="DN28" s="40"/>
      <c r="DO28" s="40"/>
      <c r="DP28" s="40"/>
    </row>
    <row r="29">
      <c r="A29" s="34">
        <v>110.0</v>
      </c>
      <c r="B29" s="43" t="s">
        <v>3</v>
      </c>
      <c r="C29" s="44">
        <v>256.0</v>
      </c>
      <c r="D29" s="38">
        <v>2048.0</v>
      </c>
      <c r="E29" s="44">
        <v>3.0</v>
      </c>
      <c r="F29" s="45">
        <v>0.0</v>
      </c>
      <c r="G29" s="45">
        <v>86.2688446640575</v>
      </c>
      <c r="H29" s="45">
        <v>96.3407226075525</v>
      </c>
      <c r="I29" s="45">
        <v>97.4700172768988</v>
      </c>
      <c r="J29" s="45">
        <v>98.0896686159844</v>
      </c>
      <c r="K29" s="45">
        <v>98.4055890515839</v>
      </c>
      <c r="L29" s="45">
        <v>98.375669290942</v>
      </c>
      <c r="M29" s="45">
        <v>98.7697639159627</v>
      </c>
      <c r="N29" s="45">
        <v>98.8394759508591</v>
      </c>
      <c r="O29" s="45">
        <v>98.9766837420856</v>
      </c>
      <c r="P29" s="45">
        <v>99.2107026106754</v>
      </c>
      <c r="Q29" s="45">
        <v>99.1745369740746</v>
      </c>
      <c r="R29" s="45">
        <v>99.2395142320343</v>
      </c>
      <c r="S29" s="45">
        <v>99.284746462769</v>
      </c>
      <c r="T29" s="45">
        <v>99.2315557771834</v>
      </c>
      <c r="U29" s="45">
        <v>99.2659080949575</v>
      </c>
      <c r="V29" s="45">
        <v>99.2702399121548</v>
      </c>
      <c r="W29" s="45">
        <v>99.2894812397056</v>
      </c>
      <c r="X29" s="45">
        <v>99.2947197163163</v>
      </c>
      <c r="Y29" s="45">
        <v>99.2691317728717</v>
      </c>
      <c r="Z29" s="44">
        <v>95000.0</v>
      </c>
      <c r="AA29" s="44">
        <v>99.29</v>
      </c>
      <c r="AB29" s="44">
        <v>1.1008249E7</v>
      </c>
      <c r="AC29" s="39">
        <f t="shared" si="3"/>
        <v>7</v>
      </c>
      <c r="AD29" s="44">
        <v>177.0</v>
      </c>
      <c r="AE29" s="39">
        <f t="shared" si="4"/>
        <v>124</v>
      </c>
      <c r="AF29" s="44">
        <v>26877.3574595451</v>
      </c>
      <c r="AG29" s="40"/>
      <c r="AH29" s="40"/>
      <c r="AI29" s="40"/>
      <c r="AJ29" s="40"/>
      <c r="AK29" s="40"/>
      <c r="AL29" s="41"/>
      <c r="AM29" s="40"/>
      <c r="AN29" s="40"/>
      <c r="AO29" s="40"/>
      <c r="AP29" s="40"/>
      <c r="AQ29" s="40"/>
      <c r="AR29" s="41"/>
      <c r="AS29" s="40"/>
      <c r="AT29" s="40"/>
      <c r="AU29" s="40"/>
      <c r="AV29" s="40"/>
      <c r="AW29" s="40"/>
      <c r="AX29" s="41"/>
      <c r="AY29" s="40"/>
      <c r="AZ29" s="40"/>
      <c r="BA29" s="40"/>
      <c r="BB29" s="40"/>
      <c r="BC29" s="40"/>
      <c r="BD29" s="41"/>
      <c r="BE29" s="40"/>
      <c r="BF29" s="40"/>
      <c r="BG29" s="40"/>
      <c r="BH29" s="40"/>
      <c r="BI29" s="40"/>
      <c r="BJ29" s="41"/>
      <c r="BK29" s="40"/>
      <c r="BL29" s="40"/>
      <c r="BM29" s="40"/>
      <c r="BN29" s="40"/>
      <c r="BO29" s="40"/>
      <c r="BP29" s="41"/>
      <c r="BQ29" s="40"/>
      <c r="BR29" s="40"/>
      <c r="BS29" s="40"/>
      <c r="BT29" s="40"/>
      <c r="BU29" s="40"/>
      <c r="BV29" s="41"/>
      <c r="BW29" s="40"/>
      <c r="BX29" s="40"/>
      <c r="BY29" s="40"/>
      <c r="BZ29" s="40"/>
      <c r="CA29" s="40"/>
      <c r="CB29" s="41"/>
      <c r="CC29" s="40"/>
      <c r="CD29" s="40"/>
      <c r="CE29" s="40"/>
      <c r="CF29" s="40"/>
      <c r="CG29" s="40"/>
      <c r="CH29" s="41"/>
      <c r="CI29" s="40"/>
      <c r="CJ29" s="40"/>
      <c r="CK29" s="40"/>
      <c r="CL29" s="40"/>
      <c r="CM29" s="40"/>
      <c r="CN29" s="41"/>
      <c r="CO29" s="40"/>
      <c r="CP29" s="40"/>
      <c r="CQ29" s="40"/>
      <c r="CR29" s="40"/>
      <c r="CS29" s="40"/>
      <c r="CT29" s="41"/>
      <c r="CU29" s="40"/>
      <c r="CV29" s="40"/>
      <c r="CW29" s="40"/>
      <c r="CX29" s="40"/>
      <c r="CY29" s="40"/>
      <c r="CZ29" s="41"/>
      <c r="DA29" s="40"/>
      <c r="DB29" s="40"/>
      <c r="DC29" s="40"/>
      <c r="DD29" s="40"/>
      <c r="DE29" s="40"/>
      <c r="DF29" s="41"/>
      <c r="DG29" s="40"/>
      <c r="DH29" s="40"/>
      <c r="DI29" s="40"/>
      <c r="DJ29" s="40"/>
      <c r="DK29" s="40"/>
      <c r="DL29" s="41"/>
      <c r="DM29" s="40"/>
      <c r="DN29" s="40"/>
      <c r="DO29" s="40"/>
      <c r="DP29" s="40"/>
    </row>
    <row r="30">
      <c r="A30" s="34">
        <v>111.0</v>
      </c>
      <c r="B30" s="43" t="s">
        <v>3</v>
      </c>
      <c r="C30" s="44">
        <v>256.0</v>
      </c>
      <c r="D30" s="38">
        <v>2048.0</v>
      </c>
      <c r="E30" s="44">
        <v>2.0</v>
      </c>
      <c r="F30" s="45">
        <v>59.0062005429883</v>
      </c>
      <c r="G30" s="45">
        <v>95.8890047398139</v>
      </c>
      <c r="H30" s="45">
        <v>97.2192755791287</v>
      </c>
      <c r="I30" s="45">
        <v>98.0291239151568</v>
      </c>
      <c r="J30" s="45">
        <v>98.4969601724668</v>
      </c>
      <c r="K30" s="45">
        <v>98.6283250474737</v>
      </c>
      <c r="L30" s="45">
        <v>98.4918224357909</v>
      </c>
      <c r="M30" s="45">
        <v>98.8805778442661</v>
      </c>
      <c r="N30" s="45">
        <v>98.9262130347402</v>
      </c>
      <c r="O30" s="45">
        <v>99.0511305539185</v>
      </c>
      <c r="P30" s="45">
        <v>99.2576474203021</v>
      </c>
      <c r="Q30" s="45">
        <v>99.2759820884396</v>
      </c>
      <c r="R30" s="45">
        <v>99.3245387370234</v>
      </c>
      <c r="S30" s="45">
        <v>99.3254453964368</v>
      </c>
      <c r="T30" s="45">
        <v>99.3296764736993</v>
      </c>
      <c r="U30" s="45">
        <v>99.3312883126565</v>
      </c>
      <c r="V30" s="45">
        <v>99.3361238295279</v>
      </c>
      <c r="W30" s="45">
        <v>99.3432763649002</v>
      </c>
      <c r="X30" s="45">
        <v>99.3431756249654</v>
      </c>
      <c r="Y30" s="45">
        <v>99.3387430678332</v>
      </c>
      <c r="Z30" s="44">
        <v>90000.0</v>
      </c>
      <c r="AA30" s="44">
        <v>99.34</v>
      </c>
      <c r="AB30" s="44">
        <v>9955577.0</v>
      </c>
      <c r="AC30" s="39">
        <f t="shared" si="3"/>
        <v>7</v>
      </c>
      <c r="AD30" s="44">
        <v>169.0</v>
      </c>
      <c r="AE30" s="39">
        <f t="shared" si="4"/>
        <v>130</v>
      </c>
      <c r="AF30" s="44">
        <v>26547.0</v>
      </c>
      <c r="AG30" s="40"/>
      <c r="AH30" s="40"/>
      <c r="AI30" s="40"/>
      <c r="AJ30" s="40"/>
      <c r="AK30" s="40"/>
      <c r="AL30" s="41"/>
      <c r="AM30" s="40"/>
      <c r="AN30" s="40"/>
      <c r="AO30" s="40"/>
      <c r="AP30" s="40"/>
      <c r="AQ30" s="40"/>
      <c r="AR30" s="41"/>
      <c r="AS30" s="40"/>
      <c r="AT30" s="40"/>
      <c r="AU30" s="40"/>
      <c r="AV30" s="40"/>
      <c r="AW30" s="40"/>
      <c r="AX30" s="41"/>
      <c r="AY30" s="40"/>
      <c r="AZ30" s="40"/>
      <c r="BA30" s="40"/>
      <c r="BB30" s="40"/>
      <c r="BC30" s="40"/>
      <c r="BD30" s="41"/>
      <c r="BE30" s="40"/>
      <c r="BF30" s="40"/>
      <c r="BG30" s="40"/>
      <c r="BH30" s="40"/>
      <c r="BI30" s="40"/>
      <c r="BJ30" s="41"/>
      <c r="BK30" s="40"/>
      <c r="BL30" s="40"/>
      <c r="BM30" s="40"/>
      <c r="BN30" s="40"/>
      <c r="BO30" s="40"/>
      <c r="BP30" s="41"/>
      <c r="BQ30" s="40"/>
      <c r="BR30" s="40"/>
      <c r="BS30" s="40"/>
      <c r="BT30" s="40"/>
      <c r="BU30" s="40"/>
      <c r="BV30" s="41"/>
      <c r="BW30" s="40"/>
      <c r="BX30" s="40"/>
      <c r="BY30" s="40"/>
      <c r="BZ30" s="40"/>
      <c r="CA30" s="40"/>
      <c r="CB30" s="41"/>
      <c r="CC30" s="40"/>
      <c r="CD30" s="40"/>
      <c r="CE30" s="40"/>
      <c r="CF30" s="40"/>
      <c r="CG30" s="40"/>
      <c r="CH30" s="41"/>
      <c r="CI30" s="40"/>
      <c r="CJ30" s="40"/>
      <c r="CK30" s="40"/>
      <c r="CL30" s="40"/>
      <c r="CM30" s="40"/>
      <c r="CN30" s="41"/>
      <c r="CO30" s="40"/>
      <c r="CP30" s="40"/>
      <c r="CQ30" s="40"/>
      <c r="CR30" s="40"/>
      <c r="CS30" s="40"/>
      <c r="CT30" s="41"/>
      <c r="CU30" s="40"/>
      <c r="CV30" s="40"/>
      <c r="CW30" s="40"/>
      <c r="CX30" s="40"/>
      <c r="CY30" s="40"/>
      <c r="CZ30" s="41"/>
      <c r="DA30" s="40"/>
      <c r="DB30" s="40"/>
      <c r="DC30" s="40"/>
      <c r="DD30" s="40"/>
      <c r="DE30" s="40"/>
      <c r="DF30" s="41"/>
      <c r="DG30" s="40"/>
      <c r="DH30" s="40"/>
      <c r="DI30" s="40"/>
      <c r="DJ30" s="40"/>
      <c r="DK30" s="40"/>
      <c r="DL30" s="41"/>
      <c r="DM30" s="40"/>
      <c r="DN30" s="40"/>
      <c r="DO30" s="40"/>
      <c r="DP30" s="40"/>
    </row>
    <row r="31">
      <c r="A31" s="34">
        <v>112.0</v>
      </c>
      <c r="B31" s="43" t="s">
        <v>3</v>
      </c>
      <c r="C31" s="44">
        <v>256.0</v>
      </c>
      <c r="D31" s="38">
        <v>2048.0</v>
      </c>
      <c r="E31" s="44">
        <v>1.0</v>
      </c>
      <c r="F31" s="45">
        <v>91.1790098271806</v>
      </c>
      <c r="G31" s="45">
        <v>96.8598354916864</v>
      </c>
      <c r="H31" s="45">
        <v>96.906276601639</v>
      </c>
      <c r="I31" s="45">
        <v>97.8995723589767</v>
      </c>
      <c r="J31" s="45">
        <v>98.2674746009439</v>
      </c>
      <c r="K31" s="45">
        <v>98.5901446121764</v>
      </c>
      <c r="L31" s="45">
        <v>98.4981690516846</v>
      </c>
      <c r="M31" s="45">
        <v>98.9702363862571</v>
      </c>
      <c r="N31" s="45">
        <v>99.0179871153623</v>
      </c>
      <c r="O31" s="45">
        <v>98.8363530128796</v>
      </c>
      <c r="P31" s="45">
        <v>99.2491852657771</v>
      </c>
      <c r="Q31" s="45">
        <v>99.2008300970629</v>
      </c>
      <c r="R31" s="45">
        <v>99.2760828283744</v>
      </c>
      <c r="S31" s="45">
        <v>99.265605875153</v>
      </c>
      <c r="T31" s="45">
        <v>99.2437453092968</v>
      </c>
      <c r="U31" s="45">
        <v>99.2637925563262</v>
      </c>
      <c r="V31" s="45">
        <v>99.2668147543709</v>
      </c>
      <c r="W31" s="45">
        <v>99.2666132745012</v>
      </c>
      <c r="X31" s="45">
        <v>99.2699376923503</v>
      </c>
      <c r="Y31" s="45">
        <v>99.2906901189235</v>
      </c>
      <c r="Z31" s="44">
        <v>100000.0</v>
      </c>
      <c r="AA31" s="44">
        <v>99.29</v>
      </c>
      <c r="AB31" s="44">
        <v>8902905.0</v>
      </c>
      <c r="AC31" s="39">
        <f t="shared" si="3"/>
        <v>5</v>
      </c>
      <c r="AD31" s="44">
        <v>170.0</v>
      </c>
      <c r="AE31" s="39">
        <f t="shared" si="4"/>
        <v>129</v>
      </c>
      <c r="AF31" s="44">
        <v>21351.0</v>
      </c>
      <c r="AG31" s="40"/>
      <c r="AH31" s="40"/>
      <c r="AI31" s="40"/>
      <c r="AJ31" s="40"/>
      <c r="AK31" s="40"/>
      <c r="AL31" s="41"/>
      <c r="AM31" s="40"/>
      <c r="AN31" s="40"/>
      <c r="AO31" s="40"/>
      <c r="AP31" s="40"/>
      <c r="AQ31" s="40"/>
      <c r="AR31" s="41"/>
      <c r="AS31" s="40"/>
      <c r="AT31" s="40"/>
      <c r="AU31" s="40"/>
      <c r="AV31" s="40"/>
      <c r="AW31" s="40"/>
      <c r="AX31" s="41"/>
      <c r="AY31" s="40"/>
      <c r="AZ31" s="40"/>
      <c r="BA31" s="40"/>
      <c r="BB31" s="40"/>
      <c r="BC31" s="40"/>
      <c r="BD31" s="41"/>
      <c r="BE31" s="40"/>
      <c r="BF31" s="40"/>
      <c r="BG31" s="40"/>
      <c r="BH31" s="40"/>
      <c r="BI31" s="40"/>
      <c r="BJ31" s="41"/>
      <c r="BK31" s="40"/>
      <c r="BL31" s="40"/>
      <c r="BM31" s="40"/>
      <c r="BN31" s="40"/>
      <c r="BO31" s="40"/>
      <c r="BP31" s="41"/>
      <c r="BQ31" s="40"/>
      <c r="BR31" s="40"/>
      <c r="BS31" s="40"/>
      <c r="BT31" s="40"/>
      <c r="BU31" s="40"/>
      <c r="BV31" s="41"/>
      <c r="BW31" s="40"/>
      <c r="BX31" s="40"/>
      <c r="BY31" s="40"/>
      <c r="BZ31" s="40"/>
      <c r="CA31" s="40"/>
      <c r="CB31" s="41"/>
      <c r="CC31" s="40"/>
      <c r="CD31" s="40"/>
      <c r="CE31" s="40"/>
      <c r="CF31" s="40"/>
      <c r="CG31" s="40"/>
      <c r="CH31" s="41"/>
      <c r="CI31" s="40"/>
      <c r="CJ31" s="40"/>
      <c r="CK31" s="40"/>
      <c r="CL31" s="40"/>
      <c r="CM31" s="40"/>
      <c r="CN31" s="41"/>
      <c r="CO31" s="40"/>
      <c r="CP31" s="40"/>
      <c r="CQ31" s="40"/>
      <c r="CR31" s="40"/>
      <c r="CS31" s="40"/>
      <c r="CT31" s="41"/>
      <c r="CU31" s="40"/>
      <c r="CV31" s="40"/>
      <c r="CW31" s="40"/>
      <c r="CX31" s="40"/>
      <c r="CY31" s="40"/>
      <c r="CZ31" s="41"/>
      <c r="DA31" s="40"/>
      <c r="DB31" s="40"/>
      <c r="DC31" s="40"/>
      <c r="DD31" s="40"/>
      <c r="DE31" s="40"/>
      <c r="DF31" s="41"/>
      <c r="DG31" s="40"/>
      <c r="DH31" s="40"/>
      <c r="DI31" s="40"/>
      <c r="DJ31" s="40"/>
      <c r="DK31" s="40"/>
      <c r="DL31" s="41"/>
      <c r="DM31" s="40"/>
      <c r="DN31" s="40"/>
      <c r="DO31" s="40"/>
      <c r="DP31" s="40"/>
    </row>
    <row r="32">
      <c r="A32" s="34">
        <v>113.0</v>
      </c>
      <c r="B32" s="43" t="s">
        <v>3</v>
      </c>
      <c r="C32" s="44">
        <v>128.0</v>
      </c>
      <c r="D32" s="38">
        <v>2048.0</v>
      </c>
      <c r="E32" s="44">
        <v>3.0</v>
      </c>
      <c r="F32" s="45">
        <v>12.2927905465645</v>
      </c>
      <c r="G32" s="45">
        <v>15.2198900927311</v>
      </c>
      <c r="H32" s="45">
        <v>88.0332038825171</v>
      </c>
      <c r="I32" s="45">
        <v>96.5041227818326</v>
      </c>
      <c r="J32" s="45">
        <v>97.5427515098398</v>
      </c>
      <c r="K32" s="45">
        <v>97.8423520759982</v>
      </c>
      <c r="L32" s="45">
        <v>97.8239166679259</v>
      </c>
      <c r="M32" s="45">
        <v>98.5499493781827</v>
      </c>
      <c r="N32" s="45">
        <v>98.7105288342879</v>
      </c>
      <c r="O32" s="45">
        <v>98.7977696178431</v>
      </c>
      <c r="P32" s="45">
        <v>99.0794384756033</v>
      </c>
      <c r="Q32" s="45">
        <v>99.133737300472</v>
      </c>
      <c r="R32" s="45">
        <v>99.1799769305549</v>
      </c>
      <c r="S32" s="45">
        <v>99.2096952113272</v>
      </c>
      <c r="T32" s="45">
        <v>99.2347794550977</v>
      </c>
      <c r="U32" s="45">
        <v>99.2245039817459</v>
      </c>
      <c r="V32" s="45">
        <v>99.2401186716432</v>
      </c>
      <c r="W32" s="45">
        <v>99.2499911852557</v>
      </c>
      <c r="X32" s="45">
        <v>99.2416297706656</v>
      </c>
      <c r="Y32" s="45">
        <v>99.2488830459727</v>
      </c>
      <c r="Z32" s="44">
        <v>90000.0</v>
      </c>
      <c r="AA32" s="44">
        <v>99.25</v>
      </c>
      <c r="AB32" s="44">
        <v>7365753.0</v>
      </c>
      <c r="AC32" s="39">
        <f t="shared" si="3"/>
        <v>6</v>
      </c>
      <c r="AD32" s="44">
        <v>181.0</v>
      </c>
      <c r="AE32" s="39">
        <f t="shared" si="4"/>
        <v>122</v>
      </c>
      <c r="AF32" s="44">
        <v>24654.0</v>
      </c>
      <c r="AG32" s="40"/>
      <c r="AH32" s="40"/>
      <c r="AI32" s="40"/>
      <c r="AJ32" s="40"/>
      <c r="AK32" s="40"/>
      <c r="AL32" s="41"/>
      <c r="AM32" s="40"/>
      <c r="AN32" s="40"/>
      <c r="AO32" s="40"/>
      <c r="AP32" s="40"/>
      <c r="AQ32" s="40"/>
      <c r="AR32" s="41"/>
      <c r="AS32" s="40"/>
      <c r="AT32" s="40"/>
      <c r="AU32" s="40"/>
      <c r="AV32" s="40"/>
      <c r="AW32" s="40"/>
      <c r="AX32" s="41"/>
      <c r="AY32" s="40"/>
      <c r="AZ32" s="40"/>
      <c r="BA32" s="40"/>
      <c r="BB32" s="40"/>
      <c r="BC32" s="40"/>
      <c r="BD32" s="41"/>
      <c r="BE32" s="40"/>
      <c r="BF32" s="40"/>
      <c r="BG32" s="40"/>
      <c r="BH32" s="40"/>
      <c r="BI32" s="40"/>
      <c r="BJ32" s="41"/>
      <c r="BK32" s="40"/>
      <c r="BL32" s="40"/>
      <c r="BM32" s="40"/>
      <c r="BN32" s="40"/>
      <c r="BO32" s="40"/>
      <c r="BP32" s="41"/>
      <c r="BQ32" s="40"/>
      <c r="BR32" s="40"/>
      <c r="BS32" s="40"/>
      <c r="BT32" s="40"/>
      <c r="BU32" s="40"/>
      <c r="BV32" s="41"/>
      <c r="BW32" s="40"/>
      <c r="BX32" s="40"/>
      <c r="BY32" s="40"/>
      <c r="BZ32" s="40"/>
      <c r="CA32" s="40"/>
      <c r="CB32" s="41"/>
      <c r="CC32" s="40"/>
      <c r="CD32" s="40"/>
      <c r="CE32" s="40"/>
      <c r="CF32" s="40"/>
      <c r="CG32" s="40"/>
      <c r="CH32" s="41"/>
      <c r="CI32" s="40"/>
      <c r="CJ32" s="40"/>
      <c r="CK32" s="40"/>
      <c r="CL32" s="40"/>
      <c r="CM32" s="40"/>
      <c r="CN32" s="41"/>
      <c r="CO32" s="40"/>
      <c r="CP32" s="40"/>
      <c r="CQ32" s="40"/>
      <c r="CR32" s="40"/>
      <c r="CS32" s="40"/>
      <c r="CT32" s="41"/>
      <c r="CU32" s="40"/>
      <c r="CV32" s="40"/>
      <c r="CW32" s="40"/>
      <c r="CX32" s="40"/>
      <c r="CY32" s="40"/>
      <c r="CZ32" s="41"/>
      <c r="DA32" s="40"/>
      <c r="DB32" s="40"/>
      <c r="DC32" s="40"/>
      <c r="DD32" s="40"/>
      <c r="DE32" s="40"/>
      <c r="DF32" s="41"/>
      <c r="DG32" s="40"/>
      <c r="DH32" s="40"/>
      <c r="DI32" s="40"/>
      <c r="DJ32" s="40"/>
      <c r="DK32" s="40"/>
      <c r="DL32" s="41"/>
      <c r="DM32" s="40"/>
      <c r="DN32" s="40"/>
      <c r="DO32" s="40"/>
      <c r="DP32" s="40"/>
    </row>
    <row r="33">
      <c r="A33" s="34">
        <v>114.0</v>
      </c>
      <c r="B33" s="43" t="s">
        <v>3</v>
      </c>
      <c r="C33" s="44">
        <v>128.0</v>
      </c>
      <c r="D33" s="38">
        <v>2048.0</v>
      </c>
      <c r="E33" s="44">
        <v>2.0</v>
      </c>
      <c r="F33" s="45">
        <v>25.3557378948376</v>
      </c>
      <c r="G33" s="45">
        <v>93.2630168588281</v>
      </c>
      <c r="H33" s="45">
        <v>97.0227319662924</v>
      </c>
      <c r="I33" s="45">
        <v>97.0515435876513</v>
      </c>
      <c r="J33" s="45">
        <v>98.3101883333081</v>
      </c>
      <c r="K33" s="45">
        <v>98.5367524467212</v>
      </c>
      <c r="L33" s="45">
        <v>98.3785907490518</v>
      </c>
      <c r="M33" s="45">
        <v>98.6289294870826</v>
      </c>
      <c r="N33" s="45">
        <v>98.8963940140331</v>
      </c>
      <c r="O33" s="45">
        <v>98.8557958203001</v>
      </c>
      <c r="P33" s="45">
        <v>99.1888420448192</v>
      </c>
      <c r="Q33" s="45">
        <v>99.201938236346</v>
      </c>
      <c r="R33" s="45">
        <v>99.2665125345664</v>
      </c>
      <c r="S33" s="45">
        <v>99.2717510111771</v>
      </c>
      <c r="T33" s="45">
        <v>99.2968352549476</v>
      </c>
      <c r="U33" s="45">
        <v>99.2812205650503</v>
      </c>
      <c r="V33" s="45">
        <v>99.2927049176199</v>
      </c>
      <c r="W33" s="45">
        <v>99.2764857881137</v>
      </c>
      <c r="X33" s="45">
        <v>99.2765865280485</v>
      </c>
      <c r="Y33" s="45">
        <v>99.2922012179458</v>
      </c>
      <c r="Z33" s="44">
        <v>75000.0</v>
      </c>
      <c r="AA33" s="44">
        <v>99.3</v>
      </c>
      <c r="AB33" s="44">
        <v>7101561.0</v>
      </c>
      <c r="AC33" s="39">
        <f t="shared" si="3"/>
        <v>6</v>
      </c>
      <c r="AD33" s="44">
        <v>159.0</v>
      </c>
      <c r="AE33" s="39">
        <f t="shared" si="4"/>
        <v>138</v>
      </c>
      <c r="AF33" s="44">
        <v>23985.0</v>
      </c>
      <c r="AG33" s="40"/>
      <c r="AH33" s="40"/>
      <c r="AI33" s="40"/>
      <c r="AJ33" s="40"/>
      <c r="AK33" s="40"/>
      <c r="AL33" s="41"/>
      <c r="AM33" s="40"/>
      <c r="AN33" s="40"/>
      <c r="AO33" s="40"/>
      <c r="AP33" s="40"/>
      <c r="AQ33" s="40"/>
      <c r="AR33" s="41"/>
      <c r="AS33" s="40"/>
      <c r="AT33" s="40"/>
      <c r="AU33" s="40"/>
      <c r="AV33" s="40"/>
      <c r="AW33" s="40"/>
      <c r="AX33" s="41"/>
      <c r="AY33" s="40"/>
      <c r="AZ33" s="40"/>
      <c r="BA33" s="40"/>
      <c r="BB33" s="40"/>
      <c r="BC33" s="40"/>
      <c r="BD33" s="41"/>
      <c r="BE33" s="40"/>
      <c r="BF33" s="40"/>
      <c r="BG33" s="40"/>
      <c r="BH33" s="40"/>
      <c r="BI33" s="40"/>
      <c r="BJ33" s="41"/>
      <c r="BK33" s="40"/>
      <c r="BL33" s="40"/>
      <c r="BM33" s="40"/>
      <c r="BN33" s="40"/>
      <c r="BO33" s="40"/>
      <c r="BP33" s="41"/>
      <c r="BQ33" s="40"/>
      <c r="BR33" s="40"/>
      <c r="BS33" s="40"/>
      <c r="BT33" s="40"/>
      <c r="BU33" s="40"/>
      <c r="BV33" s="41"/>
      <c r="BW33" s="40"/>
      <c r="BX33" s="40"/>
      <c r="BY33" s="40"/>
      <c r="BZ33" s="40"/>
      <c r="CA33" s="40"/>
      <c r="CB33" s="41"/>
      <c r="CC33" s="40"/>
      <c r="CD33" s="40"/>
      <c r="CE33" s="40"/>
      <c r="CF33" s="40"/>
      <c r="CG33" s="40"/>
      <c r="CH33" s="41"/>
      <c r="CI33" s="40"/>
      <c r="CJ33" s="40"/>
      <c r="CK33" s="40"/>
      <c r="CL33" s="40"/>
      <c r="CM33" s="40"/>
      <c r="CN33" s="41"/>
      <c r="CO33" s="40"/>
      <c r="CP33" s="40"/>
      <c r="CQ33" s="40"/>
      <c r="CR33" s="40"/>
      <c r="CS33" s="40"/>
      <c r="CT33" s="41"/>
      <c r="CU33" s="40"/>
      <c r="CV33" s="40"/>
      <c r="CW33" s="40"/>
      <c r="CX33" s="40"/>
      <c r="CY33" s="40"/>
      <c r="CZ33" s="41"/>
      <c r="DA33" s="40"/>
      <c r="DB33" s="40"/>
      <c r="DC33" s="40"/>
      <c r="DD33" s="40"/>
      <c r="DE33" s="40"/>
      <c r="DF33" s="41"/>
      <c r="DG33" s="40"/>
      <c r="DH33" s="40"/>
      <c r="DI33" s="40"/>
      <c r="DJ33" s="40"/>
      <c r="DK33" s="40"/>
      <c r="DL33" s="41"/>
      <c r="DM33" s="40"/>
      <c r="DN33" s="40"/>
      <c r="DO33" s="40"/>
      <c r="DP33" s="40"/>
    </row>
    <row r="34">
      <c r="A34" s="34">
        <v>115.0</v>
      </c>
      <c r="B34" s="43" t="s">
        <v>3</v>
      </c>
      <c r="C34" s="44">
        <v>128.0</v>
      </c>
      <c r="D34" s="38">
        <v>2048.0</v>
      </c>
      <c r="E34" s="44">
        <v>1.0</v>
      </c>
      <c r="F34" s="45">
        <v>82.1454583918884</v>
      </c>
      <c r="G34" s="45">
        <v>95.5757035425198</v>
      </c>
      <c r="H34" s="45">
        <v>96.7352201923125</v>
      </c>
      <c r="I34" s="45">
        <v>97.7825125547144</v>
      </c>
      <c r="J34" s="45">
        <v>97.5146450680246</v>
      </c>
      <c r="K34" s="45">
        <v>98.2503488120243</v>
      </c>
      <c r="L34" s="45">
        <v>98.1319793886093</v>
      </c>
      <c r="M34" s="45">
        <v>98.3707330341357</v>
      </c>
      <c r="N34" s="45">
        <v>98.6546181704621</v>
      </c>
      <c r="O34" s="45">
        <v>98.7259420443155</v>
      </c>
      <c r="P34" s="45">
        <v>99.0614060272703</v>
      </c>
      <c r="Q34" s="45">
        <v>99.1108693352675</v>
      </c>
      <c r="R34" s="45">
        <v>99.1158055920738</v>
      </c>
      <c r="S34" s="45">
        <v>99.1310173222318</v>
      </c>
      <c r="T34" s="45">
        <v>99.1069404778095</v>
      </c>
      <c r="U34" s="45">
        <v>99.1242677465988</v>
      </c>
      <c r="V34" s="45">
        <v>99.1174174310309</v>
      </c>
      <c r="W34" s="45">
        <v>99.1226559076416</v>
      </c>
      <c r="X34" s="45">
        <v>99.1278943842523</v>
      </c>
      <c r="Y34" s="45">
        <v>99.071177800948</v>
      </c>
      <c r="Z34" s="44">
        <v>70000.0</v>
      </c>
      <c r="AA34" s="44">
        <v>99.13</v>
      </c>
      <c r="AB34" s="44">
        <v>6837369.0</v>
      </c>
      <c r="AC34" s="39">
        <f t="shared" si="3"/>
        <v>4</v>
      </c>
      <c r="AD34" s="44">
        <v>165.0</v>
      </c>
      <c r="AE34" s="39">
        <f t="shared" si="4"/>
        <v>133</v>
      </c>
      <c r="AF34" s="44">
        <v>17896.0</v>
      </c>
      <c r="AG34" s="40"/>
      <c r="AH34" s="40"/>
      <c r="AI34" s="40"/>
      <c r="AJ34" s="40"/>
      <c r="AK34" s="40"/>
      <c r="AL34" s="41"/>
      <c r="AM34" s="40"/>
      <c r="AN34" s="40"/>
      <c r="AO34" s="40"/>
      <c r="AP34" s="40"/>
      <c r="AQ34" s="40"/>
      <c r="AR34" s="41"/>
      <c r="AS34" s="40"/>
      <c r="AT34" s="40"/>
      <c r="AU34" s="40"/>
      <c r="AV34" s="40"/>
      <c r="AW34" s="40"/>
      <c r="AX34" s="41"/>
      <c r="AY34" s="40"/>
      <c r="AZ34" s="40"/>
      <c r="BA34" s="40"/>
      <c r="BB34" s="40"/>
      <c r="BC34" s="40"/>
      <c r="BD34" s="41"/>
      <c r="BE34" s="40"/>
      <c r="BF34" s="40"/>
      <c r="BG34" s="40"/>
      <c r="BH34" s="40"/>
      <c r="BI34" s="40"/>
      <c r="BJ34" s="41"/>
      <c r="BK34" s="40"/>
      <c r="BL34" s="40"/>
      <c r="BM34" s="40"/>
      <c r="BN34" s="40"/>
      <c r="BO34" s="40"/>
      <c r="BP34" s="41"/>
      <c r="BQ34" s="40"/>
      <c r="BR34" s="40"/>
      <c r="BS34" s="40"/>
      <c r="BT34" s="40"/>
      <c r="BU34" s="40"/>
      <c r="BV34" s="41"/>
      <c r="BW34" s="40"/>
      <c r="BX34" s="40"/>
      <c r="BY34" s="40"/>
      <c r="BZ34" s="40"/>
      <c r="CA34" s="40"/>
      <c r="CB34" s="41"/>
      <c r="CC34" s="40"/>
      <c r="CD34" s="40"/>
      <c r="CE34" s="40"/>
      <c r="CF34" s="40"/>
      <c r="CG34" s="40"/>
      <c r="CH34" s="41"/>
      <c r="CI34" s="40"/>
      <c r="CJ34" s="40"/>
      <c r="CK34" s="40"/>
      <c r="CL34" s="40"/>
      <c r="CM34" s="40"/>
      <c r="CN34" s="41"/>
      <c r="CO34" s="40"/>
      <c r="CP34" s="40"/>
      <c r="CQ34" s="40"/>
      <c r="CR34" s="40"/>
      <c r="CS34" s="40"/>
      <c r="CT34" s="41"/>
      <c r="CU34" s="40"/>
      <c r="CV34" s="40"/>
      <c r="CW34" s="40"/>
      <c r="CX34" s="40"/>
      <c r="CY34" s="40"/>
      <c r="CZ34" s="41"/>
      <c r="DA34" s="40"/>
      <c r="DB34" s="40"/>
      <c r="DC34" s="40"/>
      <c r="DD34" s="40"/>
      <c r="DE34" s="40"/>
      <c r="DF34" s="41"/>
      <c r="DG34" s="40"/>
      <c r="DH34" s="40"/>
      <c r="DI34" s="40"/>
      <c r="DJ34" s="40"/>
      <c r="DK34" s="40"/>
      <c r="DL34" s="41"/>
      <c r="DM34" s="40"/>
      <c r="DN34" s="40"/>
      <c r="DO34" s="40"/>
      <c r="DP34" s="40"/>
    </row>
    <row r="35">
      <c r="A35" s="34">
        <v>201.0</v>
      </c>
      <c r="B35" s="35" t="s">
        <v>4</v>
      </c>
      <c r="C35" s="34">
        <v>2048.0</v>
      </c>
      <c r="D35" s="34">
        <v>1024.0</v>
      </c>
      <c r="E35" s="34">
        <v>3.0</v>
      </c>
      <c r="F35" s="36">
        <v>17.5173650463</v>
      </c>
      <c r="G35" s="36">
        <v>74.0292448031</v>
      </c>
      <c r="H35" s="36">
        <v>95.5945419103</v>
      </c>
      <c r="I35" s="36">
        <v>97.6744186047</v>
      </c>
      <c r="J35" s="36">
        <v>97.7126997799</v>
      </c>
      <c r="K35" s="36">
        <v>98.6019311846</v>
      </c>
      <c r="L35" s="36">
        <v>98.8345396941</v>
      </c>
      <c r="M35" s="36">
        <v>98.7653313588</v>
      </c>
      <c r="N35" s="36">
        <v>98.8879318595</v>
      </c>
      <c r="O35" s="36">
        <v>98.9837355375</v>
      </c>
      <c r="P35" s="36">
        <v>99.2528119034</v>
      </c>
      <c r="Q35" s="36">
        <v>99.2708443518</v>
      </c>
      <c r="R35" s="36">
        <v>99.3144647435</v>
      </c>
      <c r="S35" s="36">
        <v>99.315270663</v>
      </c>
      <c r="T35" s="36">
        <v>99.3283668545</v>
      </c>
      <c r="U35" s="36">
        <v>99.3388438078</v>
      </c>
      <c r="V35" s="36">
        <v>99.3336053312</v>
      </c>
      <c r="W35" s="36">
        <v>99.3393475074</v>
      </c>
      <c r="X35" s="36">
        <v>99.338541588</v>
      </c>
      <c r="Y35" s="36">
        <v>99.3398512071</v>
      </c>
      <c r="Z35" s="38">
        <v>100000.0</v>
      </c>
      <c r="AA35" s="38">
        <v>99.33</v>
      </c>
      <c r="AB35" s="38">
        <v>1.90034937E8</v>
      </c>
      <c r="AC35" s="39">
        <f t="shared" si="3"/>
        <v>42</v>
      </c>
      <c r="AD35" s="38">
        <v>558.0</v>
      </c>
      <c r="AE35" s="39">
        <f t="shared" si="4"/>
        <v>39</v>
      </c>
      <c r="AF35" s="38">
        <v>152848.083799123</v>
      </c>
      <c r="AG35" s="40"/>
      <c r="AH35" s="40"/>
      <c r="AI35" s="40"/>
      <c r="AJ35" s="40"/>
      <c r="AK35" s="40"/>
      <c r="AL35" s="41"/>
      <c r="AM35" s="40"/>
      <c r="AN35" s="40"/>
      <c r="AO35" s="40"/>
      <c r="AP35" s="40"/>
      <c r="AQ35" s="40"/>
      <c r="AR35" s="41"/>
      <c r="AS35" s="40"/>
      <c r="AT35" s="40"/>
      <c r="AU35" s="40"/>
      <c r="AV35" s="40"/>
      <c r="AW35" s="40"/>
      <c r="AX35" s="41"/>
      <c r="AY35" s="40"/>
      <c r="AZ35" s="40"/>
      <c r="BA35" s="40"/>
      <c r="BB35" s="40"/>
      <c r="BC35" s="40"/>
      <c r="BD35" s="41"/>
      <c r="BE35" s="40"/>
      <c r="BF35" s="40"/>
      <c r="BG35" s="40"/>
      <c r="BH35" s="40"/>
      <c r="BI35" s="40"/>
      <c r="BJ35" s="41"/>
      <c r="BK35" s="40"/>
      <c r="BL35" s="40"/>
      <c r="BM35" s="40"/>
      <c r="BN35" s="40"/>
      <c r="BO35" s="40"/>
      <c r="BP35" s="41"/>
      <c r="BQ35" s="40"/>
      <c r="BR35" s="40"/>
      <c r="BS35" s="40"/>
      <c r="BT35" s="40"/>
      <c r="BU35" s="40"/>
      <c r="BV35" s="41"/>
      <c r="BW35" s="40"/>
      <c r="BX35" s="40"/>
      <c r="BY35" s="40"/>
      <c r="BZ35" s="40"/>
      <c r="CA35" s="40"/>
      <c r="CB35" s="41"/>
      <c r="CC35" s="40"/>
      <c r="CD35" s="40"/>
      <c r="CE35" s="40"/>
      <c r="CF35" s="40"/>
      <c r="CG35" s="40"/>
      <c r="CH35" s="41"/>
      <c r="CI35" s="40"/>
      <c r="CJ35" s="40"/>
      <c r="CK35" s="40"/>
      <c r="CL35" s="40"/>
      <c r="CM35" s="40"/>
      <c r="CN35" s="41"/>
      <c r="CO35" s="40"/>
      <c r="CP35" s="40"/>
      <c r="CQ35" s="40"/>
      <c r="CR35" s="40"/>
      <c r="CS35" s="40"/>
      <c r="CT35" s="41"/>
      <c r="CU35" s="40"/>
      <c r="CV35" s="40"/>
      <c r="CW35" s="40"/>
      <c r="CX35" s="40"/>
      <c r="CY35" s="40"/>
      <c r="CZ35" s="41"/>
      <c r="DA35" s="40"/>
      <c r="DB35" s="40"/>
      <c r="DC35" s="40"/>
      <c r="DD35" s="40"/>
      <c r="DE35" s="40"/>
      <c r="DF35" s="41"/>
      <c r="DG35" s="40"/>
      <c r="DH35" s="40"/>
      <c r="DI35" s="40"/>
      <c r="DJ35" s="40"/>
      <c r="DK35" s="40"/>
      <c r="DL35" s="41"/>
      <c r="DM35" s="40"/>
      <c r="DN35" s="40"/>
      <c r="DO35" s="40"/>
      <c r="DP35" s="40"/>
    </row>
    <row r="36">
      <c r="A36" s="34">
        <v>202.0</v>
      </c>
      <c r="B36" s="35" t="s">
        <v>4</v>
      </c>
      <c r="C36" s="34">
        <v>2048.0</v>
      </c>
      <c r="D36" s="34">
        <v>1024.0</v>
      </c>
      <c r="E36" s="34">
        <v>2.0</v>
      </c>
      <c r="F36" s="36">
        <v>70.134437443</v>
      </c>
      <c r="G36" s="36">
        <v>96.6888798223</v>
      </c>
      <c r="H36" s="36">
        <v>97.7957094862</v>
      </c>
      <c r="I36" s="36">
        <v>97.9757317497</v>
      </c>
      <c r="J36" s="36">
        <v>98.540882784</v>
      </c>
      <c r="K36" s="36">
        <v>98.7269494437</v>
      </c>
      <c r="L36" s="36">
        <v>98.851564743</v>
      </c>
      <c r="M36" s="36">
        <v>98.9727548846</v>
      </c>
      <c r="N36" s="36">
        <v>99.1030116204</v>
      </c>
      <c r="O36" s="36">
        <v>99.1464305323</v>
      </c>
      <c r="P36" s="36">
        <v>99.3177891614</v>
      </c>
      <c r="Q36" s="36">
        <v>99.3324971919</v>
      </c>
      <c r="R36" s="36">
        <v>99.3875011963</v>
      </c>
      <c r="S36" s="36">
        <v>99.3770242431</v>
      </c>
      <c r="T36" s="36">
        <v>99.386393057</v>
      </c>
      <c r="U36" s="36">
        <v>99.3997914683</v>
      </c>
      <c r="V36" s="36">
        <v>99.3773264629</v>
      </c>
      <c r="W36" s="36">
        <v>99.3997914683</v>
      </c>
      <c r="X36" s="36">
        <v>99.3795427414</v>
      </c>
      <c r="Y36" s="36">
        <v>99.3962655706</v>
      </c>
      <c r="Z36" s="38">
        <v>80000.0</v>
      </c>
      <c r="AA36" s="38">
        <v>99.39</v>
      </c>
      <c r="AB36" s="38">
        <v>1.31281913E8</v>
      </c>
      <c r="AC36" s="39">
        <f t="shared" si="3"/>
        <v>30</v>
      </c>
      <c r="AD36" s="38">
        <v>452.0</v>
      </c>
      <c r="AE36" s="39">
        <f t="shared" si="4"/>
        <v>49</v>
      </c>
      <c r="AF36" s="38">
        <v>108900.812630891</v>
      </c>
      <c r="AG36" s="40"/>
      <c r="AH36" s="40"/>
      <c r="AI36" s="40"/>
      <c r="AJ36" s="40"/>
      <c r="AK36" s="40"/>
      <c r="AL36" s="41"/>
      <c r="AM36" s="40"/>
      <c r="AN36" s="40"/>
      <c r="AO36" s="40"/>
      <c r="AP36" s="40"/>
      <c r="AQ36" s="40"/>
      <c r="AR36" s="41"/>
      <c r="AS36" s="40"/>
      <c r="AT36" s="40"/>
      <c r="AU36" s="40"/>
      <c r="AV36" s="40"/>
      <c r="AW36" s="40"/>
      <c r="AX36" s="41"/>
      <c r="AY36" s="40"/>
      <c r="AZ36" s="40"/>
      <c r="BA36" s="40"/>
      <c r="BB36" s="40"/>
      <c r="BC36" s="40"/>
      <c r="BD36" s="41"/>
      <c r="BE36" s="40"/>
      <c r="BF36" s="40"/>
      <c r="BG36" s="40"/>
      <c r="BH36" s="40"/>
      <c r="BI36" s="40"/>
      <c r="BJ36" s="41"/>
      <c r="BK36" s="40"/>
      <c r="BL36" s="40"/>
      <c r="BM36" s="40"/>
      <c r="BN36" s="40"/>
      <c r="BO36" s="40"/>
      <c r="BP36" s="41"/>
      <c r="BQ36" s="40"/>
      <c r="BR36" s="40"/>
      <c r="BS36" s="40"/>
      <c r="BT36" s="40"/>
      <c r="BU36" s="40"/>
      <c r="BV36" s="41"/>
      <c r="BW36" s="40"/>
      <c r="BX36" s="40"/>
      <c r="BY36" s="40"/>
      <c r="BZ36" s="40"/>
      <c r="CA36" s="40"/>
      <c r="CB36" s="41"/>
      <c r="CC36" s="40"/>
      <c r="CD36" s="40"/>
      <c r="CE36" s="40"/>
      <c r="CF36" s="40"/>
      <c r="CG36" s="40"/>
      <c r="CH36" s="41"/>
      <c r="CI36" s="40"/>
      <c r="CJ36" s="40"/>
      <c r="CK36" s="40"/>
      <c r="CL36" s="40"/>
      <c r="CM36" s="40"/>
      <c r="CN36" s="41"/>
      <c r="CO36" s="40"/>
      <c r="CP36" s="40"/>
      <c r="CQ36" s="40"/>
      <c r="CR36" s="40"/>
      <c r="CS36" s="40"/>
      <c r="CT36" s="41"/>
      <c r="CU36" s="40"/>
      <c r="CV36" s="40"/>
      <c r="CW36" s="40"/>
      <c r="CX36" s="40"/>
      <c r="CY36" s="40"/>
      <c r="CZ36" s="41"/>
      <c r="DA36" s="40"/>
      <c r="DB36" s="40"/>
      <c r="DC36" s="40"/>
      <c r="DD36" s="40"/>
      <c r="DE36" s="40"/>
      <c r="DF36" s="41"/>
      <c r="DG36" s="40"/>
      <c r="DH36" s="40"/>
      <c r="DI36" s="40"/>
      <c r="DJ36" s="40"/>
      <c r="DK36" s="40"/>
      <c r="DL36" s="41"/>
      <c r="DM36" s="40"/>
      <c r="DN36" s="40"/>
      <c r="DO36" s="40"/>
      <c r="DP36" s="40"/>
    </row>
    <row r="37">
      <c r="A37" s="34">
        <v>203.0</v>
      </c>
      <c r="B37" s="35" t="s">
        <v>4</v>
      </c>
      <c r="C37" s="34">
        <v>2048.0</v>
      </c>
      <c r="D37" s="34">
        <v>1024.0</v>
      </c>
      <c r="E37" s="34">
        <v>1.0</v>
      </c>
      <c r="F37" s="36">
        <v>67.2833965476</v>
      </c>
      <c r="G37" s="36">
        <v>96.3085865683</v>
      </c>
      <c r="H37" s="36">
        <v>97.4958067002</v>
      </c>
      <c r="I37" s="36">
        <v>98.2416851776</v>
      </c>
      <c r="J37" s="36">
        <v>98.5211377568</v>
      </c>
      <c r="K37" s="36">
        <v>98.6486745143</v>
      </c>
      <c r="L37" s="36">
        <v>98.6026363641</v>
      </c>
      <c r="M37" s="36">
        <v>98.9298396724</v>
      </c>
      <c r="N37" s="36">
        <v>98.9849444167</v>
      </c>
      <c r="O37" s="36">
        <v>99.0603986279</v>
      </c>
      <c r="P37" s="36">
        <v>99.3318927523</v>
      </c>
      <c r="Q37" s="36">
        <v>99.3320942321</v>
      </c>
      <c r="R37" s="36">
        <v>99.3621147327</v>
      </c>
      <c r="S37" s="36">
        <v>99.3315905325</v>
      </c>
      <c r="T37" s="36">
        <v>99.3403549068</v>
      </c>
      <c r="U37" s="36">
        <v>99.3732968655</v>
      </c>
      <c r="V37" s="36">
        <v>99.3757146239</v>
      </c>
      <c r="W37" s="36">
        <v>99.370979847</v>
      </c>
      <c r="X37" s="36">
        <v>99.380247921</v>
      </c>
      <c r="Y37" s="36">
        <v>99.3496229808</v>
      </c>
      <c r="Z37" s="38">
        <v>95000.0</v>
      </c>
      <c r="AA37" s="38">
        <v>99.38</v>
      </c>
      <c r="AB37" s="38">
        <v>7.2528889E7</v>
      </c>
      <c r="AC37" s="39">
        <f t="shared" si="3"/>
        <v>18</v>
      </c>
      <c r="AD37" s="38">
        <v>326.0</v>
      </c>
      <c r="AE37" s="39">
        <f t="shared" si="4"/>
        <v>67</v>
      </c>
      <c r="AF37" s="38">
        <v>65784.2226698398</v>
      </c>
      <c r="AG37" s="40"/>
      <c r="AH37" s="40"/>
      <c r="AI37" s="40"/>
      <c r="AJ37" s="40"/>
      <c r="AK37" s="40"/>
      <c r="AL37" s="41"/>
      <c r="AM37" s="40"/>
      <c r="AN37" s="40"/>
      <c r="AO37" s="40"/>
      <c r="AP37" s="40"/>
      <c r="AQ37" s="40"/>
      <c r="AR37" s="41"/>
      <c r="AS37" s="40"/>
      <c r="AT37" s="40"/>
      <c r="AU37" s="40"/>
      <c r="AV37" s="40"/>
      <c r="AW37" s="40"/>
      <c r="AX37" s="41"/>
      <c r="AY37" s="40"/>
      <c r="AZ37" s="40"/>
      <c r="BA37" s="40"/>
      <c r="BB37" s="40"/>
      <c r="BC37" s="40"/>
      <c r="BD37" s="41"/>
      <c r="BE37" s="40"/>
      <c r="BF37" s="40"/>
      <c r="BG37" s="40"/>
      <c r="BH37" s="40"/>
      <c r="BI37" s="40"/>
      <c r="BJ37" s="41"/>
      <c r="BK37" s="40"/>
      <c r="BL37" s="40"/>
      <c r="BM37" s="40"/>
      <c r="BN37" s="40"/>
      <c r="BO37" s="40"/>
      <c r="BP37" s="41"/>
      <c r="BQ37" s="40"/>
      <c r="BR37" s="40"/>
      <c r="BS37" s="40"/>
      <c r="BT37" s="40"/>
      <c r="BU37" s="40"/>
      <c r="BV37" s="41"/>
      <c r="BW37" s="40"/>
      <c r="BX37" s="40"/>
      <c r="BY37" s="40"/>
      <c r="BZ37" s="40"/>
      <c r="CA37" s="40"/>
      <c r="CB37" s="41"/>
      <c r="CC37" s="40"/>
      <c r="CD37" s="40"/>
      <c r="CE37" s="40"/>
      <c r="CF37" s="40"/>
      <c r="CG37" s="40"/>
      <c r="CH37" s="41"/>
      <c r="CI37" s="40"/>
      <c r="CJ37" s="40"/>
      <c r="CK37" s="40"/>
      <c r="CL37" s="40"/>
      <c r="CM37" s="40"/>
      <c r="CN37" s="41"/>
      <c r="CO37" s="40"/>
      <c r="CP37" s="40"/>
      <c r="CQ37" s="40"/>
      <c r="CR37" s="40"/>
      <c r="CS37" s="40"/>
      <c r="CT37" s="41"/>
      <c r="CU37" s="40"/>
      <c r="CV37" s="40"/>
      <c r="CW37" s="40"/>
      <c r="CX37" s="40"/>
      <c r="CY37" s="40"/>
      <c r="CZ37" s="41"/>
      <c r="DA37" s="40"/>
      <c r="DB37" s="40"/>
      <c r="DC37" s="40"/>
      <c r="DD37" s="40"/>
      <c r="DE37" s="40"/>
      <c r="DF37" s="41"/>
      <c r="DG37" s="40"/>
      <c r="DH37" s="40"/>
      <c r="DI37" s="40"/>
      <c r="DJ37" s="40"/>
      <c r="DK37" s="40"/>
      <c r="DL37" s="41"/>
      <c r="DM37" s="40"/>
      <c r="DN37" s="40"/>
      <c r="DO37" s="40"/>
      <c r="DP37" s="40"/>
    </row>
    <row r="38">
      <c r="A38" s="34">
        <v>204.0</v>
      </c>
      <c r="B38" s="35" t="s">
        <v>4</v>
      </c>
      <c r="C38" s="34">
        <v>1024.0</v>
      </c>
      <c r="D38" s="34">
        <v>1024.0</v>
      </c>
      <c r="E38" s="34">
        <v>3.0</v>
      </c>
      <c r="F38" s="36">
        <v>89.7637144829</v>
      </c>
      <c r="G38" s="36">
        <v>97.1521827825</v>
      </c>
      <c r="H38" s="36">
        <v>97.8495046114</v>
      </c>
      <c r="I38" s="36">
        <v>98.2510539916</v>
      </c>
      <c r="J38" s="36">
        <v>98.4795321637</v>
      </c>
      <c r="K38" s="36">
        <v>98.7030740791</v>
      </c>
      <c r="L38" s="36">
        <v>98.5160000201</v>
      </c>
      <c r="M38" s="36">
        <v>98.7965607386</v>
      </c>
      <c r="N38" s="36">
        <v>98.9310485516</v>
      </c>
      <c r="O38" s="36">
        <v>99.0028761251</v>
      </c>
      <c r="P38" s="36">
        <v>99.2501926651</v>
      </c>
      <c r="Q38" s="36">
        <v>99.2188625454</v>
      </c>
      <c r="R38" s="36">
        <v>99.2770902277</v>
      </c>
      <c r="S38" s="36">
        <v>99.2747732092</v>
      </c>
      <c r="T38" s="36">
        <v>99.2711465716</v>
      </c>
      <c r="U38" s="36">
        <v>99.310636626</v>
      </c>
      <c r="V38" s="36">
        <v>99.3024766913</v>
      </c>
      <c r="W38" s="36">
        <v>99.3015700319</v>
      </c>
      <c r="X38" s="36">
        <v>99.3164795422</v>
      </c>
      <c r="Y38" s="36">
        <v>99.2891790199</v>
      </c>
      <c r="Z38" s="38">
        <v>80000.0</v>
      </c>
      <c r="AA38" s="38">
        <v>99.31</v>
      </c>
      <c r="AB38" s="38">
        <v>1.90034937E8</v>
      </c>
      <c r="AC38" s="39">
        <f t="shared" si="3"/>
        <v>18</v>
      </c>
      <c r="AD38" s="38">
        <v>270.0</v>
      </c>
      <c r="AE38" s="39">
        <f t="shared" si="4"/>
        <v>81</v>
      </c>
      <c r="AF38" s="38">
        <v>65321.0301</v>
      </c>
      <c r="AG38" s="40"/>
      <c r="AH38" s="40"/>
      <c r="AI38" s="40"/>
      <c r="AJ38" s="40"/>
      <c r="AK38" s="40"/>
      <c r="AL38" s="41"/>
      <c r="AM38" s="40"/>
      <c r="AN38" s="40"/>
      <c r="AO38" s="40"/>
      <c r="AP38" s="40"/>
      <c r="AQ38" s="40"/>
      <c r="AR38" s="41"/>
      <c r="AS38" s="40"/>
      <c r="AT38" s="40"/>
      <c r="AU38" s="40"/>
      <c r="AV38" s="40"/>
      <c r="AW38" s="40"/>
      <c r="AX38" s="41"/>
      <c r="AY38" s="40"/>
      <c r="AZ38" s="40"/>
      <c r="BA38" s="40"/>
      <c r="BB38" s="40"/>
      <c r="BC38" s="40"/>
      <c r="BD38" s="41"/>
      <c r="BE38" s="40"/>
      <c r="BF38" s="40"/>
      <c r="BG38" s="40"/>
      <c r="BH38" s="40"/>
      <c r="BI38" s="40"/>
      <c r="BJ38" s="41"/>
      <c r="BK38" s="40"/>
      <c r="BL38" s="40"/>
      <c r="BM38" s="40"/>
      <c r="BN38" s="40"/>
      <c r="BO38" s="40"/>
      <c r="BP38" s="41"/>
      <c r="BQ38" s="40"/>
      <c r="BR38" s="40"/>
      <c r="BS38" s="40"/>
      <c r="BT38" s="40"/>
      <c r="BU38" s="40"/>
      <c r="BV38" s="41"/>
      <c r="BW38" s="40"/>
      <c r="BX38" s="40"/>
      <c r="BY38" s="40"/>
      <c r="BZ38" s="40"/>
      <c r="CA38" s="40"/>
      <c r="CB38" s="41"/>
      <c r="CC38" s="40"/>
      <c r="CD38" s="40"/>
      <c r="CE38" s="40"/>
      <c r="CF38" s="40"/>
      <c r="CG38" s="40"/>
      <c r="CH38" s="41"/>
      <c r="CI38" s="40"/>
      <c r="CJ38" s="40"/>
      <c r="CK38" s="40"/>
      <c r="CL38" s="40"/>
      <c r="CM38" s="40"/>
      <c r="CN38" s="41"/>
      <c r="CO38" s="40"/>
      <c r="CP38" s="40"/>
      <c r="CQ38" s="40"/>
      <c r="CR38" s="40"/>
      <c r="CS38" s="40"/>
      <c r="CT38" s="41"/>
      <c r="CU38" s="40"/>
      <c r="CV38" s="40"/>
      <c r="CW38" s="40"/>
      <c r="CX38" s="40"/>
      <c r="CY38" s="40"/>
      <c r="CZ38" s="41"/>
      <c r="DA38" s="40"/>
      <c r="DB38" s="40"/>
      <c r="DC38" s="40"/>
      <c r="DD38" s="40"/>
      <c r="DE38" s="40"/>
      <c r="DF38" s="41"/>
      <c r="DG38" s="40"/>
      <c r="DH38" s="40"/>
      <c r="DI38" s="40"/>
      <c r="DJ38" s="40"/>
      <c r="DK38" s="40"/>
      <c r="DL38" s="41"/>
      <c r="DM38" s="40"/>
      <c r="DN38" s="40"/>
      <c r="DO38" s="40"/>
      <c r="DP38" s="40"/>
    </row>
    <row r="39">
      <c r="A39" s="34">
        <v>205.0</v>
      </c>
      <c r="B39" s="35" t="s">
        <v>4</v>
      </c>
      <c r="C39" s="34">
        <v>1024.0</v>
      </c>
      <c r="D39" s="34">
        <v>1024.0</v>
      </c>
      <c r="E39" s="34">
        <v>2.0</v>
      </c>
      <c r="F39" s="36">
        <v>89.4254297817</v>
      </c>
      <c r="G39" s="36">
        <v>97.5713616513</v>
      </c>
      <c r="H39" s="36">
        <v>96.9973455027</v>
      </c>
      <c r="I39" s="36">
        <v>98.1685479849</v>
      </c>
      <c r="J39" s="36">
        <v>98.548740499</v>
      </c>
      <c r="K39" s="36">
        <v>98.8776563862</v>
      </c>
      <c r="L39" s="36">
        <v>98.4179800636</v>
      </c>
      <c r="M39" s="36">
        <v>99.0501231546</v>
      </c>
      <c r="N39" s="36">
        <v>99.0359188238</v>
      </c>
      <c r="O39" s="37">
        <v>99.2113070503</v>
      </c>
      <c r="P39" s="36">
        <v>99.3514362996</v>
      </c>
      <c r="Q39" s="36">
        <v>99.3666480298</v>
      </c>
      <c r="R39" s="36">
        <v>99.4069440037</v>
      </c>
      <c r="S39" s="36">
        <v>99.4177231767</v>
      </c>
      <c r="T39" s="36">
        <v>99.4076491833</v>
      </c>
      <c r="U39" s="36">
        <v>99.4279986501</v>
      </c>
      <c r="V39" s="36">
        <v>99.429711229</v>
      </c>
      <c r="W39" s="37">
        <v>99.4350504455</v>
      </c>
      <c r="X39" s="36">
        <v>99.4298119689</v>
      </c>
      <c r="Y39" s="37">
        <v>99.4263868111</v>
      </c>
      <c r="Z39" s="38">
        <v>90000.0</v>
      </c>
      <c r="AA39" s="38">
        <v>99.43</v>
      </c>
      <c r="AB39" s="38">
        <v>3.9899129E7</v>
      </c>
      <c r="AC39" s="39">
        <f t="shared" si="3"/>
        <v>13</v>
      </c>
      <c r="AD39" s="38">
        <v>247.0</v>
      </c>
      <c r="AE39" s="39">
        <f t="shared" si="4"/>
        <v>89</v>
      </c>
      <c r="AF39" s="38">
        <v>49529.5487</v>
      </c>
      <c r="AG39" s="40"/>
      <c r="AH39" s="40"/>
      <c r="AI39" s="40"/>
      <c r="AJ39" s="40"/>
      <c r="AK39" s="40"/>
      <c r="AL39" s="41"/>
      <c r="AM39" s="40"/>
      <c r="AN39" s="40"/>
      <c r="AO39" s="40"/>
      <c r="AP39" s="40"/>
      <c r="AQ39" s="40"/>
      <c r="AR39" s="41"/>
      <c r="AS39" s="40"/>
      <c r="AT39" s="40"/>
      <c r="AU39" s="40"/>
      <c r="AV39" s="40"/>
      <c r="AW39" s="40"/>
      <c r="AX39" s="41"/>
      <c r="AY39" s="40"/>
      <c r="AZ39" s="40"/>
      <c r="BA39" s="40"/>
      <c r="BB39" s="40"/>
      <c r="BC39" s="40"/>
      <c r="BD39" s="41"/>
      <c r="BE39" s="40"/>
      <c r="BF39" s="40"/>
      <c r="BG39" s="40"/>
      <c r="BH39" s="40"/>
      <c r="BI39" s="40"/>
      <c r="BJ39" s="41"/>
      <c r="BK39" s="40"/>
      <c r="BL39" s="40"/>
      <c r="BM39" s="40"/>
      <c r="BN39" s="40"/>
      <c r="BO39" s="40"/>
      <c r="BP39" s="41"/>
      <c r="BQ39" s="40"/>
      <c r="BR39" s="40"/>
      <c r="BS39" s="40"/>
      <c r="BT39" s="40"/>
      <c r="BU39" s="40"/>
      <c r="BV39" s="41"/>
      <c r="BW39" s="40"/>
      <c r="BX39" s="40"/>
      <c r="BY39" s="40"/>
      <c r="BZ39" s="40"/>
      <c r="CA39" s="40"/>
      <c r="CB39" s="41"/>
      <c r="CC39" s="40"/>
      <c r="CD39" s="40"/>
      <c r="CE39" s="40"/>
      <c r="CF39" s="40"/>
      <c r="CG39" s="40"/>
      <c r="CH39" s="41"/>
      <c r="CI39" s="40"/>
      <c r="CJ39" s="40"/>
      <c r="CK39" s="40"/>
      <c r="CL39" s="40"/>
      <c r="CM39" s="40"/>
      <c r="CN39" s="41"/>
      <c r="CO39" s="40"/>
      <c r="CP39" s="40"/>
      <c r="CQ39" s="40"/>
      <c r="CR39" s="40"/>
      <c r="CS39" s="40"/>
      <c r="CT39" s="41"/>
      <c r="CU39" s="40"/>
      <c r="CV39" s="40"/>
      <c r="CW39" s="40"/>
      <c r="CX39" s="40"/>
      <c r="CY39" s="40"/>
      <c r="CZ39" s="41"/>
      <c r="DA39" s="40"/>
      <c r="DB39" s="40"/>
      <c r="DC39" s="40"/>
      <c r="DD39" s="40"/>
      <c r="DE39" s="40"/>
      <c r="DF39" s="41"/>
      <c r="DG39" s="40"/>
      <c r="DH39" s="40"/>
      <c r="DI39" s="40"/>
      <c r="DJ39" s="40"/>
      <c r="DK39" s="40"/>
      <c r="DL39" s="41"/>
      <c r="DM39" s="40"/>
      <c r="DN39" s="40"/>
      <c r="DO39" s="40"/>
      <c r="DP39" s="40"/>
    </row>
    <row r="40">
      <c r="A40" s="34">
        <v>206.0</v>
      </c>
      <c r="B40" s="35" t="s">
        <v>4</v>
      </c>
      <c r="C40" s="34">
        <v>1024.0</v>
      </c>
      <c r="D40" s="34">
        <v>1024.0</v>
      </c>
      <c r="E40" s="34">
        <v>1.0</v>
      </c>
      <c r="F40" s="36">
        <v>89.6811077363</v>
      </c>
      <c r="G40" s="36">
        <v>97.049428049</v>
      </c>
      <c r="H40" s="36">
        <v>97.554840302</v>
      </c>
      <c r="I40" s="36">
        <v>98.0245906181</v>
      </c>
      <c r="J40" s="36">
        <v>98.6695276808</v>
      </c>
      <c r="K40" s="36">
        <v>98.6519989322</v>
      </c>
      <c r="L40" s="36">
        <v>97.9317083982</v>
      </c>
      <c r="M40" s="36">
        <v>98.8183205645</v>
      </c>
      <c r="N40" s="36">
        <v>99.0457913374</v>
      </c>
      <c r="O40" s="36">
        <v>98.9879666148</v>
      </c>
      <c r="P40" s="36">
        <v>99.2700384323</v>
      </c>
      <c r="Q40" s="36">
        <v>99.2540207826</v>
      </c>
      <c r="R40" s="36">
        <v>99.2961300754</v>
      </c>
      <c r="S40" s="36">
        <v>99.2899849394</v>
      </c>
      <c r="T40" s="36">
        <v>99.2928056576</v>
      </c>
      <c r="U40" s="36">
        <v>99.3049951897</v>
      </c>
      <c r="V40" s="36">
        <v>99.2964322952</v>
      </c>
      <c r="W40" s="36">
        <v>99.3259490961</v>
      </c>
      <c r="X40" s="36">
        <v>99.3284675945</v>
      </c>
      <c r="Y40" s="36">
        <v>99.316882502</v>
      </c>
      <c r="Z40" s="38">
        <v>95000.0</v>
      </c>
      <c r="AA40" s="38">
        <v>99.32</v>
      </c>
      <c r="AB40" s="38">
        <v>2.5202681E7</v>
      </c>
      <c r="AC40" s="39">
        <f t="shared" si="3"/>
        <v>9</v>
      </c>
      <c r="AD40" s="38">
        <v>220.0</v>
      </c>
      <c r="AE40" s="39">
        <f t="shared" si="4"/>
        <v>100</v>
      </c>
      <c r="AF40" s="38">
        <v>34273.56698</v>
      </c>
      <c r="AG40" s="40"/>
      <c r="AH40" s="40"/>
      <c r="AI40" s="40"/>
      <c r="AJ40" s="40"/>
      <c r="AK40" s="40"/>
      <c r="AL40" s="41"/>
      <c r="AM40" s="40"/>
      <c r="AN40" s="40"/>
      <c r="AO40" s="40"/>
      <c r="AP40" s="40"/>
      <c r="AQ40" s="40"/>
      <c r="AR40" s="41"/>
      <c r="AS40" s="40"/>
      <c r="AT40" s="40"/>
      <c r="AU40" s="40"/>
      <c r="AV40" s="40"/>
      <c r="AW40" s="40"/>
      <c r="AX40" s="41"/>
      <c r="AY40" s="40"/>
      <c r="AZ40" s="40"/>
      <c r="BA40" s="40"/>
      <c r="BB40" s="40"/>
      <c r="BC40" s="40"/>
      <c r="BD40" s="41"/>
      <c r="BE40" s="40"/>
      <c r="BF40" s="40"/>
      <c r="BG40" s="40"/>
      <c r="BH40" s="40"/>
      <c r="BI40" s="40"/>
      <c r="BJ40" s="41"/>
      <c r="BK40" s="40"/>
      <c r="BL40" s="40"/>
      <c r="BM40" s="40"/>
      <c r="BN40" s="40"/>
      <c r="BO40" s="40"/>
      <c r="BP40" s="41"/>
      <c r="BQ40" s="40"/>
      <c r="BR40" s="40"/>
      <c r="BS40" s="40"/>
      <c r="BT40" s="40"/>
      <c r="BU40" s="40"/>
      <c r="BV40" s="41"/>
      <c r="BW40" s="40"/>
      <c r="BX40" s="40"/>
      <c r="BY40" s="40"/>
      <c r="BZ40" s="40"/>
      <c r="CA40" s="40"/>
      <c r="CB40" s="41"/>
      <c r="CC40" s="40"/>
      <c r="CD40" s="40"/>
      <c r="CE40" s="40"/>
      <c r="CF40" s="40"/>
      <c r="CG40" s="40"/>
      <c r="CH40" s="41"/>
      <c r="CI40" s="40"/>
      <c r="CJ40" s="40"/>
      <c r="CK40" s="40"/>
      <c r="CL40" s="40"/>
      <c r="CM40" s="40"/>
      <c r="CN40" s="41"/>
      <c r="CO40" s="40"/>
      <c r="CP40" s="40"/>
      <c r="CQ40" s="40"/>
      <c r="CR40" s="40"/>
      <c r="CS40" s="40"/>
      <c r="CT40" s="41"/>
      <c r="CU40" s="40"/>
      <c r="CV40" s="40"/>
      <c r="CW40" s="40"/>
      <c r="CX40" s="40"/>
      <c r="CY40" s="40"/>
      <c r="CZ40" s="41"/>
      <c r="DA40" s="40"/>
      <c r="DB40" s="40"/>
      <c r="DC40" s="40"/>
      <c r="DD40" s="40"/>
      <c r="DE40" s="40"/>
      <c r="DF40" s="41"/>
      <c r="DG40" s="40"/>
      <c r="DH40" s="40"/>
      <c r="DI40" s="40"/>
      <c r="DJ40" s="40"/>
      <c r="DK40" s="40"/>
      <c r="DL40" s="41"/>
      <c r="DM40" s="40"/>
      <c r="DN40" s="40"/>
      <c r="DO40" s="40"/>
      <c r="DP40" s="40"/>
    </row>
    <row r="41">
      <c r="A41" s="34">
        <v>207.0</v>
      </c>
      <c r="B41" s="35" t="s">
        <v>4</v>
      </c>
      <c r="C41" s="34">
        <v>512.0</v>
      </c>
      <c r="D41" s="34">
        <v>1024.0</v>
      </c>
      <c r="E41" s="34">
        <v>3.0</v>
      </c>
      <c r="F41" s="36">
        <v>73.711007349</v>
      </c>
      <c r="G41" s="36">
        <v>96.1562677869</v>
      </c>
      <c r="H41" s="36">
        <v>98.0172366028</v>
      </c>
      <c r="I41" s="36">
        <v>98.37707965</v>
      </c>
      <c r="J41" s="36">
        <v>98.4893039374</v>
      </c>
      <c r="K41" s="36">
        <v>98.7193939486</v>
      </c>
      <c r="L41" s="36">
        <v>98.0393993885</v>
      </c>
      <c r="M41" s="36">
        <v>98.9586512938</v>
      </c>
      <c r="N41" s="36">
        <v>98.9154338617</v>
      </c>
      <c r="O41" s="36">
        <v>99.1307151024</v>
      </c>
      <c r="P41" s="36">
        <v>99.3286690744</v>
      </c>
      <c r="Q41" s="36">
        <v>99.3219194987</v>
      </c>
      <c r="R41" s="36">
        <v>99.3685620885</v>
      </c>
      <c r="S41" s="36">
        <v>99.3684613486</v>
      </c>
      <c r="T41" s="36">
        <v>99.3689650483</v>
      </c>
      <c r="U41" s="36">
        <v>99.3850834379</v>
      </c>
      <c r="V41" s="36">
        <v>99.3769235031</v>
      </c>
      <c r="W41" s="36">
        <v>99.3867960167</v>
      </c>
      <c r="X41" s="36">
        <v>99.38175902</v>
      </c>
      <c r="Y41" s="36">
        <v>99.3878034161</v>
      </c>
      <c r="Z41" s="38">
        <v>100000.0</v>
      </c>
      <c r="AA41" s="38">
        <v>99.38</v>
      </c>
      <c r="AB41" s="38">
        <v>1.9119609E7</v>
      </c>
      <c r="AC41" s="39">
        <f t="shared" si="3"/>
        <v>10</v>
      </c>
      <c r="AD41" s="38">
        <v>224.0</v>
      </c>
      <c r="AE41" s="39">
        <f t="shared" si="4"/>
        <v>98</v>
      </c>
      <c r="AF41" s="38">
        <v>37907.1184</v>
      </c>
      <c r="AG41" s="40"/>
      <c r="AH41" s="40"/>
      <c r="AI41" s="40"/>
      <c r="AJ41" s="40"/>
      <c r="AK41" s="40"/>
      <c r="AL41" s="41"/>
      <c r="AM41" s="40"/>
      <c r="AN41" s="40"/>
      <c r="AO41" s="40"/>
      <c r="AP41" s="40"/>
      <c r="AQ41" s="40"/>
      <c r="AR41" s="41"/>
      <c r="AS41" s="40"/>
      <c r="AT41" s="40"/>
      <c r="AU41" s="40"/>
      <c r="AV41" s="40"/>
      <c r="AW41" s="40"/>
      <c r="AX41" s="41"/>
      <c r="AY41" s="40"/>
      <c r="AZ41" s="40"/>
      <c r="BA41" s="40"/>
      <c r="BB41" s="40"/>
      <c r="BC41" s="40"/>
      <c r="BD41" s="41"/>
      <c r="BE41" s="40"/>
      <c r="BF41" s="40"/>
      <c r="BG41" s="40"/>
      <c r="BH41" s="40"/>
      <c r="BI41" s="40"/>
      <c r="BJ41" s="41"/>
      <c r="BK41" s="40"/>
      <c r="BL41" s="40"/>
      <c r="BM41" s="40"/>
      <c r="BN41" s="40"/>
      <c r="BO41" s="40"/>
      <c r="BP41" s="41"/>
      <c r="BQ41" s="40"/>
      <c r="BR41" s="40"/>
      <c r="BS41" s="40"/>
      <c r="BT41" s="40"/>
      <c r="BU41" s="40"/>
      <c r="BV41" s="41"/>
      <c r="BW41" s="40"/>
      <c r="BX41" s="40"/>
      <c r="BY41" s="40"/>
      <c r="BZ41" s="40"/>
      <c r="CA41" s="40"/>
      <c r="CB41" s="41"/>
      <c r="CC41" s="40"/>
      <c r="CD41" s="40"/>
      <c r="CE41" s="40"/>
      <c r="CF41" s="40"/>
      <c r="CG41" s="40"/>
      <c r="CH41" s="41"/>
      <c r="CI41" s="40"/>
      <c r="CJ41" s="40"/>
      <c r="CK41" s="40"/>
      <c r="CL41" s="40"/>
      <c r="CM41" s="40"/>
      <c r="CN41" s="41"/>
      <c r="CO41" s="40"/>
      <c r="CP41" s="40"/>
      <c r="CQ41" s="40"/>
      <c r="CR41" s="40"/>
      <c r="CS41" s="40"/>
      <c r="CT41" s="41"/>
      <c r="CU41" s="40"/>
      <c r="CV41" s="40"/>
      <c r="CW41" s="40"/>
      <c r="CX41" s="40"/>
      <c r="CY41" s="40"/>
      <c r="CZ41" s="41"/>
      <c r="DA41" s="40"/>
      <c r="DB41" s="40"/>
      <c r="DC41" s="40"/>
      <c r="DD41" s="40"/>
      <c r="DE41" s="40"/>
      <c r="DF41" s="41"/>
      <c r="DG41" s="40"/>
      <c r="DH41" s="40"/>
      <c r="DI41" s="40"/>
      <c r="DJ41" s="40"/>
      <c r="DK41" s="40"/>
      <c r="DL41" s="41"/>
      <c r="DM41" s="40"/>
      <c r="DN41" s="40"/>
      <c r="DO41" s="40"/>
      <c r="DP41" s="40"/>
    </row>
    <row r="42">
      <c r="A42" s="34">
        <v>208.0</v>
      </c>
      <c r="B42" s="35" t="s">
        <v>4</v>
      </c>
      <c r="C42" s="34">
        <v>512.0</v>
      </c>
      <c r="D42" s="34">
        <v>1024.0</v>
      </c>
      <c r="E42" s="34">
        <v>2.0</v>
      </c>
      <c r="F42" s="36">
        <v>91.0546967476</v>
      </c>
      <c r="G42" s="36">
        <v>97.6256604762</v>
      </c>
      <c r="H42" s="36">
        <v>98.2159964943</v>
      </c>
      <c r="I42" s="36">
        <v>98.5138844815</v>
      </c>
      <c r="J42" s="37">
        <v>98.9194634591</v>
      </c>
      <c r="K42" s="36">
        <v>98.746593731</v>
      </c>
      <c r="L42" s="36">
        <v>98.247326614</v>
      </c>
      <c r="M42" s="36">
        <v>98.978396321</v>
      </c>
      <c r="N42" s="36">
        <v>99.1433075943</v>
      </c>
      <c r="O42" s="36">
        <v>99.1585193244</v>
      </c>
      <c r="P42" s="36">
        <v>99.3538540581</v>
      </c>
      <c r="Q42" s="36">
        <v>99.3358216097</v>
      </c>
      <c r="R42" s="36">
        <v>99.3930418927</v>
      </c>
      <c r="S42" s="36">
        <v>99.4004966479</v>
      </c>
      <c r="T42" s="36">
        <v>99.3794420015</v>
      </c>
      <c r="U42" s="36">
        <v>99.4027129264</v>
      </c>
      <c r="V42" s="36">
        <v>99.400295168</v>
      </c>
      <c r="W42" s="36">
        <v>99.4055336446</v>
      </c>
      <c r="X42" s="36">
        <v>99.4108728612</v>
      </c>
      <c r="Y42" s="36">
        <v>99.3981796294</v>
      </c>
      <c r="Z42" s="38">
        <v>95000.0</v>
      </c>
      <c r="AA42" s="38">
        <v>99.41</v>
      </c>
      <c r="AB42" s="38">
        <v>1.5441401E7</v>
      </c>
      <c r="AC42" s="39">
        <f t="shared" si="3"/>
        <v>8</v>
      </c>
      <c r="AD42" s="38">
        <v>205.0</v>
      </c>
      <c r="AE42" s="39">
        <f t="shared" si="4"/>
        <v>107</v>
      </c>
      <c r="AF42" s="38">
        <v>30973.6959</v>
      </c>
      <c r="AG42" s="40"/>
      <c r="AH42" s="40"/>
      <c r="AI42" s="40"/>
      <c r="AJ42" s="40"/>
      <c r="AK42" s="40"/>
      <c r="AL42" s="41"/>
      <c r="AM42" s="40"/>
      <c r="AN42" s="40"/>
      <c r="AO42" s="40"/>
      <c r="AP42" s="40"/>
      <c r="AQ42" s="40"/>
      <c r="AR42" s="41"/>
      <c r="AS42" s="40"/>
      <c r="AT42" s="40"/>
      <c r="AU42" s="40"/>
      <c r="AV42" s="40"/>
      <c r="AW42" s="40"/>
      <c r="AX42" s="41"/>
      <c r="AY42" s="40"/>
      <c r="AZ42" s="40"/>
      <c r="BA42" s="40"/>
      <c r="BB42" s="40"/>
      <c r="BC42" s="40"/>
      <c r="BD42" s="41"/>
      <c r="BE42" s="40"/>
      <c r="BF42" s="40"/>
      <c r="BG42" s="40"/>
      <c r="BH42" s="40"/>
      <c r="BI42" s="40"/>
      <c r="BJ42" s="41"/>
      <c r="BK42" s="40"/>
      <c r="BL42" s="40"/>
      <c r="BM42" s="40"/>
      <c r="BN42" s="40"/>
      <c r="BO42" s="40"/>
      <c r="BP42" s="41"/>
      <c r="BQ42" s="40"/>
      <c r="BR42" s="40"/>
      <c r="BS42" s="40"/>
      <c r="BT42" s="40"/>
      <c r="BU42" s="40"/>
      <c r="BV42" s="41"/>
      <c r="BW42" s="40"/>
      <c r="BX42" s="40"/>
      <c r="BY42" s="40"/>
      <c r="BZ42" s="40"/>
      <c r="CA42" s="40"/>
      <c r="CB42" s="41"/>
      <c r="CC42" s="40"/>
      <c r="CD42" s="40"/>
      <c r="CE42" s="40"/>
      <c r="CF42" s="40"/>
      <c r="CG42" s="40"/>
      <c r="CH42" s="41"/>
      <c r="CI42" s="40"/>
      <c r="CJ42" s="40"/>
      <c r="CK42" s="40"/>
      <c r="CL42" s="40"/>
      <c r="CM42" s="40"/>
      <c r="CN42" s="41"/>
      <c r="CO42" s="40"/>
      <c r="CP42" s="40"/>
      <c r="CQ42" s="40"/>
      <c r="CR42" s="40"/>
      <c r="CS42" s="40"/>
      <c r="CT42" s="41"/>
      <c r="CU42" s="40"/>
      <c r="CV42" s="40"/>
      <c r="CW42" s="40"/>
      <c r="CX42" s="40"/>
      <c r="CY42" s="40"/>
      <c r="CZ42" s="41"/>
      <c r="DA42" s="40"/>
      <c r="DB42" s="40"/>
      <c r="DC42" s="40"/>
      <c r="DD42" s="40"/>
      <c r="DE42" s="40"/>
      <c r="DF42" s="41"/>
      <c r="DG42" s="40"/>
      <c r="DH42" s="40"/>
      <c r="DI42" s="40"/>
      <c r="DJ42" s="40"/>
      <c r="DK42" s="40"/>
      <c r="DL42" s="41"/>
      <c r="DM42" s="40"/>
      <c r="DN42" s="40"/>
      <c r="DO42" s="40"/>
      <c r="DP42" s="40"/>
    </row>
    <row r="43">
      <c r="A43" s="34">
        <v>209.0</v>
      </c>
      <c r="B43" s="35" t="s">
        <v>4</v>
      </c>
      <c r="C43" s="34">
        <v>512.0</v>
      </c>
      <c r="D43" s="34">
        <v>1024.0</v>
      </c>
      <c r="E43" s="34">
        <v>1.0</v>
      </c>
      <c r="F43" s="37">
        <v>92.9209040402</v>
      </c>
      <c r="G43" s="36">
        <v>97.5386211725</v>
      </c>
      <c r="H43" s="36">
        <v>97.731034448</v>
      </c>
      <c r="I43" s="36">
        <v>98.228689726</v>
      </c>
      <c r="J43" s="36">
        <v>98.536248747</v>
      </c>
      <c r="K43" s="36">
        <v>98.7307775612</v>
      </c>
      <c r="L43" s="36">
        <v>98.3226800852</v>
      </c>
      <c r="M43" s="36">
        <v>98.9107998247</v>
      </c>
      <c r="N43" s="36">
        <v>99.0435750588</v>
      </c>
      <c r="O43" s="36">
        <v>99.0298744277</v>
      </c>
      <c r="P43" s="36">
        <v>99.3512348198</v>
      </c>
      <c r="Q43" s="36">
        <v>99.3096292267</v>
      </c>
      <c r="R43" s="36">
        <v>99.3790390418</v>
      </c>
      <c r="S43" s="36">
        <v>99.3323964519</v>
      </c>
      <c r="T43" s="36">
        <v>99.3619132528</v>
      </c>
      <c r="U43" s="36">
        <v>99.3627191723</v>
      </c>
      <c r="V43" s="36">
        <v>99.3689650483</v>
      </c>
      <c r="W43" s="36">
        <v>99.3603014139</v>
      </c>
      <c r="X43" s="36">
        <v>99.3634243519</v>
      </c>
      <c r="Y43" s="36">
        <v>99.3682598687</v>
      </c>
      <c r="Z43" s="38">
        <v>65000.0</v>
      </c>
      <c r="AA43" s="38">
        <v>99.37</v>
      </c>
      <c r="AB43" s="38">
        <v>1.1763193E7</v>
      </c>
      <c r="AC43" s="39">
        <f t="shared" si="3"/>
        <v>6</v>
      </c>
      <c r="AD43" s="38">
        <v>194.0</v>
      </c>
      <c r="AE43" s="39">
        <f t="shared" si="4"/>
        <v>113</v>
      </c>
      <c r="AF43" s="38">
        <v>23818.36</v>
      </c>
      <c r="AG43" s="40"/>
      <c r="AH43" s="40"/>
      <c r="AI43" s="40"/>
      <c r="AJ43" s="40"/>
      <c r="AK43" s="40"/>
      <c r="AL43" s="41"/>
      <c r="AM43" s="40"/>
      <c r="AN43" s="40"/>
      <c r="AO43" s="40"/>
      <c r="AP43" s="40"/>
      <c r="AQ43" s="40"/>
      <c r="AR43" s="41"/>
      <c r="AS43" s="40"/>
      <c r="AT43" s="40"/>
      <c r="AU43" s="40"/>
      <c r="AV43" s="40"/>
      <c r="AW43" s="40"/>
      <c r="AX43" s="41"/>
      <c r="AY43" s="40"/>
      <c r="AZ43" s="40"/>
      <c r="BA43" s="40"/>
      <c r="BB43" s="40"/>
      <c r="BC43" s="40"/>
      <c r="BD43" s="41"/>
      <c r="BE43" s="40"/>
      <c r="BF43" s="40"/>
      <c r="BG43" s="40"/>
      <c r="BH43" s="40"/>
      <c r="BI43" s="40"/>
      <c r="BJ43" s="41"/>
      <c r="BK43" s="40"/>
      <c r="BL43" s="40"/>
      <c r="BM43" s="40"/>
      <c r="BN43" s="40"/>
      <c r="BO43" s="40"/>
      <c r="BP43" s="41"/>
      <c r="BQ43" s="40"/>
      <c r="BR43" s="40"/>
      <c r="BS43" s="40"/>
      <c r="BT43" s="40"/>
      <c r="BU43" s="40"/>
      <c r="BV43" s="41"/>
      <c r="BW43" s="40"/>
      <c r="BX43" s="40"/>
      <c r="BY43" s="40"/>
      <c r="BZ43" s="40"/>
      <c r="CA43" s="40"/>
      <c r="CB43" s="41"/>
      <c r="CC43" s="40"/>
      <c r="CD43" s="40"/>
      <c r="CE43" s="40"/>
      <c r="CF43" s="40"/>
      <c r="CG43" s="40"/>
      <c r="CH43" s="41"/>
      <c r="CI43" s="40"/>
      <c r="CJ43" s="40"/>
      <c r="CK43" s="40"/>
      <c r="CL43" s="40"/>
      <c r="CM43" s="40"/>
      <c r="CN43" s="41"/>
      <c r="CO43" s="40"/>
      <c r="CP43" s="40"/>
      <c r="CQ43" s="40"/>
      <c r="CR43" s="40"/>
      <c r="CS43" s="40"/>
      <c r="CT43" s="41"/>
      <c r="CU43" s="40"/>
      <c r="CV43" s="40"/>
      <c r="CW43" s="40"/>
      <c r="CX43" s="40"/>
      <c r="CY43" s="40"/>
      <c r="CZ43" s="41"/>
      <c r="DA43" s="40"/>
      <c r="DB43" s="40"/>
      <c r="DC43" s="40"/>
      <c r="DD43" s="40"/>
      <c r="DE43" s="40"/>
      <c r="DF43" s="41"/>
      <c r="DG43" s="40"/>
      <c r="DH43" s="40"/>
      <c r="DI43" s="40"/>
      <c r="DJ43" s="40"/>
      <c r="DK43" s="40"/>
      <c r="DL43" s="41"/>
      <c r="DM43" s="40"/>
      <c r="DN43" s="40"/>
      <c r="DO43" s="40"/>
      <c r="DP43" s="40"/>
    </row>
    <row r="44">
      <c r="A44" s="34">
        <v>210.0</v>
      </c>
      <c r="B44" s="35" t="s">
        <v>4</v>
      </c>
      <c r="C44" s="34">
        <v>256.0</v>
      </c>
      <c r="D44" s="34">
        <v>1024.0</v>
      </c>
      <c r="E44" s="34">
        <v>3.0</v>
      </c>
      <c r="F44" s="36">
        <v>62.3082541266</v>
      </c>
      <c r="G44" s="36">
        <v>94.7723025623</v>
      </c>
      <c r="H44" s="36">
        <v>97.0471110305</v>
      </c>
      <c r="I44" s="36">
        <v>97.8848643285</v>
      </c>
      <c r="J44" s="36">
        <v>98.2352378218</v>
      </c>
      <c r="K44" s="36">
        <v>98.6366864621</v>
      </c>
      <c r="L44" s="36">
        <v>98.7525373871</v>
      </c>
      <c r="M44" s="36">
        <v>98.7809460487</v>
      </c>
      <c r="N44" s="36">
        <v>98.8575083992</v>
      </c>
      <c r="O44" s="36">
        <v>98.8591202381</v>
      </c>
      <c r="P44" s="36">
        <v>99.2131203691</v>
      </c>
      <c r="Q44" s="36">
        <v>99.2202729045</v>
      </c>
      <c r="R44" s="36">
        <v>99.3050959296</v>
      </c>
      <c r="S44" s="36">
        <v>99.2654043953</v>
      </c>
      <c r="T44" s="36">
        <v>99.2819257446</v>
      </c>
      <c r="U44" s="36">
        <v>99.2871642212</v>
      </c>
      <c r="V44" s="36">
        <v>99.2862575618</v>
      </c>
      <c r="W44" s="36">
        <v>99.2812205651</v>
      </c>
      <c r="X44" s="36">
        <v>99.2944174965</v>
      </c>
      <c r="Y44" s="36">
        <v>99.3017715118</v>
      </c>
      <c r="Z44" s="38">
        <v>100000.0</v>
      </c>
      <c r="AA44" s="38">
        <v>99.3</v>
      </c>
      <c r="AB44" s="38">
        <v>9442553.0</v>
      </c>
      <c r="AC44" s="39">
        <f t="shared" si="3"/>
        <v>8</v>
      </c>
      <c r="AD44" s="38">
        <v>208.0</v>
      </c>
      <c r="AE44" s="39">
        <f t="shared" si="4"/>
        <v>106</v>
      </c>
      <c r="AF44" s="38">
        <v>30352.0157</v>
      </c>
      <c r="AG44" s="40"/>
      <c r="AH44" s="40"/>
      <c r="AI44" s="40"/>
      <c r="AJ44" s="40"/>
      <c r="AK44" s="40"/>
      <c r="AL44" s="41"/>
      <c r="AM44" s="40"/>
      <c r="AN44" s="40"/>
      <c r="AO44" s="40"/>
      <c r="AP44" s="40"/>
      <c r="AQ44" s="40"/>
      <c r="AR44" s="41"/>
      <c r="AS44" s="40"/>
      <c r="AT44" s="40"/>
      <c r="AU44" s="40"/>
      <c r="AV44" s="40"/>
      <c r="AW44" s="40"/>
      <c r="AX44" s="41"/>
      <c r="AY44" s="40"/>
      <c r="AZ44" s="40"/>
      <c r="BA44" s="40"/>
      <c r="BB44" s="40"/>
      <c r="BC44" s="40"/>
      <c r="BD44" s="41"/>
      <c r="BE44" s="40"/>
      <c r="BF44" s="40"/>
      <c r="BG44" s="40"/>
      <c r="BH44" s="40"/>
      <c r="BI44" s="40"/>
      <c r="BJ44" s="41"/>
      <c r="BK44" s="40"/>
      <c r="BL44" s="40"/>
      <c r="BM44" s="40"/>
      <c r="BN44" s="40"/>
      <c r="BO44" s="40"/>
      <c r="BP44" s="41"/>
      <c r="BQ44" s="40"/>
      <c r="BR44" s="40"/>
      <c r="BS44" s="40"/>
      <c r="BT44" s="40"/>
      <c r="BU44" s="40"/>
      <c r="BV44" s="41"/>
      <c r="BW44" s="40"/>
      <c r="BX44" s="40"/>
      <c r="BY44" s="40"/>
      <c r="BZ44" s="40"/>
      <c r="CA44" s="40"/>
      <c r="CB44" s="41"/>
      <c r="CC44" s="40"/>
      <c r="CD44" s="40"/>
      <c r="CE44" s="40"/>
      <c r="CF44" s="40"/>
      <c r="CG44" s="40"/>
      <c r="CH44" s="41"/>
      <c r="CI44" s="40"/>
      <c r="CJ44" s="40"/>
      <c r="CK44" s="40"/>
      <c r="CL44" s="40"/>
      <c r="CM44" s="40"/>
      <c r="CN44" s="41"/>
      <c r="CO44" s="40"/>
      <c r="CP44" s="40"/>
      <c r="CQ44" s="40"/>
      <c r="CR44" s="40"/>
      <c r="CS44" s="40"/>
      <c r="CT44" s="41"/>
      <c r="CU44" s="40"/>
      <c r="CV44" s="40"/>
      <c r="CW44" s="40"/>
      <c r="CX44" s="40"/>
      <c r="CY44" s="40"/>
      <c r="CZ44" s="41"/>
      <c r="DA44" s="40"/>
      <c r="DB44" s="40"/>
      <c r="DC44" s="40"/>
      <c r="DD44" s="40"/>
      <c r="DE44" s="40"/>
      <c r="DF44" s="41"/>
      <c r="DG44" s="40"/>
      <c r="DH44" s="40"/>
      <c r="DI44" s="40"/>
      <c r="DJ44" s="40"/>
      <c r="DK44" s="40"/>
      <c r="DL44" s="41"/>
      <c r="DM44" s="40"/>
      <c r="DN44" s="40"/>
      <c r="DO44" s="40"/>
      <c r="DP44" s="40"/>
    </row>
    <row r="45">
      <c r="A45" s="34">
        <v>211.0</v>
      </c>
      <c r="B45" s="35" t="s">
        <v>4</v>
      </c>
      <c r="C45" s="34">
        <v>256.0</v>
      </c>
      <c r="D45" s="34">
        <v>1024.0</v>
      </c>
      <c r="E45" s="34">
        <v>2.0</v>
      </c>
      <c r="F45" s="36">
        <v>84.3409845314</v>
      </c>
      <c r="G45" s="36">
        <v>96.547138734</v>
      </c>
      <c r="H45" s="36">
        <v>97.659912054</v>
      </c>
      <c r="I45" s="36">
        <v>98.2791604334</v>
      </c>
      <c r="J45" s="36">
        <v>98.6725498789</v>
      </c>
      <c r="K45" s="36">
        <v>98.7569699442</v>
      </c>
      <c r="L45" s="36">
        <v>97.1384821514</v>
      </c>
      <c r="M45" s="36">
        <v>99.0856843516</v>
      </c>
      <c r="N45" s="36">
        <v>99.094347986</v>
      </c>
      <c r="O45" s="36">
        <v>99.139076517</v>
      </c>
      <c r="P45" s="36">
        <v>99.3222217185</v>
      </c>
      <c r="Q45" s="36">
        <v>99.3327994117</v>
      </c>
      <c r="R45" s="36">
        <v>99.3506303801</v>
      </c>
      <c r="S45" s="36">
        <v>99.3826656794</v>
      </c>
      <c r="T45" s="36">
        <v>99.3721887262</v>
      </c>
      <c r="U45" s="36">
        <v>99.3762183236</v>
      </c>
      <c r="V45" s="36">
        <v>99.388004896</v>
      </c>
      <c r="W45" s="36">
        <v>99.3782331223</v>
      </c>
      <c r="X45" s="36">
        <v>99.3955603911</v>
      </c>
      <c r="Y45" s="36">
        <v>99.3903219145</v>
      </c>
      <c r="Z45" s="38">
        <v>95000.0</v>
      </c>
      <c r="AA45" s="38">
        <v>99.39</v>
      </c>
      <c r="AB45" s="38">
        <v>8520952.0</v>
      </c>
      <c r="AC45" s="39">
        <f t="shared" si="3"/>
        <v>6</v>
      </c>
      <c r="AD45" s="38">
        <v>202.0</v>
      </c>
      <c r="AE45" s="39">
        <f t="shared" si="4"/>
        <v>109</v>
      </c>
      <c r="AF45" s="38">
        <v>25168.01488</v>
      </c>
      <c r="AG45" s="40"/>
      <c r="AH45" s="40"/>
      <c r="AI45" s="40"/>
      <c r="AJ45" s="40"/>
      <c r="AK45" s="40"/>
      <c r="AL45" s="41"/>
      <c r="AM45" s="40"/>
      <c r="AN45" s="40"/>
      <c r="AO45" s="40"/>
      <c r="AP45" s="40"/>
      <c r="AQ45" s="40"/>
      <c r="AR45" s="41"/>
      <c r="AS45" s="40"/>
      <c r="AT45" s="40"/>
      <c r="AU45" s="40"/>
      <c r="AV45" s="40"/>
      <c r="AW45" s="40"/>
      <c r="AX45" s="41"/>
      <c r="AY45" s="40"/>
      <c r="AZ45" s="40"/>
      <c r="BA45" s="40"/>
      <c r="BB45" s="40"/>
      <c r="BC45" s="40"/>
      <c r="BD45" s="41"/>
      <c r="BE45" s="40"/>
      <c r="BF45" s="40"/>
      <c r="BG45" s="40"/>
      <c r="BH45" s="40"/>
      <c r="BI45" s="40"/>
      <c r="BJ45" s="41"/>
      <c r="BK45" s="40"/>
      <c r="BL45" s="40"/>
      <c r="BM45" s="40"/>
      <c r="BN45" s="40"/>
      <c r="BO45" s="40"/>
      <c r="BP45" s="41"/>
      <c r="BQ45" s="40"/>
      <c r="BR45" s="40"/>
      <c r="BS45" s="40"/>
      <c r="BT45" s="40"/>
      <c r="BU45" s="40"/>
      <c r="BV45" s="41"/>
      <c r="BW45" s="40"/>
      <c r="BX45" s="40"/>
      <c r="BY45" s="40"/>
      <c r="BZ45" s="40"/>
      <c r="CA45" s="40"/>
      <c r="CB45" s="41"/>
      <c r="CC45" s="40"/>
      <c r="CD45" s="40"/>
      <c r="CE45" s="40"/>
      <c r="CF45" s="40"/>
      <c r="CG45" s="40"/>
      <c r="CH45" s="41"/>
      <c r="CI45" s="40"/>
      <c r="CJ45" s="40"/>
      <c r="CK45" s="40"/>
      <c r="CL45" s="40"/>
      <c r="CM45" s="40"/>
      <c r="CN45" s="41"/>
      <c r="CO45" s="40"/>
      <c r="CP45" s="40"/>
      <c r="CQ45" s="40"/>
      <c r="CR45" s="40"/>
      <c r="CS45" s="40"/>
      <c r="CT45" s="41"/>
      <c r="CU45" s="40"/>
      <c r="CV45" s="40"/>
      <c r="CW45" s="40"/>
      <c r="CX45" s="40"/>
      <c r="CY45" s="40"/>
      <c r="CZ45" s="41"/>
      <c r="DA45" s="40"/>
      <c r="DB45" s="40"/>
      <c r="DC45" s="40"/>
      <c r="DD45" s="40"/>
      <c r="DE45" s="40"/>
      <c r="DF45" s="41"/>
      <c r="DG45" s="40"/>
      <c r="DH45" s="40"/>
      <c r="DI45" s="40"/>
      <c r="DJ45" s="40"/>
      <c r="DK45" s="40"/>
      <c r="DL45" s="41"/>
      <c r="DM45" s="40"/>
      <c r="DN45" s="40"/>
      <c r="DO45" s="40"/>
      <c r="DP45" s="40"/>
    </row>
    <row r="46">
      <c r="A46" s="34">
        <v>212.0</v>
      </c>
      <c r="B46" s="35" t="s">
        <v>4</v>
      </c>
      <c r="C46" s="34">
        <v>256.0</v>
      </c>
      <c r="D46" s="34">
        <v>1024.0</v>
      </c>
      <c r="E46" s="34">
        <v>1.0</v>
      </c>
      <c r="F46" s="36">
        <v>90.924238532</v>
      </c>
      <c r="G46" s="36">
        <v>96.6914990606</v>
      </c>
      <c r="H46" s="36">
        <v>97.7837214339</v>
      </c>
      <c r="I46" s="36">
        <v>98.0184454821</v>
      </c>
      <c r="J46" s="36">
        <v>98.4058912714</v>
      </c>
      <c r="K46" s="36">
        <v>98.5059260267</v>
      </c>
      <c r="L46" s="36">
        <v>97.3822727937</v>
      </c>
      <c r="M46" s="36">
        <v>98.8556950804</v>
      </c>
      <c r="N46" s="36">
        <v>99.0049916638</v>
      </c>
      <c r="O46" s="36">
        <v>99.0590890088</v>
      </c>
      <c r="P46" s="36">
        <v>99.3161773224</v>
      </c>
      <c r="Q46" s="36">
        <v>99.3193002604</v>
      </c>
      <c r="R46" s="36">
        <v>99.3364260493</v>
      </c>
      <c r="S46" s="36">
        <v>99.3599991941</v>
      </c>
      <c r="T46" s="36">
        <v>99.3445859841</v>
      </c>
      <c r="U46" s="36">
        <v>99.3654391506</v>
      </c>
      <c r="V46" s="36">
        <v>99.3562718165</v>
      </c>
      <c r="W46" s="36">
        <v>99.3671517295</v>
      </c>
      <c r="X46" s="36">
        <v>99.364834711</v>
      </c>
      <c r="Y46" s="36">
        <v>99.3589917947</v>
      </c>
      <c r="Z46" s="38">
        <v>95000.0</v>
      </c>
      <c r="AA46" s="38">
        <v>99.36</v>
      </c>
      <c r="AB46" s="38">
        <v>7599353.0</v>
      </c>
      <c r="AC46" s="39">
        <f t="shared" si="3"/>
        <v>5</v>
      </c>
      <c r="AD46" s="38">
        <v>177.0</v>
      </c>
      <c r="AE46" s="39">
        <f t="shared" si="4"/>
        <v>124</v>
      </c>
      <c r="AF46" s="38">
        <v>20525.9317</v>
      </c>
      <c r="AG46" s="40"/>
      <c r="AH46" s="40"/>
      <c r="AI46" s="40"/>
      <c r="AJ46" s="40"/>
      <c r="AK46" s="40"/>
      <c r="AL46" s="41"/>
      <c r="AM46" s="40"/>
      <c r="AN46" s="40"/>
      <c r="AO46" s="40"/>
      <c r="AP46" s="40"/>
      <c r="AQ46" s="40"/>
      <c r="AR46" s="41"/>
      <c r="AS46" s="40"/>
      <c r="AT46" s="40"/>
      <c r="AU46" s="40"/>
      <c r="AV46" s="40"/>
      <c r="AW46" s="40"/>
      <c r="AX46" s="41"/>
      <c r="AY46" s="40"/>
      <c r="AZ46" s="40"/>
      <c r="BA46" s="40"/>
      <c r="BB46" s="40"/>
      <c r="BC46" s="40"/>
      <c r="BD46" s="41"/>
      <c r="BE46" s="40"/>
      <c r="BF46" s="40"/>
      <c r="BG46" s="40"/>
      <c r="BH46" s="40"/>
      <c r="BI46" s="40"/>
      <c r="BJ46" s="41"/>
      <c r="BK46" s="40"/>
      <c r="BL46" s="40"/>
      <c r="BM46" s="40"/>
      <c r="BN46" s="40"/>
      <c r="BO46" s="40"/>
      <c r="BP46" s="41"/>
      <c r="BQ46" s="40"/>
      <c r="BR46" s="40"/>
      <c r="BS46" s="40"/>
      <c r="BT46" s="40"/>
      <c r="BU46" s="40"/>
      <c r="BV46" s="41"/>
      <c r="BW46" s="40"/>
      <c r="BX46" s="40"/>
      <c r="BY46" s="40"/>
      <c r="BZ46" s="40"/>
      <c r="CA46" s="40"/>
      <c r="CB46" s="41"/>
      <c r="CC46" s="40"/>
      <c r="CD46" s="40"/>
      <c r="CE46" s="40"/>
      <c r="CF46" s="40"/>
      <c r="CG46" s="40"/>
      <c r="CH46" s="41"/>
      <c r="CI46" s="40"/>
      <c r="CJ46" s="40"/>
      <c r="CK46" s="40"/>
      <c r="CL46" s="40"/>
      <c r="CM46" s="40"/>
      <c r="CN46" s="41"/>
      <c r="CO46" s="40"/>
      <c r="CP46" s="40"/>
      <c r="CQ46" s="40"/>
      <c r="CR46" s="40"/>
      <c r="CS46" s="40"/>
      <c r="CT46" s="41"/>
      <c r="CU46" s="40"/>
      <c r="CV46" s="40"/>
      <c r="CW46" s="40"/>
      <c r="CX46" s="40"/>
      <c r="CY46" s="40"/>
      <c r="CZ46" s="41"/>
      <c r="DA46" s="40"/>
      <c r="DB46" s="40"/>
      <c r="DC46" s="40"/>
      <c r="DD46" s="40"/>
      <c r="DE46" s="40"/>
      <c r="DF46" s="41"/>
      <c r="DG46" s="40"/>
      <c r="DH46" s="40"/>
      <c r="DI46" s="40"/>
      <c r="DJ46" s="40"/>
      <c r="DK46" s="40"/>
      <c r="DL46" s="41"/>
      <c r="DM46" s="40"/>
      <c r="DN46" s="40"/>
      <c r="DO46" s="40"/>
      <c r="DP46" s="40"/>
    </row>
    <row r="47">
      <c r="A47" s="34">
        <v>213.0</v>
      </c>
      <c r="B47" s="35" t="s">
        <v>4</v>
      </c>
      <c r="C47" s="34">
        <v>128.0</v>
      </c>
      <c r="D47" s="34">
        <v>1024.0</v>
      </c>
      <c r="E47" s="34">
        <v>3.0</v>
      </c>
      <c r="F47" s="36">
        <v>20.6065551476</v>
      </c>
      <c r="G47" s="36">
        <v>83.9049820935</v>
      </c>
      <c r="H47" s="36">
        <v>94.7222348147</v>
      </c>
      <c r="I47" s="36">
        <v>97.0859966454</v>
      </c>
      <c r="J47" s="36">
        <v>97.8109212163</v>
      </c>
      <c r="K47" s="36">
        <v>98.2526658305</v>
      </c>
      <c r="L47" s="36">
        <v>97.560985438</v>
      </c>
      <c r="M47" s="36">
        <v>98.5879283336</v>
      </c>
      <c r="N47" s="36">
        <v>98.683127572</v>
      </c>
      <c r="O47" s="36">
        <v>98.8088510107</v>
      </c>
      <c r="P47" s="36">
        <v>99.1052278989</v>
      </c>
      <c r="Q47" s="36">
        <v>99.0981761035</v>
      </c>
      <c r="R47" s="36">
        <v>99.2020389763</v>
      </c>
      <c r="S47" s="36">
        <v>99.1937783016</v>
      </c>
      <c r="T47" s="36">
        <v>99.2053633941</v>
      </c>
      <c r="U47" s="36">
        <v>99.244249009</v>
      </c>
      <c r="V47" s="36">
        <v>99.2481778664</v>
      </c>
      <c r="W47" s="36">
        <v>99.268930293</v>
      </c>
      <c r="X47" s="36">
        <v>99.2508978447</v>
      </c>
      <c r="Y47" s="36">
        <v>99.2732621102</v>
      </c>
      <c r="Z47" s="38">
        <v>100000.0</v>
      </c>
      <c r="AA47" s="38">
        <v>99.27</v>
      </c>
      <c r="AB47" s="38">
        <v>6619257.0</v>
      </c>
      <c r="AC47" s="39">
        <f t="shared" si="3"/>
        <v>7</v>
      </c>
      <c r="AD47" s="38">
        <v>186.0</v>
      </c>
      <c r="AE47" s="39">
        <f t="shared" si="4"/>
        <v>118</v>
      </c>
      <c r="AF47" s="38">
        <v>28432.434</v>
      </c>
      <c r="AG47" s="40"/>
      <c r="AH47" s="40"/>
      <c r="AI47" s="40"/>
      <c r="AJ47" s="40"/>
      <c r="AK47" s="40"/>
      <c r="AL47" s="41"/>
      <c r="AM47" s="40"/>
      <c r="AN47" s="40"/>
      <c r="AO47" s="40"/>
      <c r="AP47" s="40"/>
      <c r="AQ47" s="40"/>
      <c r="AR47" s="41"/>
      <c r="AS47" s="40"/>
      <c r="AT47" s="40"/>
      <c r="AU47" s="40"/>
      <c r="AV47" s="40"/>
      <c r="AW47" s="40"/>
      <c r="AX47" s="41"/>
      <c r="AY47" s="40"/>
      <c r="AZ47" s="40"/>
      <c r="BA47" s="40"/>
      <c r="BB47" s="40"/>
      <c r="BC47" s="40"/>
      <c r="BD47" s="41"/>
      <c r="BE47" s="40"/>
      <c r="BF47" s="40"/>
      <c r="BG47" s="40"/>
      <c r="BH47" s="40"/>
      <c r="BI47" s="40"/>
      <c r="BJ47" s="41"/>
      <c r="BK47" s="40"/>
      <c r="BL47" s="40"/>
      <c r="BM47" s="40"/>
      <c r="BN47" s="40"/>
      <c r="BO47" s="40"/>
      <c r="BP47" s="41"/>
      <c r="BQ47" s="40"/>
      <c r="BR47" s="40"/>
      <c r="BS47" s="40"/>
      <c r="BT47" s="40"/>
      <c r="BU47" s="40"/>
      <c r="BV47" s="41"/>
      <c r="BW47" s="40"/>
      <c r="BX47" s="40"/>
      <c r="BY47" s="40"/>
      <c r="BZ47" s="40"/>
      <c r="CA47" s="40"/>
      <c r="CB47" s="41"/>
      <c r="CC47" s="40"/>
      <c r="CD47" s="40"/>
      <c r="CE47" s="40"/>
      <c r="CF47" s="40"/>
      <c r="CG47" s="40"/>
      <c r="CH47" s="41"/>
      <c r="CI47" s="40"/>
      <c r="CJ47" s="40"/>
      <c r="CK47" s="40"/>
      <c r="CL47" s="40"/>
      <c r="CM47" s="40"/>
      <c r="CN47" s="41"/>
      <c r="CO47" s="40"/>
      <c r="CP47" s="40"/>
      <c r="CQ47" s="40"/>
      <c r="CR47" s="40"/>
      <c r="CS47" s="40"/>
      <c r="CT47" s="41"/>
      <c r="CU47" s="40"/>
      <c r="CV47" s="40"/>
      <c r="CW47" s="40"/>
      <c r="CX47" s="40"/>
      <c r="CY47" s="40"/>
      <c r="CZ47" s="41"/>
      <c r="DA47" s="40"/>
      <c r="DB47" s="40"/>
      <c r="DC47" s="40"/>
      <c r="DD47" s="40"/>
      <c r="DE47" s="40"/>
      <c r="DF47" s="41"/>
      <c r="DG47" s="40"/>
      <c r="DH47" s="40"/>
      <c r="DI47" s="40"/>
      <c r="DJ47" s="40"/>
      <c r="DK47" s="40"/>
      <c r="DL47" s="41"/>
      <c r="DM47" s="40"/>
      <c r="DN47" s="40"/>
      <c r="DO47" s="40"/>
      <c r="DP47" s="40"/>
    </row>
    <row r="48">
      <c r="A48" s="34">
        <v>214.0</v>
      </c>
      <c r="B48" s="35" t="s">
        <v>4</v>
      </c>
      <c r="C48" s="34">
        <v>128.0</v>
      </c>
      <c r="D48" s="34">
        <v>1024.0</v>
      </c>
      <c r="E48" s="34">
        <v>2.0</v>
      </c>
      <c r="F48" s="36">
        <v>70.2480720895</v>
      </c>
      <c r="G48" s="36">
        <v>96.16694622</v>
      </c>
      <c r="H48" s="36">
        <v>97.5499040452</v>
      </c>
      <c r="I48" s="36">
        <v>98.183860455</v>
      </c>
      <c r="J48" s="36">
        <v>98.638399041</v>
      </c>
      <c r="K48" s="36">
        <v>98.7188902489</v>
      </c>
      <c r="L48" s="36">
        <v>98.7492129693</v>
      </c>
      <c r="M48" s="36">
        <v>98.9277241338</v>
      </c>
      <c r="N48" s="36">
        <v>98.9188590195</v>
      </c>
      <c r="O48" s="36">
        <v>99.0330981056</v>
      </c>
      <c r="P48" s="36">
        <v>99.2510993245</v>
      </c>
      <c r="Q48" s="36">
        <v>99.2769894878</v>
      </c>
      <c r="R48" s="36">
        <v>99.3145654835</v>
      </c>
      <c r="S48" s="36">
        <v>99.33531791</v>
      </c>
      <c r="T48" s="36">
        <v>99.3325979318</v>
      </c>
      <c r="U48" s="36">
        <v>99.3344112506</v>
      </c>
      <c r="V48" s="36">
        <v>99.340052687</v>
      </c>
      <c r="W48" s="36">
        <v>99.3395489873</v>
      </c>
      <c r="X48" s="36">
        <v>99.3379371484</v>
      </c>
      <c r="Y48" s="36">
        <v>99.3321949721</v>
      </c>
      <c r="Z48" s="38">
        <v>90000.0</v>
      </c>
      <c r="AA48" s="38">
        <v>99.33</v>
      </c>
      <c r="AB48" s="38">
        <v>6387833.0</v>
      </c>
      <c r="AC48" s="39">
        <f t="shared" si="3"/>
        <v>6</v>
      </c>
      <c r="AD48" s="38">
        <v>179.0</v>
      </c>
      <c r="AE48" s="39">
        <f t="shared" si="4"/>
        <v>123</v>
      </c>
      <c r="AF48" s="38">
        <v>24122.1411</v>
      </c>
      <c r="AG48" s="40"/>
      <c r="AH48" s="40"/>
      <c r="AI48" s="40"/>
      <c r="AJ48" s="40"/>
      <c r="AK48" s="40"/>
      <c r="AL48" s="41"/>
      <c r="AM48" s="40"/>
      <c r="AN48" s="40"/>
      <c r="AO48" s="40"/>
      <c r="AP48" s="40"/>
      <c r="AQ48" s="40"/>
      <c r="AR48" s="41"/>
      <c r="AS48" s="40"/>
      <c r="AT48" s="40"/>
      <c r="AU48" s="40"/>
      <c r="AV48" s="40"/>
      <c r="AW48" s="40"/>
      <c r="AX48" s="41"/>
      <c r="AY48" s="40"/>
      <c r="AZ48" s="40"/>
      <c r="BA48" s="40"/>
      <c r="BB48" s="40"/>
      <c r="BC48" s="40"/>
      <c r="BD48" s="41"/>
      <c r="BE48" s="40"/>
      <c r="BF48" s="40"/>
      <c r="BG48" s="40"/>
      <c r="BH48" s="40"/>
      <c r="BI48" s="40"/>
      <c r="BJ48" s="41"/>
      <c r="BK48" s="40"/>
      <c r="BL48" s="40"/>
      <c r="BM48" s="40"/>
      <c r="BN48" s="40"/>
      <c r="BO48" s="40"/>
      <c r="BP48" s="41"/>
      <c r="BQ48" s="40"/>
      <c r="BR48" s="40"/>
      <c r="BS48" s="40"/>
      <c r="BT48" s="40"/>
      <c r="BU48" s="40"/>
      <c r="BV48" s="41"/>
      <c r="BW48" s="40"/>
      <c r="BX48" s="40"/>
      <c r="BY48" s="40"/>
      <c r="BZ48" s="40"/>
      <c r="CA48" s="40"/>
      <c r="CB48" s="41"/>
      <c r="CC48" s="40"/>
      <c r="CD48" s="40"/>
      <c r="CE48" s="40"/>
      <c r="CF48" s="40"/>
      <c r="CG48" s="40"/>
      <c r="CH48" s="41"/>
      <c r="CI48" s="40"/>
      <c r="CJ48" s="40"/>
      <c r="CK48" s="40"/>
      <c r="CL48" s="40"/>
      <c r="CM48" s="40"/>
      <c r="CN48" s="41"/>
      <c r="CO48" s="40"/>
      <c r="CP48" s="40"/>
      <c r="CQ48" s="40"/>
      <c r="CR48" s="40"/>
      <c r="CS48" s="40"/>
      <c r="CT48" s="41"/>
      <c r="CU48" s="40"/>
      <c r="CV48" s="40"/>
      <c r="CW48" s="40"/>
      <c r="CX48" s="40"/>
      <c r="CY48" s="40"/>
      <c r="CZ48" s="41"/>
      <c r="DA48" s="40"/>
      <c r="DB48" s="40"/>
      <c r="DC48" s="40"/>
      <c r="DD48" s="40"/>
      <c r="DE48" s="40"/>
      <c r="DF48" s="41"/>
      <c r="DG48" s="40"/>
      <c r="DH48" s="40"/>
      <c r="DI48" s="40"/>
      <c r="DJ48" s="40"/>
      <c r="DK48" s="40"/>
      <c r="DL48" s="41"/>
      <c r="DM48" s="40"/>
      <c r="DN48" s="40"/>
      <c r="DO48" s="40"/>
      <c r="DP48" s="40"/>
    </row>
    <row r="49">
      <c r="A49" s="34">
        <v>215.0</v>
      </c>
      <c r="B49" s="35" t="s">
        <v>4</v>
      </c>
      <c r="C49" s="34">
        <v>128.0</v>
      </c>
      <c r="D49" s="34">
        <v>1024.0</v>
      </c>
      <c r="E49" s="34">
        <v>1.0</v>
      </c>
      <c r="F49" s="36">
        <v>80.8396673567</v>
      </c>
      <c r="G49" s="36">
        <v>96.3331671124</v>
      </c>
      <c r="H49" s="36">
        <v>97.9081352534</v>
      </c>
      <c r="I49" s="36">
        <v>98.1594813908</v>
      </c>
      <c r="J49" s="36">
        <v>98.5459197808</v>
      </c>
      <c r="K49" s="36">
        <v>98.4275503574</v>
      </c>
      <c r="L49" s="36">
        <v>98.8064332522</v>
      </c>
      <c r="M49" s="36">
        <v>98.7158680508</v>
      </c>
      <c r="N49" s="36">
        <v>98.6143221965</v>
      </c>
      <c r="O49" s="36">
        <v>98.910296125</v>
      </c>
      <c r="P49" s="36">
        <v>99.2150344279</v>
      </c>
      <c r="Q49" s="36">
        <v>99.2007293571</v>
      </c>
      <c r="R49" s="36">
        <v>99.2820264845</v>
      </c>
      <c r="S49" s="36">
        <v>99.2832353637</v>
      </c>
      <c r="T49" s="36">
        <v>99.2837390634</v>
      </c>
      <c r="U49" s="36">
        <v>99.2935108371</v>
      </c>
      <c r="V49" s="36">
        <v>99.2897834595</v>
      </c>
      <c r="W49" s="36">
        <v>99.2981448741</v>
      </c>
      <c r="X49" s="36">
        <v>99.3033833507</v>
      </c>
      <c r="Y49" s="36">
        <v>99.281321305</v>
      </c>
      <c r="Z49" s="38">
        <v>95000.0</v>
      </c>
      <c r="AA49" s="38">
        <v>99.3</v>
      </c>
      <c r="AB49" s="38">
        <v>6156409.0</v>
      </c>
      <c r="AC49" s="39">
        <f t="shared" si="3"/>
        <v>5</v>
      </c>
      <c r="AD49" s="38">
        <v>159.0</v>
      </c>
      <c r="AE49" s="39">
        <f t="shared" si="4"/>
        <v>138</v>
      </c>
      <c r="AF49" s="38">
        <v>19328.1765</v>
      </c>
      <c r="AG49" s="40"/>
      <c r="AH49" s="40"/>
      <c r="AI49" s="40"/>
      <c r="AJ49" s="40"/>
      <c r="AK49" s="40"/>
      <c r="AL49" s="41"/>
      <c r="AM49" s="40"/>
      <c r="AN49" s="40"/>
      <c r="AO49" s="40"/>
      <c r="AP49" s="40"/>
      <c r="AQ49" s="40"/>
      <c r="AR49" s="41"/>
      <c r="AS49" s="40"/>
      <c r="AT49" s="40"/>
      <c r="AU49" s="40"/>
      <c r="AV49" s="40"/>
      <c r="AW49" s="40"/>
      <c r="AX49" s="41"/>
      <c r="AY49" s="40"/>
      <c r="AZ49" s="40"/>
      <c r="BA49" s="40"/>
      <c r="BB49" s="40"/>
      <c r="BC49" s="40"/>
      <c r="BD49" s="41"/>
      <c r="BE49" s="40"/>
      <c r="BF49" s="40"/>
      <c r="BG49" s="40"/>
      <c r="BH49" s="40"/>
      <c r="BI49" s="40"/>
      <c r="BJ49" s="41"/>
      <c r="BK49" s="40"/>
      <c r="BL49" s="40"/>
      <c r="BM49" s="40"/>
      <c r="BN49" s="40"/>
      <c r="BO49" s="40"/>
      <c r="BP49" s="41"/>
      <c r="BQ49" s="40"/>
      <c r="BR49" s="40"/>
      <c r="BS49" s="40"/>
      <c r="BT49" s="40"/>
      <c r="BU49" s="40"/>
      <c r="BV49" s="41"/>
      <c r="BW49" s="40"/>
      <c r="BX49" s="40"/>
      <c r="BY49" s="40"/>
      <c r="BZ49" s="40"/>
      <c r="CA49" s="40"/>
      <c r="CB49" s="41"/>
      <c r="CC49" s="40"/>
      <c r="CD49" s="40"/>
      <c r="CE49" s="40"/>
      <c r="CF49" s="40"/>
      <c r="CG49" s="40"/>
      <c r="CH49" s="41"/>
      <c r="CI49" s="40"/>
      <c r="CJ49" s="40"/>
      <c r="CK49" s="40"/>
      <c r="CL49" s="40"/>
      <c r="CM49" s="40"/>
      <c r="CN49" s="41"/>
      <c r="CO49" s="40"/>
      <c r="CP49" s="40"/>
      <c r="CQ49" s="40"/>
      <c r="CR49" s="40"/>
      <c r="CS49" s="40"/>
      <c r="CT49" s="41"/>
      <c r="CU49" s="40"/>
      <c r="CV49" s="40"/>
      <c r="CW49" s="40"/>
      <c r="CX49" s="40"/>
      <c r="CY49" s="40"/>
      <c r="CZ49" s="41"/>
      <c r="DA49" s="40"/>
      <c r="DB49" s="40"/>
      <c r="DC49" s="40"/>
      <c r="DD49" s="40"/>
      <c r="DE49" s="40"/>
      <c r="DF49" s="41"/>
      <c r="DG49" s="40"/>
      <c r="DH49" s="40"/>
      <c r="DI49" s="40"/>
      <c r="DJ49" s="40"/>
      <c r="DK49" s="40"/>
      <c r="DL49" s="41"/>
      <c r="DM49" s="40"/>
      <c r="DN49" s="40"/>
      <c r="DO49" s="40"/>
      <c r="DP49" s="40"/>
    </row>
    <row r="50">
      <c r="A50" s="34">
        <v>301.0</v>
      </c>
      <c r="B50" s="35" t="s">
        <v>3</v>
      </c>
      <c r="C50" s="34">
        <v>2048.0</v>
      </c>
      <c r="D50" s="34">
        <v>1024.0</v>
      </c>
      <c r="E50" s="34">
        <v>3.0</v>
      </c>
      <c r="F50" s="36">
        <v>6.2863734127</v>
      </c>
      <c r="G50" s="36">
        <v>91.3289108502</v>
      </c>
      <c r="H50" s="36">
        <v>96.8201439574</v>
      </c>
      <c r="I50" s="36">
        <v>97.6558824566</v>
      </c>
      <c r="J50" s="36">
        <v>98.3494769079</v>
      </c>
      <c r="K50" s="36">
        <v>98.6004200855</v>
      </c>
      <c r="L50" s="36">
        <v>98.0626703135</v>
      </c>
      <c r="M50" s="36">
        <v>98.8357485733</v>
      </c>
      <c r="N50" s="36">
        <v>98.8903496179</v>
      </c>
      <c r="O50" s="36">
        <v>98.914930162</v>
      </c>
      <c r="P50" s="36">
        <v>99.199419738</v>
      </c>
      <c r="Q50" s="36">
        <v>99.2665125346</v>
      </c>
      <c r="R50" s="36">
        <v>99.3296764737</v>
      </c>
      <c r="S50" s="36">
        <v>99.3184943409</v>
      </c>
      <c r="T50" s="36">
        <v>99.3131551244</v>
      </c>
      <c r="U50" s="36">
        <v>99.2895819796</v>
      </c>
      <c r="V50" s="36">
        <v>99.3251431766</v>
      </c>
      <c r="W50" s="36">
        <v>99.3096292267</v>
      </c>
      <c r="X50" s="36">
        <v>99.3098307065</v>
      </c>
      <c r="Y50" s="36">
        <v>99.3136588241</v>
      </c>
      <c r="Z50" s="38">
        <v>65000.0</v>
      </c>
      <c r="AA50" s="38">
        <v>99.33</v>
      </c>
      <c r="AB50" s="38">
        <v>2.15200761E8</v>
      </c>
      <c r="AC50" s="39">
        <f t="shared" si="3"/>
        <v>44</v>
      </c>
      <c r="AD50" s="38">
        <v>578.0</v>
      </c>
      <c r="AE50" s="39">
        <f t="shared" si="4"/>
        <v>38</v>
      </c>
      <c r="AF50" s="38">
        <v>159737.957215309</v>
      </c>
      <c r="AG50" s="40"/>
      <c r="AH50" s="40"/>
      <c r="AI50" s="40"/>
      <c r="AJ50" s="40"/>
      <c r="AK50" s="40"/>
      <c r="AL50" s="41"/>
      <c r="AM50" s="40"/>
      <c r="AN50" s="40"/>
      <c r="AO50" s="40"/>
      <c r="AP50" s="40"/>
      <c r="AQ50" s="40"/>
      <c r="AR50" s="41"/>
      <c r="AS50" s="40"/>
      <c r="AT50" s="40"/>
      <c r="AU50" s="40"/>
      <c r="AV50" s="40"/>
      <c r="AW50" s="40"/>
      <c r="AX50" s="41"/>
      <c r="AY50" s="40"/>
      <c r="AZ50" s="40"/>
      <c r="BA50" s="40"/>
      <c r="BB50" s="40"/>
      <c r="BC50" s="40"/>
      <c r="BD50" s="41"/>
      <c r="BE50" s="40"/>
      <c r="BF50" s="40"/>
      <c r="BG50" s="40"/>
      <c r="BH50" s="40"/>
      <c r="BI50" s="40"/>
      <c r="BJ50" s="41"/>
      <c r="BK50" s="40"/>
      <c r="BL50" s="40"/>
      <c r="BM50" s="40"/>
      <c r="BN50" s="40"/>
      <c r="BO50" s="40"/>
      <c r="BP50" s="41"/>
      <c r="BQ50" s="40"/>
      <c r="BR50" s="40"/>
      <c r="BS50" s="40"/>
      <c r="BT50" s="40"/>
      <c r="BU50" s="40"/>
      <c r="BV50" s="41"/>
      <c r="BW50" s="40"/>
      <c r="BX50" s="40"/>
      <c r="BY50" s="40"/>
      <c r="BZ50" s="40"/>
      <c r="CA50" s="40"/>
      <c r="CB50" s="41"/>
      <c r="CC50" s="40"/>
      <c r="CD50" s="40"/>
      <c r="CE50" s="40"/>
      <c r="CF50" s="40"/>
      <c r="CG50" s="40"/>
      <c r="CH50" s="41"/>
      <c r="CI50" s="40"/>
      <c r="CJ50" s="40"/>
      <c r="CK50" s="40"/>
      <c r="CL50" s="40"/>
      <c r="CM50" s="40"/>
      <c r="CN50" s="41"/>
      <c r="CO50" s="40"/>
      <c r="CP50" s="40"/>
      <c r="CQ50" s="40"/>
      <c r="CR50" s="40"/>
      <c r="CS50" s="40"/>
      <c r="CT50" s="41"/>
      <c r="CU50" s="40"/>
      <c r="CV50" s="40"/>
      <c r="CW50" s="40"/>
      <c r="CX50" s="40"/>
      <c r="CY50" s="40"/>
      <c r="CZ50" s="41"/>
      <c r="DA50" s="40"/>
      <c r="DB50" s="40"/>
      <c r="DC50" s="40"/>
      <c r="DD50" s="40"/>
      <c r="DE50" s="40"/>
      <c r="DF50" s="41"/>
      <c r="DG50" s="40"/>
      <c r="DH50" s="40"/>
      <c r="DI50" s="40"/>
      <c r="DJ50" s="40"/>
      <c r="DK50" s="40"/>
      <c r="DL50" s="41"/>
      <c r="DM50" s="40"/>
      <c r="DN50" s="40"/>
      <c r="DO50" s="40"/>
      <c r="DP50" s="40"/>
    </row>
    <row r="51">
      <c r="A51" s="34">
        <v>302.0</v>
      </c>
      <c r="B51" s="35" t="s">
        <v>3</v>
      </c>
      <c r="C51" s="34">
        <v>2048.0</v>
      </c>
      <c r="D51" s="34">
        <v>1024.0</v>
      </c>
      <c r="E51" s="34">
        <v>2.0</v>
      </c>
      <c r="F51" s="36">
        <v>2.1431413734</v>
      </c>
      <c r="G51" s="36">
        <v>94.8259969476</v>
      </c>
      <c r="H51" s="36">
        <v>97.5412404108</v>
      </c>
      <c r="I51" s="36">
        <v>97.6562854164</v>
      </c>
      <c r="J51" s="36">
        <v>98.2818804116</v>
      </c>
      <c r="K51" s="36">
        <v>98.4987734913</v>
      </c>
      <c r="L51" s="36">
        <v>98.5998156459</v>
      </c>
      <c r="M51" s="36">
        <v>98.7630143403</v>
      </c>
      <c r="N51" s="36">
        <v>98.9683223275</v>
      </c>
      <c r="O51" s="36">
        <v>99.074199999</v>
      </c>
      <c r="P51" s="36">
        <v>99.3088233072</v>
      </c>
      <c r="Q51" s="36">
        <v>99.2790042865</v>
      </c>
      <c r="R51" s="36">
        <v>99.2906901189</v>
      </c>
      <c r="S51" s="36">
        <v>99.3241357773</v>
      </c>
      <c r="T51" s="36">
        <v>99.3274601951</v>
      </c>
      <c r="U51" s="36">
        <v>99.3281653747</v>
      </c>
      <c r="V51" s="36">
        <v>99.327661675</v>
      </c>
      <c r="W51" s="36">
        <v>99.343175625</v>
      </c>
      <c r="X51" s="36">
        <v>99.3489178013</v>
      </c>
      <c r="Y51" s="36">
        <v>99.3381386282</v>
      </c>
      <c r="Z51" s="38">
        <v>95000.0</v>
      </c>
      <c r="AA51" s="38">
        <v>99.35</v>
      </c>
      <c r="AB51" s="38">
        <v>1.48059129E8</v>
      </c>
      <c r="AC51" s="39">
        <f t="shared" si="3"/>
        <v>31</v>
      </c>
      <c r="AD51" s="38">
        <v>506.0</v>
      </c>
      <c r="AE51" s="39">
        <f t="shared" si="4"/>
        <v>43</v>
      </c>
      <c r="AF51" s="38">
        <v>113214.538206577</v>
      </c>
      <c r="AG51" s="40"/>
      <c r="AH51" s="40"/>
      <c r="AI51" s="40"/>
      <c r="AJ51" s="40"/>
      <c r="AK51" s="40"/>
      <c r="AL51" s="41"/>
      <c r="AM51" s="40"/>
      <c r="AN51" s="40"/>
      <c r="AO51" s="40"/>
      <c r="AP51" s="40"/>
      <c r="AQ51" s="40"/>
      <c r="AR51" s="41"/>
      <c r="AS51" s="40"/>
      <c r="AT51" s="40"/>
      <c r="AU51" s="40"/>
      <c r="AV51" s="40"/>
      <c r="AW51" s="40"/>
      <c r="AX51" s="41"/>
      <c r="AY51" s="40"/>
      <c r="AZ51" s="40"/>
      <c r="BA51" s="40"/>
      <c r="BB51" s="40"/>
      <c r="BC51" s="40"/>
      <c r="BD51" s="41"/>
      <c r="BE51" s="40"/>
      <c r="BF51" s="40"/>
      <c r="BG51" s="40"/>
      <c r="BH51" s="40"/>
      <c r="BI51" s="40"/>
      <c r="BJ51" s="41"/>
      <c r="BK51" s="40"/>
      <c r="BL51" s="40"/>
      <c r="BM51" s="40"/>
      <c r="BN51" s="40"/>
      <c r="BO51" s="40"/>
      <c r="BP51" s="41"/>
      <c r="BQ51" s="40"/>
      <c r="BR51" s="40"/>
      <c r="BS51" s="40"/>
      <c r="BT51" s="40"/>
      <c r="BU51" s="40"/>
      <c r="BV51" s="41"/>
      <c r="BW51" s="40"/>
      <c r="BX51" s="40"/>
      <c r="BY51" s="40"/>
      <c r="BZ51" s="40"/>
      <c r="CA51" s="40"/>
      <c r="CB51" s="41"/>
      <c r="CC51" s="40"/>
      <c r="CD51" s="40"/>
      <c r="CE51" s="40"/>
      <c r="CF51" s="40"/>
      <c r="CG51" s="40"/>
      <c r="CH51" s="41"/>
      <c r="CI51" s="40"/>
      <c r="CJ51" s="40"/>
      <c r="CK51" s="40"/>
      <c r="CL51" s="40"/>
      <c r="CM51" s="40"/>
      <c r="CN51" s="41"/>
      <c r="CO51" s="40"/>
      <c r="CP51" s="40"/>
      <c r="CQ51" s="40"/>
      <c r="CR51" s="40"/>
      <c r="CS51" s="40"/>
      <c r="CT51" s="41"/>
      <c r="CU51" s="40"/>
      <c r="CV51" s="40"/>
      <c r="CW51" s="40"/>
      <c r="CX51" s="40"/>
      <c r="CY51" s="40"/>
      <c r="CZ51" s="41"/>
      <c r="DA51" s="40"/>
      <c r="DB51" s="40"/>
      <c r="DC51" s="40"/>
      <c r="DD51" s="40"/>
      <c r="DE51" s="40"/>
      <c r="DF51" s="41"/>
      <c r="DG51" s="40"/>
      <c r="DH51" s="40"/>
      <c r="DI51" s="40"/>
      <c r="DJ51" s="40"/>
      <c r="DK51" s="40"/>
      <c r="DL51" s="41"/>
      <c r="DM51" s="40"/>
      <c r="DN51" s="40"/>
      <c r="DO51" s="40"/>
      <c r="DP51" s="40"/>
    </row>
    <row r="52">
      <c r="A52" s="34">
        <v>303.0</v>
      </c>
      <c r="B52" s="35" t="s">
        <v>3</v>
      </c>
      <c r="C52" s="34">
        <v>2048.0</v>
      </c>
      <c r="D52" s="34">
        <v>1024.0</v>
      </c>
      <c r="E52" s="34">
        <v>1.0</v>
      </c>
      <c r="F52" s="36">
        <v>18.5956853086</v>
      </c>
      <c r="G52" s="36">
        <v>95.803678015</v>
      </c>
      <c r="H52" s="36">
        <v>97.1008054158</v>
      </c>
      <c r="I52" s="36">
        <v>97.8465831533</v>
      </c>
      <c r="J52" s="36">
        <v>98.0579355365</v>
      </c>
      <c r="K52" s="36">
        <v>98.6022334044</v>
      </c>
      <c r="L52" s="36">
        <v>98.2800670928</v>
      </c>
      <c r="M52" s="36">
        <v>98.8892414787</v>
      </c>
      <c r="N52" s="36">
        <v>98.9066694874</v>
      </c>
      <c r="O52" s="36">
        <v>98.6381975611</v>
      </c>
      <c r="P52" s="36">
        <v>99.1770554724</v>
      </c>
      <c r="Q52" s="36">
        <v>99.2150344279</v>
      </c>
      <c r="R52" s="36">
        <v>99.2683258534</v>
      </c>
      <c r="S52" s="36">
        <v>99.2881716206</v>
      </c>
      <c r="T52" s="36">
        <v>99.2754783888</v>
      </c>
      <c r="U52" s="36">
        <v>99.3217180188</v>
      </c>
      <c r="V52" s="36">
        <v>99.3020737316</v>
      </c>
      <c r="W52" s="36">
        <v>99.3163788023</v>
      </c>
      <c r="X52" s="36">
        <v>99.3052974095</v>
      </c>
      <c r="Y52" s="36">
        <v>99.3043907501</v>
      </c>
      <c r="Z52" s="38">
        <v>80000.0</v>
      </c>
      <c r="AA52" s="38">
        <v>99.32</v>
      </c>
      <c r="AB52" s="38">
        <v>8.0917497E7</v>
      </c>
      <c r="AC52" s="39">
        <f t="shared" si="3"/>
        <v>19</v>
      </c>
      <c r="AD52" s="38">
        <v>328.0</v>
      </c>
      <c r="AE52" s="39">
        <f t="shared" si="4"/>
        <v>67</v>
      </c>
      <c r="AF52" s="38">
        <v>68562.3354902267</v>
      </c>
      <c r="AG52" s="40"/>
      <c r="AH52" s="40"/>
      <c r="AI52" s="40"/>
      <c r="AJ52" s="40"/>
      <c r="AK52" s="40"/>
      <c r="AL52" s="41"/>
      <c r="AM52" s="40"/>
      <c r="AN52" s="40"/>
      <c r="AO52" s="40"/>
      <c r="AP52" s="40"/>
      <c r="AQ52" s="40"/>
      <c r="AR52" s="41"/>
      <c r="AS52" s="40"/>
      <c r="AT52" s="40"/>
      <c r="AU52" s="40"/>
      <c r="AV52" s="40"/>
      <c r="AW52" s="40"/>
      <c r="AX52" s="41"/>
      <c r="AY52" s="40"/>
      <c r="AZ52" s="40"/>
      <c r="BA52" s="40"/>
      <c r="BB52" s="40"/>
      <c r="BC52" s="40"/>
      <c r="BD52" s="41"/>
      <c r="BE52" s="40"/>
      <c r="BF52" s="40"/>
      <c r="BG52" s="40"/>
      <c r="BH52" s="40"/>
      <c r="BI52" s="40"/>
      <c r="BJ52" s="41"/>
      <c r="BK52" s="40"/>
      <c r="BL52" s="40"/>
      <c r="BM52" s="40"/>
      <c r="BN52" s="40"/>
      <c r="BO52" s="40"/>
      <c r="BP52" s="41"/>
      <c r="BQ52" s="40"/>
      <c r="BR52" s="40"/>
      <c r="BS52" s="40"/>
      <c r="BT52" s="40"/>
      <c r="BU52" s="40"/>
      <c r="BV52" s="41"/>
      <c r="BW52" s="40"/>
      <c r="BX52" s="40"/>
      <c r="BY52" s="40"/>
      <c r="BZ52" s="40"/>
      <c r="CA52" s="40"/>
      <c r="CB52" s="41"/>
      <c r="CC52" s="40"/>
      <c r="CD52" s="40"/>
      <c r="CE52" s="40"/>
      <c r="CF52" s="40"/>
      <c r="CG52" s="40"/>
      <c r="CH52" s="41"/>
      <c r="CI52" s="40"/>
      <c r="CJ52" s="40"/>
      <c r="CK52" s="40"/>
      <c r="CL52" s="40"/>
      <c r="CM52" s="40"/>
      <c r="CN52" s="41"/>
      <c r="CO52" s="40"/>
      <c r="CP52" s="40"/>
      <c r="CQ52" s="40"/>
      <c r="CR52" s="40"/>
      <c r="CS52" s="40"/>
      <c r="CT52" s="41"/>
      <c r="CU52" s="40"/>
      <c r="CV52" s="40"/>
      <c r="CW52" s="40"/>
      <c r="CX52" s="40"/>
      <c r="CY52" s="40"/>
      <c r="CZ52" s="41"/>
      <c r="DA52" s="40"/>
      <c r="DB52" s="40"/>
      <c r="DC52" s="40"/>
      <c r="DD52" s="40"/>
      <c r="DE52" s="40"/>
      <c r="DF52" s="41"/>
      <c r="DG52" s="40"/>
      <c r="DH52" s="40"/>
      <c r="DI52" s="40"/>
      <c r="DJ52" s="40"/>
      <c r="DK52" s="40"/>
      <c r="DL52" s="41"/>
      <c r="DM52" s="40"/>
      <c r="DN52" s="40"/>
      <c r="DO52" s="40"/>
      <c r="DP52" s="40"/>
    </row>
    <row r="53">
      <c r="A53" s="34">
        <v>304.0</v>
      </c>
      <c r="B53" s="35" t="s">
        <v>3</v>
      </c>
      <c r="C53" s="34">
        <v>1024.0</v>
      </c>
      <c r="D53" s="34">
        <v>1024.0</v>
      </c>
      <c r="E53" s="34">
        <v>3.0</v>
      </c>
      <c r="F53" s="36">
        <v>80.2672630471</v>
      </c>
      <c r="G53" s="36">
        <v>96.8403926843</v>
      </c>
      <c r="H53" s="36">
        <v>97.3547707915</v>
      </c>
      <c r="I53" s="36">
        <v>98.1042759065</v>
      </c>
      <c r="J53" s="36">
        <v>98.4774166251</v>
      </c>
      <c r="K53" s="36">
        <v>98.1955462875</v>
      </c>
      <c r="L53" s="36">
        <v>98.7459892913</v>
      </c>
      <c r="M53" s="36">
        <v>98.8097576701</v>
      </c>
      <c r="N53" s="36">
        <v>98.7421611738</v>
      </c>
      <c r="O53" s="36">
        <v>98.9864555158</v>
      </c>
      <c r="P53" s="36">
        <v>99.3033833507</v>
      </c>
      <c r="Q53" s="36">
        <v>99.2279291395</v>
      </c>
      <c r="R53" s="36">
        <v>99.3469030026</v>
      </c>
      <c r="S53" s="36">
        <v>99.3262513159</v>
      </c>
      <c r="T53" s="36">
        <v>99.3393475074</v>
      </c>
      <c r="U53" s="36">
        <v>99.3205091396</v>
      </c>
      <c r="V53" s="36">
        <v>99.2935108371</v>
      </c>
      <c r="W53" s="36">
        <v>99.3502274204</v>
      </c>
      <c r="X53" s="36">
        <v>99.3177891614</v>
      </c>
      <c r="Y53" s="36">
        <v>99.3372319688</v>
      </c>
      <c r="Z53" s="38">
        <v>100000.0</v>
      </c>
      <c r="AA53" s="38">
        <v>99.33</v>
      </c>
      <c r="AB53" s="38">
        <v>6.08887033E8</v>
      </c>
      <c r="AC53" s="39">
        <f t="shared" si="3"/>
        <v>16</v>
      </c>
      <c r="AD53" s="38">
        <v>276.0</v>
      </c>
      <c r="AE53" s="39">
        <f t="shared" si="4"/>
        <v>80</v>
      </c>
      <c r="AF53" s="38">
        <v>59577.7949</v>
      </c>
      <c r="AG53" s="40"/>
      <c r="AH53" s="40"/>
      <c r="AI53" s="40"/>
      <c r="AJ53" s="40"/>
      <c r="AK53" s="40"/>
      <c r="AL53" s="41"/>
      <c r="AM53" s="40"/>
      <c r="AN53" s="40"/>
      <c r="AO53" s="40"/>
      <c r="AP53" s="40"/>
      <c r="AQ53" s="40"/>
      <c r="AR53" s="41"/>
      <c r="AS53" s="40"/>
      <c r="AT53" s="40"/>
      <c r="AU53" s="40"/>
      <c r="AV53" s="40"/>
      <c r="AW53" s="40"/>
      <c r="AX53" s="41"/>
      <c r="AY53" s="40"/>
      <c r="AZ53" s="40"/>
      <c r="BA53" s="40"/>
      <c r="BB53" s="40"/>
      <c r="BC53" s="40"/>
      <c r="BD53" s="41"/>
      <c r="BE53" s="40"/>
      <c r="BF53" s="40"/>
      <c r="BG53" s="40"/>
      <c r="BH53" s="40"/>
      <c r="BI53" s="40"/>
      <c r="BJ53" s="41"/>
      <c r="BK53" s="40"/>
      <c r="BL53" s="40"/>
      <c r="BM53" s="40"/>
      <c r="BN53" s="40"/>
      <c r="BO53" s="40"/>
      <c r="BP53" s="41"/>
      <c r="BQ53" s="40"/>
      <c r="BR53" s="40"/>
      <c r="BS53" s="40"/>
      <c r="BT53" s="40"/>
      <c r="BU53" s="40"/>
      <c r="BV53" s="41"/>
      <c r="BW53" s="40"/>
      <c r="BX53" s="40"/>
      <c r="BY53" s="40"/>
      <c r="BZ53" s="40"/>
      <c r="CA53" s="40"/>
      <c r="CB53" s="41"/>
      <c r="CC53" s="40"/>
      <c r="CD53" s="40"/>
      <c r="CE53" s="40"/>
      <c r="CF53" s="40"/>
      <c r="CG53" s="40"/>
      <c r="CH53" s="41"/>
      <c r="CI53" s="40"/>
      <c r="CJ53" s="40"/>
      <c r="CK53" s="40"/>
      <c r="CL53" s="40"/>
      <c r="CM53" s="40"/>
      <c r="CN53" s="41"/>
      <c r="CO53" s="40"/>
      <c r="CP53" s="40"/>
      <c r="CQ53" s="40"/>
      <c r="CR53" s="40"/>
      <c r="CS53" s="40"/>
      <c r="CT53" s="41"/>
      <c r="CU53" s="40"/>
      <c r="CV53" s="40"/>
      <c r="CW53" s="40"/>
      <c r="CX53" s="40"/>
      <c r="CY53" s="40"/>
      <c r="CZ53" s="41"/>
      <c r="DA53" s="40"/>
      <c r="DB53" s="40"/>
      <c r="DC53" s="40"/>
      <c r="DD53" s="40"/>
      <c r="DE53" s="40"/>
      <c r="DF53" s="41"/>
      <c r="DG53" s="40"/>
      <c r="DH53" s="40"/>
      <c r="DI53" s="40"/>
      <c r="DJ53" s="40"/>
      <c r="DK53" s="40"/>
      <c r="DL53" s="41"/>
      <c r="DM53" s="40"/>
      <c r="DN53" s="40"/>
      <c r="DO53" s="40"/>
      <c r="DP53" s="40"/>
    </row>
    <row r="54">
      <c r="A54" s="34">
        <v>305.0</v>
      </c>
      <c r="B54" s="35" t="s">
        <v>3</v>
      </c>
      <c r="C54" s="34">
        <v>1024.0</v>
      </c>
      <c r="D54" s="34">
        <v>1024.0</v>
      </c>
      <c r="E54" s="34">
        <v>2.0</v>
      </c>
      <c r="F54" s="36">
        <v>88.8201842533</v>
      </c>
      <c r="G54" s="36">
        <v>96.789821237</v>
      </c>
      <c r="H54" s="36">
        <v>97.6173998015</v>
      </c>
      <c r="I54" s="36">
        <v>97.7894636102</v>
      </c>
      <c r="J54" s="36">
        <v>98.7807445689</v>
      </c>
      <c r="K54" s="36">
        <v>98.5959875284</v>
      </c>
      <c r="L54" s="36">
        <v>98.7472989105</v>
      </c>
      <c r="M54" s="36">
        <v>98.9281270935</v>
      </c>
      <c r="N54" s="36">
        <v>99.1062352983</v>
      </c>
      <c r="O54" s="36">
        <v>99.0626149065</v>
      </c>
      <c r="P54" s="36">
        <v>99.2849479426</v>
      </c>
      <c r="Q54" s="36">
        <v>99.3163788023</v>
      </c>
      <c r="R54" s="36">
        <v>99.3362245695</v>
      </c>
      <c r="S54" s="36">
        <v>99.3747072246</v>
      </c>
      <c r="T54" s="36">
        <v>99.3590925347</v>
      </c>
      <c r="U54" s="36">
        <v>99.3816582801</v>
      </c>
      <c r="V54" s="36">
        <v>99.3588910548</v>
      </c>
      <c r="W54" s="36">
        <v>99.3821619797</v>
      </c>
      <c r="X54" s="36">
        <v>99.375613884</v>
      </c>
      <c r="Y54" s="36">
        <v>99.3917322735</v>
      </c>
      <c r="Z54" s="38">
        <v>100000.0</v>
      </c>
      <c r="AA54" s="38">
        <v>99.39</v>
      </c>
      <c r="AB54" s="38">
        <v>4.4093433E7</v>
      </c>
      <c r="AC54" s="39">
        <f t="shared" si="3"/>
        <v>12</v>
      </c>
      <c r="AD54" s="38">
        <v>251.0</v>
      </c>
      <c r="AE54" s="39">
        <f t="shared" si="4"/>
        <v>88</v>
      </c>
      <c r="AF54" s="38">
        <v>45515.51198</v>
      </c>
      <c r="AG54" s="40"/>
      <c r="AH54" s="40"/>
      <c r="AI54" s="40"/>
      <c r="AJ54" s="40"/>
      <c r="AK54" s="40"/>
      <c r="AL54" s="41"/>
      <c r="AM54" s="40"/>
      <c r="AN54" s="40"/>
      <c r="AO54" s="40"/>
      <c r="AP54" s="40"/>
      <c r="AQ54" s="40"/>
      <c r="AR54" s="41"/>
      <c r="AS54" s="40"/>
      <c r="AT54" s="40"/>
      <c r="AU54" s="40"/>
      <c r="AV54" s="40"/>
      <c r="AW54" s="40"/>
      <c r="AX54" s="41"/>
      <c r="AY54" s="40"/>
      <c r="AZ54" s="40"/>
      <c r="BA54" s="40"/>
      <c r="BB54" s="40"/>
      <c r="BC54" s="40"/>
      <c r="BD54" s="41"/>
      <c r="BE54" s="40"/>
      <c r="BF54" s="40"/>
      <c r="BG54" s="40"/>
      <c r="BH54" s="40"/>
      <c r="BI54" s="40"/>
      <c r="BJ54" s="41"/>
      <c r="BK54" s="40"/>
      <c r="BL54" s="40"/>
      <c r="BM54" s="40"/>
      <c r="BN54" s="40"/>
      <c r="BO54" s="40"/>
      <c r="BP54" s="41"/>
      <c r="BQ54" s="40"/>
      <c r="BR54" s="40"/>
      <c r="BS54" s="40"/>
      <c r="BT54" s="40"/>
      <c r="BU54" s="40"/>
      <c r="BV54" s="41"/>
      <c r="BW54" s="40"/>
      <c r="BX54" s="40"/>
      <c r="BY54" s="40"/>
      <c r="BZ54" s="40"/>
      <c r="CA54" s="40"/>
      <c r="CB54" s="41"/>
      <c r="CC54" s="40"/>
      <c r="CD54" s="40"/>
      <c r="CE54" s="40"/>
      <c r="CF54" s="40"/>
      <c r="CG54" s="40"/>
      <c r="CH54" s="41"/>
      <c r="CI54" s="40"/>
      <c r="CJ54" s="40"/>
      <c r="CK54" s="40"/>
      <c r="CL54" s="40"/>
      <c r="CM54" s="40"/>
      <c r="CN54" s="41"/>
      <c r="CO54" s="40"/>
      <c r="CP54" s="40"/>
      <c r="CQ54" s="40"/>
      <c r="CR54" s="40"/>
      <c r="CS54" s="40"/>
      <c r="CT54" s="41"/>
      <c r="CU54" s="40"/>
      <c r="CV54" s="40"/>
      <c r="CW54" s="40"/>
      <c r="CX54" s="40"/>
      <c r="CY54" s="40"/>
      <c r="CZ54" s="41"/>
      <c r="DA54" s="40"/>
      <c r="DB54" s="40"/>
      <c r="DC54" s="40"/>
      <c r="DD54" s="40"/>
      <c r="DE54" s="40"/>
      <c r="DF54" s="41"/>
      <c r="DG54" s="40"/>
      <c r="DH54" s="40"/>
      <c r="DI54" s="40"/>
      <c r="DJ54" s="40"/>
      <c r="DK54" s="40"/>
      <c r="DL54" s="41"/>
      <c r="DM54" s="40"/>
      <c r="DN54" s="40"/>
      <c r="DO54" s="40"/>
      <c r="DP54" s="40"/>
    </row>
    <row r="55">
      <c r="A55" s="34">
        <v>306.0</v>
      </c>
      <c r="B55" s="35" t="s">
        <v>3</v>
      </c>
      <c r="C55" s="34">
        <v>1024.0</v>
      </c>
      <c r="D55" s="34">
        <v>1024.0</v>
      </c>
      <c r="E55" s="34">
        <v>1.0</v>
      </c>
      <c r="F55" s="36">
        <v>92.3180762702</v>
      </c>
      <c r="G55" s="36">
        <v>97.3542670918</v>
      </c>
      <c r="H55" s="36">
        <v>97.7649838061</v>
      </c>
      <c r="I55" s="36">
        <v>97.9204255255</v>
      </c>
      <c r="J55" s="36">
        <v>98.525469574</v>
      </c>
      <c r="K55" s="36">
        <v>98.62449693</v>
      </c>
      <c r="L55" s="36">
        <v>98.1860767336</v>
      </c>
      <c r="M55" s="36">
        <v>98.859422458</v>
      </c>
      <c r="N55" s="36">
        <v>98.8849096615</v>
      </c>
      <c r="O55" s="36">
        <v>98.9526068977</v>
      </c>
      <c r="P55" s="36">
        <v>99.2216832636</v>
      </c>
      <c r="Q55" s="36">
        <v>99.2923019579</v>
      </c>
      <c r="R55" s="36">
        <v>99.2922012179</v>
      </c>
      <c r="S55" s="36">
        <v>99.327661675</v>
      </c>
      <c r="T55" s="36">
        <v>99.3257476162</v>
      </c>
      <c r="U55" s="36">
        <v>99.3365267893</v>
      </c>
      <c r="V55" s="36">
        <v>99.3427726652</v>
      </c>
      <c r="W55" s="36">
        <v>99.3535518383</v>
      </c>
      <c r="X55" s="36">
        <v>99.3519399993</v>
      </c>
      <c r="Y55" s="36">
        <v>99.3472052224</v>
      </c>
      <c r="Z55" s="38">
        <v>90000.0</v>
      </c>
      <c r="AA55" s="38">
        <v>99.35</v>
      </c>
      <c r="AB55" s="38">
        <v>2.7299833E7</v>
      </c>
      <c r="AC55" s="39">
        <f t="shared" si="3"/>
        <v>9</v>
      </c>
      <c r="AD55" s="38">
        <v>217.0</v>
      </c>
      <c r="AE55" s="39">
        <f t="shared" si="4"/>
        <v>101</v>
      </c>
      <c r="AF55" s="38">
        <v>32522.9858</v>
      </c>
      <c r="AG55" s="40"/>
      <c r="AH55" s="40"/>
      <c r="AI55" s="40"/>
      <c r="AJ55" s="40"/>
      <c r="AK55" s="40"/>
      <c r="AL55" s="41"/>
      <c r="AM55" s="40"/>
      <c r="AN55" s="40"/>
      <c r="AO55" s="40"/>
      <c r="AP55" s="40"/>
      <c r="AQ55" s="40"/>
      <c r="AR55" s="41"/>
      <c r="AS55" s="40"/>
      <c r="AT55" s="40"/>
      <c r="AU55" s="40"/>
      <c r="AV55" s="40"/>
      <c r="AW55" s="40"/>
      <c r="AX55" s="41"/>
      <c r="AY55" s="40"/>
      <c r="AZ55" s="40"/>
      <c r="BA55" s="40"/>
      <c r="BB55" s="40"/>
      <c r="BC55" s="40"/>
      <c r="BD55" s="41"/>
      <c r="BE55" s="40"/>
      <c r="BF55" s="40"/>
      <c r="BG55" s="40"/>
      <c r="BH55" s="40"/>
      <c r="BI55" s="40"/>
      <c r="BJ55" s="41"/>
      <c r="BK55" s="40"/>
      <c r="BL55" s="40"/>
      <c r="BM55" s="40"/>
      <c r="BN55" s="40"/>
      <c r="BO55" s="40"/>
      <c r="BP55" s="41"/>
      <c r="BQ55" s="40"/>
      <c r="BR55" s="40"/>
      <c r="BS55" s="40"/>
      <c r="BT55" s="40"/>
      <c r="BU55" s="40"/>
      <c r="BV55" s="41"/>
      <c r="BW55" s="40"/>
      <c r="BX55" s="40"/>
      <c r="BY55" s="40"/>
      <c r="BZ55" s="40"/>
      <c r="CA55" s="40"/>
      <c r="CB55" s="41"/>
      <c r="CC55" s="40"/>
      <c r="CD55" s="40"/>
      <c r="CE55" s="40"/>
      <c r="CF55" s="40"/>
      <c r="CG55" s="40"/>
      <c r="CH55" s="41"/>
      <c r="CI55" s="40"/>
      <c r="CJ55" s="40"/>
      <c r="CK55" s="40"/>
      <c r="CL55" s="40"/>
      <c r="CM55" s="40"/>
      <c r="CN55" s="41"/>
      <c r="CO55" s="40"/>
      <c r="CP55" s="40"/>
      <c r="CQ55" s="40"/>
      <c r="CR55" s="40"/>
      <c r="CS55" s="40"/>
      <c r="CT55" s="41"/>
      <c r="CU55" s="40"/>
      <c r="CV55" s="40"/>
      <c r="CW55" s="40"/>
      <c r="CX55" s="40"/>
      <c r="CY55" s="40"/>
      <c r="CZ55" s="41"/>
      <c r="DA55" s="40"/>
      <c r="DB55" s="40"/>
      <c r="DC55" s="40"/>
      <c r="DD55" s="40"/>
      <c r="DE55" s="40"/>
      <c r="DF55" s="41"/>
      <c r="DG55" s="40"/>
      <c r="DH55" s="40"/>
      <c r="DI55" s="40"/>
      <c r="DJ55" s="40"/>
      <c r="DK55" s="40"/>
      <c r="DL55" s="41"/>
      <c r="DM55" s="40"/>
      <c r="DN55" s="40"/>
      <c r="DO55" s="40"/>
      <c r="DP55" s="40"/>
    </row>
    <row r="56">
      <c r="A56" s="34">
        <v>307.0</v>
      </c>
      <c r="B56" s="35" t="s">
        <v>3</v>
      </c>
      <c r="C56" s="34">
        <v>512.0</v>
      </c>
      <c r="D56" s="34">
        <v>1024.0</v>
      </c>
      <c r="E56" s="34">
        <v>3.0</v>
      </c>
      <c r="F56" s="36">
        <v>63.3076950199</v>
      </c>
      <c r="G56" s="36">
        <v>95.8900121392</v>
      </c>
      <c r="H56" s="36">
        <v>97.1192408239</v>
      </c>
      <c r="I56" s="36">
        <v>97.9144818693</v>
      </c>
      <c r="J56" s="36">
        <v>98.1579702918</v>
      </c>
      <c r="K56" s="36">
        <v>98.4288599765</v>
      </c>
      <c r="L56" s="36">
        <v>98.3267096826</v>
      </c>
      <c r="M56" s="36">
        <v>98.6665054828</v>
      </c>
      <c r="N56" s="36">
        <v>98.7949488997</v>
      </c>
      <c r="O56" s="36">
        <v>98.8180183447</v>
      </c>
      <c r="P56" s="36">
        <v>99.1759473332</v>
      </c>
      <c r="Q56" s="36">
        <v>99.1764510328</v>
      </c>
      <c r="R56" s="36">
        <v>99.2517037641</v>
      </c>
      <c r="S56" s="36">
        <v>99.2036508152</v>
      </c>
      <c r="T56" s="36">
        <v>99.2585540797</v>
      </c>
      <c r="U56" s="36">
        <v>99.2362905541</v>
      </c>
      <c r="V56" s="36">
        <v>99.2686280732</v>
      </c>
      <c r="W56" s="36">
        <v>99.2871642212</v>
      </c>
      <c r="X56" s="36">
        <v>99.2763850482</v>
      </c>
      <c r="Y56" s="36">
        <v>99.2887760602</v>
      </c>
      <c r="Z56" s="38">
        <v>100000.0</v>
      </c>
      <c r="AA56" s="38">
        <v>99.28</v>
      </c>
      <c r="AB56" s="38">
        <v>2.0692473E7</v>
      </c>
      <c r="AC56" s="39">
        <f t="shared" si="3"/>
        <v>9</v>
      </c>
      <c r="AD56" s="38">
        <v>204.0</v>
      </c>
      <c r="AE56" s="39">
        <f t="shared" si="4"/>
        <v>108</v>
      </c>
      <c r="AF56" s="38">
        <v>33349.1649</v>
      </c>
      <c r="AG56" s="40"/>
      <c r="AH56" s="40"/>
      <c r="AI56" s="40"/>
      <c r="AJ56" s="40"/>
      <c r="AK56" s="40"/>
      <c r="AL56" s="41"/>
      <c r="AM56" s="40"/>
      <c r="AN56" s="40"/>
      <c r="AO56" s="40"/>
      <c r="AP56" s="40"/>
      <c r="AQ56" s="40"/>
      <c r="AR56" s="41"/>
      <c r="AS56" s="40"/>
      <c r="AT56" s="40"/>
      <c r="AU56" s="40"/>
      <c r="AV56" s="40"/>
      <c r="AW56" s="40"/>
      <c r="AX56" s="41"/>
      <c r="AY56" s="40"/>
      <c r="AZ56" s="40"/>
      <c r="BA56" s="40"/>
      <c r="BB56" s="40"/>
      <c r="BC56" s="40"/>
      <c r="BD56" s="41"/>
      <c r="BE56" s="40"/>
      <c r="BF56" s="40"/>
      <c r="BG56" s="40"/>
      <c r="BH56" s="40"/>
      <c r="BI56" s="40"/>
      <c r="BJ56" s="41"/>
      <c r="BK56" s="40"/>
      <c r="BL56" s="40"/>
      <c r="BM56" s="40"/>
      <c r="BN56" s="40"/>
      <c r="BO56" s="40"/>
      <c r="BP56" s="41"/>
      <c r="BQ56" s="40"/>
      <c r="BR56" s="40"/>
      <c r="BS56" s="40"/>
      <c r="BT56" s="40"/>
      <c r="BU56" s="40"/>
      <c r="BV56" s="41"/>
      <c r="BW56" s="40"/>
      <c r="BX56" s="40"/>
      <c r="BY56" s="40"/>
      <c r="BZ56" s="40"/>
      <c r="CA56" s="40"/>
      <c r="CB56" s="41"/>
      <c r="CC56" s="40"/>
      <c r="CD56" s="40"/>
      <c r="CE56" s="40"/>
      <c r="CF56" s="40"/>
      <c r="CG56" s="40"/>
      <c r="CH56" s="41"/>
      <c r="CI56" s="40"/>
      <c r="CJ56" s="40"/>
      <c r="CK56" s="40"/>
      <c r="CL56" s="40"/>
      <c r="CM56" s="40"/>
      <c r="CN56" s="41"/>
      <c r="CO56" s="40"/>
      <c r="CP56" s="40"/>
      <c r="CQ56" s="40"/>
      <c r="CR56" s="40"/>
      <c r="CS56" s="40"/>
      <c r="CT56" s="41"/>
      <c r="CU56" s="40"/>
      <c r="CV56" s="40"/>
      <c r="CW56" s="40"/>
      <c r="CX56" s="40"/>
      <c r="CY56" s="40"/>
      <c r="CZ56" s="41"/>
      <c r="DA56" s="40"/>
      <c r="DB56" s="40"/>
      <c r="DC56" s="40"/>
      <c r="DD56" s="40"/>
      <c r="DE56" s="40"/>
      <c r="DF56" s="41"/>
      <c r="DG56" s="40"/>
      <c r="DH56" s="40"/>
      <c r="DI56" s="40"/>
      <c r="DJ56" s="40"/>
      <c r="DK56" s="40"/>
      <c r="DL56" s="41"/>
      <c r="DM56" s="40"/>
      <c r="DN56" s="40"/>
      <c r="DO56" s="40"/>
      <c r="DP56" s="40"/>
    </row>
    <row r="57">
      <c r="A57" s="34">
        <v>308.0</v>
      </c>
      <c r="B57" s="35" t="s">
        <v>3</v>
      </c>
      <c r="C57" s="34">
        <v>512.0</v>
      </c>
      <c r="D57" s="34">
        <v>1024.0</v>
      </c>
      <c r="E57" s="34">
        <v>2.0</v>
      </c>
      <c r="F57" s="36">
        <v>84.8601981555</v>
      </c>
      <c r="G57" s="36">
        <v>96.449723217</v>
      </c>
      <c r="H57" s="36">
        <v>97.7497720759</v>
      </c>
      <c r="I57" s="36">
        <v>98.3660989971</v>
      </c>
      <c r="J57" s="36">
        <v>98.4519294216</v>
      </c>
      <c r="K57" s="36">
        <v>98.7515299878</v>
      </c>
      <c r="L57" s="36">
        <v>98.5366517068</v>
      </c>
      <c r="M57" s="36">
        <v>99.0410565604</v>
      </c>
      <c r="N57" s="36">
        <v>99.0347099445</v>
      </c>
      <c r="O57" s="36">
        <v>99.0588875289</v>
      </c>
      <c r="P57" s="36">
        <v>99.2601659187</v>
      </c>
      <c r="Q57" s="36">
        <v>99.276586528</v>
      </c>
      <c r="R57" s="36">
        <v>99.3409593464</v>
      </c>
      <c r="S57" s="36">
        <v>99.3726924259</v>
      </c>
      <c r="T57" s="36">
        <v>99.3714835467</v>
      </c>
      <c r="U57" s="36">
        <v>99.3783338622</v>
      </c>
      <c r="V57" s="36">
        <v>99.3824641995</v>
      </c>
      <c r="W57" s="36">
        <v>99.36624507</v>
      </c>
      <c r="X57" s="36">
        <v>99.3816582801</v>
      </c>
      <c r="Y57" s="36">
        <v>99.384881958</v>
      </c>
      <c r="Z57" s="38">
        <v>100000.0</v>
      </c>
      <c r="AA57" s="38">
        <v>99.38</v>
      </c>
      <c r="AB57" s="38">
        <v>1.6489977E7</v>
      </c>
      <c r="AC57" s="39">
        <f t="shared" si="3"/>
        <v>7</v>
      </c>
      <c r="AD57" s="38">
        <v>192.0</v>
      </c>
      <c r="AE57" s="39">
        <f t="shared" si="4"/>
        <v>115</v>
      </c>
      <c r="AF57" s="38">
        <v>27463.2857</v>
      </c>
      <c r="AG57" s="40"/>
      <c r="AH57" s="40"/>
      <c r="AI57" s="40"/>
      <c r="AJ57" s="40"/>
      <c r="AK57" s="40"/>
      <c r="AL57" s="41"/>
      <c r="AM57" s="40"/>
      <c r="AN57" s="40"/>
      <c r="AO57" s="40"/>
      <c r="AP57" s="40"/>
      <c r="AQ57" s="40"/>
      <c r="AR57" s="41"/>
      <c r="AS57" s="40"/>
      <c r="AT57" s="40"/>
      <c r="AU57" s="40"/>
      <c r="AV57" s="40"/>
      <c r="AW57" s="40"/>
      <c r="AX57" s="41"/>
      <c r="AY57" s="40"/>
      <c r="AZ57" s="40"/>
      <c r="BA57" s="40"/>
      <c r="BB57" s="40"/>
      <c r="BC57" s="40"/>
      <c r="BD57" s="41"/>
      <c r="BE57" s="40"/>
      <c r="BF57" s="40"/>
      <c r="BG57" s="40"/>
      <c r="BH57" s="40"/>
      <c r="BI57" s="40"/>
      <c r="BJ57" s="41"/>
      <c r="BK57" s="40"/>
      <c r="BL57" s="40"/>
      <c r="BM57" s="40"/>
      <c r="BN57" s="40"/>
      <c r="BO57" s="40"/>
      <c r="BP57" s="41"/>
      <c r="BQ57" s="40"/>
      <c r="BR57" s="40"/>
      <c r="BS57" s="40"/>
      <c r="BT57" s="40"/>
      <c r="BU57" s="40"/>
      <c r="BV57" s="41"/>
      <c r="BW57" s="40"/>
      <c r="BX57" s="40"/>
      <c r="BY57" s="40"/>
      <c r="BZ57" s="40"/>
      <c r="CA57" s="40"/>
      <c r="CB57" s="41"/>
      <c r="CC57" s="40"/>
      <c r="CD57" s="40"/>
      <c r="CE57" s="40"/>
      <c r="CF57" s="40"/>
      <c r="CG57" s="40"/>
      <c r="CH57" s="41"/>
      <c r="CI57" s="40"/>
      <c r="CJ57" s="40"/>
      <c r="CK57" s="40"/>
      <c r="CL57" s="40"/>
      <c r="CM57" s="40"/>
      <c r="CN57" s="41"/>
      <c r="CO57" s="40"/>
      <c r="CP57" s="40"/>
      <c r="CQ57" s="40"/>
      <c r="CR57" s="40"/>
      <c r="CS57" s="40"/>
      <c r="CT57" s="41"/>
      <c r="CU57" s="40"/>
      <c r="CV57" s="40"/>
      <c r="CW57" s="40"/>
      <c r="CX57" s="40"/>
      <c r="CY57" s="40"/>
      <c r="CZ57" s="41"/>
      <c r="DA57" s="40"/>
      <c r="DB57" s="40"/>
      <c r="DC57" s="40"/>
      <c r="DD57" s="40"/>
      <c r="DE57" s="40"/>
      <c r="DF57" s="41"/>
      <c r="DG57" s="40"/>
      <c r="DH57" s="40"/>
      <c r="DI57" s="40"/>
      <c r="DJ57" s="40"/>
      <c r="DK57" s="40"/>
      <c r="DL57" s="41"/>
      <c r="DM57" s="40"/>
      <c r="DN57" s="40"/>
      <c r="DO57" s="40"/>
      <c r="DP57" s="40"/>
    </row>
    <row r="58">
      <c r="A58" s="34">
        <v>309.0</v>
      </c>
      <c r="B58" s="35" t="s">
        <v>3</v>
      </c>
      <c r="C58" s="34">
        <v>512.0</v>
      </c>
      <c r="D58" s="34">
        <v>1024.0</v>
      </c>
      <c r="E58" s="34">
        <v>1.0</v>
      </c>
      <c r="F58" s="36">
        <v>86.4739511714</v>
      </c>
      <c r="G58" s="36">
        <v>96.8387808453</v>
      </c>
      <c r="H58" s="36">
        <v>97.5541351225</v>
      </c>
      <c r="I58" s="36">
        <v>98.0152218042</v>
      </c>
      <c r="J58" s="36">
        <v>98.5434012824</v>
      </c>
      <c r="K58" s="36">
        <v>98.6119044381</v>
      </c>
      <c r="L58" s="36">
        <v>98.6003193456</v>
      </c>
      <c r="M58" s="36">
        <v>98.7448811521</v>
      </c>
      <c r="N58" s="36">
        <v>98.8257753197</v>
      </c>
      <c r="O58" s="36">
        <v>99.0702711415</v>
      </c>
      <c r="P58" s="36">
        <v>99.2643969959</v>
      </c>
      <c r="Q58" s="36">
        <v>99.2896827196</v>
      </c>
      <c r="R58" s="36">
        <v>99.3302809133</v>
      </c>
      <c r="S58" s="36">
        <v>99.3125506848</v>
      </c>
      <c r="T58" s="36">
        <v>99.298245614</v>
      </c>
      <c r="U58" s="36">
        <v>99.2841420232</v>
      </c>
      <c r="V58" s="36">
        <v>99.3002604127</v>
      </c>
      <c r="W58" s="36">
        <v>99.285955342</v>
      </c>
      <c r="X58" s="36">
        <v>99.2754783888</v>
      </c>
      <c r="Y58" s="36">
        <v>99.2768887479</v>
      </c>
      <c r="Z58" s="38">
        <v>65000.0</v>
      </c>
      <c r="AA58" s="38">
        <v>99.33</v>
      </c>
      <c r="AB58" s="38">
        <v>1.2287481E7</v>
      </c>
      <c r="AC58" s="39">
        <f t="shared" si="3"/>
        <v>6</v>
      </c>
      <c r="AD58" s="38">
        <v>179.0</v>
      </c>
      <c r="AE58" s="39">
        <f t="shared" si="4"/>
        <v>123</v>
      </c>
      <c r="AF58" s="38">
        <v>22546.971</v>
      </c>
      <c r="AG58" s="40"/>
      <c r="AH58" s="40"/>
      <c r="AI58" s="40"/>
      <c r="AJ58" s="40"/>
      <c r="AK58" s="40"/>
      <c r="AL58" s="41"/>
      <c r="AM58" s="40"/>
      <c r="AN58" s="40"/>
      <c r="AO58" s="40"/>
      <c r="AP58" s="40"/>
      <c r="AQ58" s="40"/>
      <c r="AR58" s="41"/>
      <c r="AS58" s="40"/>
      <c r="AT58" s="40"/>
      <c r="AU58" s="40"/>
      <c r="AV58" s="40"/>
      <c r="AW58" s="40"/>
      <c r="AX58" s="41"/>
      <c r="AY58" s="40"/>
      <c r="AZ58" s="40"/>
      <c r="BA58" s="40"/>
      <c r="BB58" s="40"/>
      <c r="BC58" s="40"/>
      <c r="BD58" s="41"/>
      <c r="BE58" s="40"/>
      <c r="BF58" s="40"/>
      <c r="BG58" s="40"/>
      <c r="BH58" s="40"/>
      <c r="BI58" s="40"/>
      <c r="BJ58" s="41"/>
      <c r="BK58" s="40"/>
      <c r="BL58" s="40"/>
      <c r="BM58" s="40"/>
      <c r="BN58" s="40"/>
      <c r="BO58" s="40"/>
      <c r="BP58" s="41"/>
      <c r="BQ58" s="40"/>
      <c r="BR58" s="40"/>
      <c r="BS58" s="40"/>
      <c r="BT58" s="40"/>
      <c r="BU58" s="40"/>
      <c r="BV58" s="41"/>
      <c r="BW58" s="40"/>
      <c r="BX58" s="40"/>
      <c r="BY58" s="40"/>
      <c r="BZ58" s="40"/>
      <c r="CA58" s="40"/>
      <c r="CB58" s="41"/>
      <c r="CC58" s="40"/>
      <c r="CD58" s="40"/>
      <c r="CE58" s="40"/>
      <c r="CF58" s="40"/>
      <c r="CG58" s="40"/>
      <c r="CH58" s="41"/>
      <c r="CI58" s="40"/>
      <c r="CJ58" s="40"/>
      <c r="CK58" s="40"/>
      <c r="CL58" s="40"/>
      <c r="CM58" s="40"/>
      <c r="CN58" s="41"/>
      <c r="CO58" s="40"/>
      <c r="CP58" s="40"/>
      <c r="CQ58" s="40"/>
      <c r="CR58" s="40"/>
      <c r="CS58" s="40"/>
      <c r="CT58" s="41"/>
      <c r="CU58" s="40"/>
      <c r="CV58" s="40"/>
      <c r="CW58" s="40"/>
      <c r="CX58" s="40"/>
      <c r="CY58" s="40"/>
      <c r="CZ58" s="41"/>
      <c r="DA58" s="40"/>
      <c r="DB58" s="40"/>
      <c r="DC58" s="40"/>
      <c r="DD58" s="40"/>
      <c r="DE58" s="40"/>
      <c r="DF58" s="41"/>
      <c r="DG58" s="40"/>
      <c r="DH58" s="40"/>
      <c r="DI58" s="40"/>
      <c r="DJ58" s="40"/>
      <c r="DK58" s="40"/>
      <c r="DL58" s="41"/>
      <c r="DM58" s="40"/>
      <c r="DN58" s="40"/>
      <c r="DO58" s="40"/>
      <c r="DP58" s="40"/>
    </row>
    <row r="59">
      <c r="A59" s="34">
        <v>310.0</v>
      </c>
      <c r="B59" s="35" t="s">
        <v>3</v>
      </c>
      <c r="C59" s="34">
        <v>256.0</v>
      </c>
      <c r="D59" s="34">
        <v>1024.0</v>
      </c>
      <c r="E59" s="34">
        <v>3.0</v>
      </c>
      <c r="F59" s="36">
        <v>36.2015000176</v>
      </c>
      <c r="G59" s="36">
        <v>93.8014718104</v>
      </c>
      <c r="H59" s="36">
        <v>96.1694647184</v>
      </c>
      <c r="I59" s="36">
        <v>97.8396320978</v>
      </c>
      <c r="J59" s="36">
        <v>98.0662969511</v>
      </c>
      <c r="K59" s="36">
        <v>98.3421228926</v>
      </c>
      <c r="L59" s="36">
        <v>97.8305655036</v>
      </c>
      <c r="M59" s="36">
        <v>98.6813142532</v>
      </c>
      <c r="N59" s="36">
        <v>98.8969984536</v>
      </c>
      <c r="O59" s="36">
        <v>98.9246011958</v>
      </c>
      <c r="P59" s="36">
        <v>99.1552956465</v>
      </c>
      <c r="Q59" s="36">
        <v>99.1398824365</v>
      </c>
      <c r="R59" s="36">
        <v>99.2386075726</v>
      </c>
      <c r="S59" s="36">
        <v>99.2369957337</v>
      </c>
      <c r="T59" s="36">
        <v>99.2166462668</v>
      </c>
      <c r="U59" s="36">
        <v>99.2644977359</v>
      </c>
      <c r="V59" s="36">
        <v>99.2591585193</v>
      </c>
      <c r="W59" s="36">
        <v>99.2737658099</v>
      </c>
      <c r="X59" s="36">
        <v>99.2736650699</v>
      </c>
      <c r="Y59" s="36">
        <v>99.2592592593</v>
      </c>
      <c r="Z59" s="38">
        <v>90000.0</v>
      </c>
      <c r="AA59" s="38">
        <v>99.27</v>
      </c>
      <c r="AB59" s="38">
        <v>9835769.0</v>
      </c>
      <c r="AC59" s="39">
        <f t="shared" si="3"/>
        <v>7</v>
      </c>
      <c r="AD59" s="38">
        <v>179.0</v>
      </c>
      <c r="AE59" s="39">
        <f t="shared" si="4"/>
        <v>123</v>
      </c>
      <c r="AF59" s="38">
        <v>28355.8428</v>
      </c>
      <c r="AG59" s="40"/>
      <c r="AH59" s="40"/>
      <c r="AI59" s="40"/>
      <c r="AJ59" s="40"/>
      <c r="AK59" s="40"/>
      <c r="AL59" s="41"/>
      <c r="AM59" s="40"/>
      <c r="AN59" s="40"/>
      <c r="AO59" s="40"/>
      <c r="AP59" s="40"/>
      <c r="AQ59" s="40"/>
      <c r="AR59" s="41"/>
      <c r="AS59" s="40"/>
      <c r="AT59" s="40"/>
      <c r="AU59" s="40"/>
      <c r="AV59" s="40"/>
      <c r="AW59" s="40"/>
      <c r="AX59" s="41"/>
      <c r="AY59" s="40"/>
      <c r="AZ59" s="40"/>
      <c r="BA59" s="40"/>
      <c r="BB59" s="40"/>
      <c r="BC59" s="40"/>
      <c r="BD59" s="41"/>
      <c r="BE59" s="40"/>
      <c r="BF59" s="40"/>
      <c r="BG59" s="40"/>
      <c r="BH59" s="40"/>
      <c r="BI59" s="40"/>
      <c r="BJ59" s="41"/>
      <c r="BK59" s="40"/>
      <c r="BL59" s="40"/>
      <c r="BM59" s="40"/>
      <c r="BN59" s="40"/>
      <c r="BO59" s="40"/>
      <c r="BP59" s="41"/>
      <c r="BQ59" s="40"/>
      <c r="BR59" s="40"/>
      <c r="BS59" s="40"/>
      <c r="BT59" s="40"/>
      <c r="BU59" s="40"/>
      <c r="BV59" s="41"/>
      <c r="BW59" s="40"/>
      <c r="BX59" s="40"/>
      <c r="BY59" s="40"/>
      <c r="BZ59" s="40"/>
      <c r="CA59" s="40"/>
      <c r="CB59" s="41"/>
      <c r="CC59" s="40"/>
      <c r="CD59" s="40"/>
      <c r="CE59" s="40"/>
      <c r="CF59" s="40"/>
      <c r="CG59" s="40"/>
      <c r="CH59" s="41"/>
      <c r="CI59" s="40"/>
      <c r="CJ59" s="40"/>
      <c r="CK59" s="40"/>
      <c r="CL59" s="40"/>
      <c r="CM59" s="40"/>
      <c r="CN59" s="41"/>
      <c r="CO59" s="40"/>
      <c r="CP59" s="40"/>
      <c r="CQ59" s="40"/>
      <c r="CR59" s="40"/>
      <c r="CS59" s="40"/>
      <c r="CT59" s="41"/>
      <c r="CU59" s="40"/>
      <c r="CV59" s="40"/>
      <c r="CW59" s="40"/>
      <c r="CX59" s="40"/>
      <c r="CY59" s="40"/>
      <c r="CZ59" s="41"/>
      <c r="DA59" s="40"/>
      <c r="DB59" s="40"/>
      <c r="DC59" s="40"/>
      <c r="DD59" s="40"/>
      <c r="DE59" s="40"/>
      <c r="DF59" s="41"/>
      <c r="DG59" s="40"/>
      <c r="DH59" s="40"/>
      <c r="DI59" s="40"/>
      <c r="DJ59" s="40"/>
      <c r="DK59" s="40"/>
      <c r="DL59" s="41"/>
      <c r="DM59" s="40"/>
      <c r="DN59" s="40"/>
      <c r="DO59" s="40"/>
      <c r="DP59" s="40"/>
    </row>
    <row r="60">
      <c r="A60" s="34">
        <v>311.0</v>
      </c>
      <c r="B60" s="35" t="s">
        <v>3</v>
      </c>
      <c r="C60" s="34">
        <v>256.0</v>
      </c>
      <c r="D60" s="34">
        <v>1024.0</v>
      </c>
      <c r="E60" s="34">
        <v>2.0</v>
      </c>
      <c r="F60" s="36">
        <v>20.9688159532</v>
      </c>
      <c r="G60" s="36">
        <v>93.840861125</v>
      </c>
      <c r="H60" s="36">
        <v>97.3084304214</v>
      </c>
      <c r="I60" s="36">
        <v>98.1848678544</v>
      </c>
      <c r="J60" s="36">
        <v>98.4653278329</v>
      </c>
      <c r="K60" s="36">
        <v>98.5774513804</v>
      </c>
      <c r="L60" s="36">
        <v>98.8571054395</v>
      </c>
      <c r="M60" s="36">
        <v>98.9141242426</v>
      </c>
      <c r="N60" s="36">
        <v>98.7548544056</v>
      </c>
      <c r="O60" s="36">
        <v>98.9664082687</v>
      </c>
      <c r="P60" s="36">
        <v>99.316781762</v>
      </c>
      <c r="Q60" s="36">
        <v>99.2976411744</v>
      </c>
      <c r="R60" s="36">
        <v>99.3210128393</v>
      </c>
      <c r="S60" s="36">
        <v>99.3340082909</v>
      </c>
      <c r="T60" s="36">
        <v>99.3204083997</v>
      </c>
      <c r="U60" s="36">
        <v>99.329172774</v>
      </c>
      <c r="V60" s="36">
        <v>99.3455933834</v>
      </c>
      <c r="W60" s="36">
        <v>99.3429741451</v>
      </c>
      <c r="X60" s="36">
        <v>99.360200674</v>
      </c>
      <c r="Y60" s="36">
        <v>99.3558688568</v>
      </c>
      <c r="Z60" s="38">
        <v>95000.0</v>
      </c>
      <c r="AA60" s="38">
        <v>99.36</v>
      </c>
      <c r="AB60" s="38">
        <v>8783097.0</v>
      </c>
      <c r="AC60" s="39">
        <f t="shared" si="3"/>
        <v>6</v>
      </c>
      <c r="AD60" s="38">
        <v>177.0</v>
      </c>
      <c r="AE60" s="39">
        <f t="shared" si="4"/>
        <v>124</v>
      </c>
      <c r="AF60" s="38">
        <v>23312.6503</v>
      </c>
      <c r="AG60" s="40"/>
      <c r="AH60" s="40"/>
      <c r="AI60" s="40"/>
      <c r="AJ60" s="40"/>
      <c r="AK60" s="40"/>
      <c r="AL60" s="41"/>
      <c r="AM60" s="40"/>
      <c r="AN60" s="40"/>
      <c r="AO60" s="40"/>
      <c r="AP60" s="40"/>
      <c r="AQ60" s="40"/>
      <c r="AR60" s="41"/>
      <c r="AS60" s="40"/>
      <c r="AT60" s="40"/>
      <c r="AU60" s="40"/>
      <c r="AV60" s="40"/>
      <c r="AW60" s="40"/>
      <c r="AX60" s="41"/>
      <c r="AY60" s="40"/>
      <c r="AZ60" s="40"/>
      <c r="BA60" s="40"/>
      <c r="BB60" s="40"/>
      <c r="BC60" s="40"/>
      <c r="BD60" s="41"/>
      <c r="BE60" s="40"/>
      <c r="BF60" s="40"/>
      <c r="BG60" s="40"/>
      <c r="BH60" s="40"/>
      <c r="BI60" s="40"/>
      <c r="BJ60" s="41"/>
      <c r="BK60" s="40"/>
      <c r="BL60" s="40"/>
      <c r="BM60" s="40"/>
      <c r="BN60" s="40"/>
      <c r="BO60" s="40"/>
      <c r="BP60" s="41"/>
      <c r="BQ60" s="40"/>
      <c r="BR60" s="40"/>
      <c r="BS60" s="40"/>
      <c r="BT60" s="40"/>
      <c r="BU60" s="40"/>
      <c r="BV60" s="41"/>
      <c r="BW60" s="40"/>
      <c r="BX60" s="40"/>
      <c r="BY60" s="40"/>
      <c r="BZ60" s="40"/>
      <c r="CA60" s="40"/>
      <c r="CB60" s="41"/>
      <c r="CC60" s="40"/>
      <c r="CD60" s="40"/>
      <c r="CE60" s="40"/>
      <c r="CF60" s="40"/>
      <c r="CG60" s="40"/>
      <c r="CH60" s="41"/>
      <c r="CI60" s="40"/>
      <c r="CJ60" s="40"/>
      <c r="CK60" s="40"/>
      <c r="CL60" s="40"/>
      <c r="CM60" s="40"/>
      <c r="CN60" s="41"/>
      <c r="CO60" s="40"/>
      <c r="CP60" s="40"/>
      <c r="CQ60" s="40"/>
      <c r="CR60" s="40"/>
      <c r="CS60" s="40"/>
      <c r="CT60" s="41"/>
      <c r="CU60" s="40"/>
      <c r="CV60" s="40"/>
      <c r="CW60" s="40"/>
      <c r="CX60" s="40"/>
      <c r="CY60" s="40"/>
      <c r="CZ60" s="41"/>
      <c r="DA60" s="40"/>
      <c r="DB60" s="40"/>
      <c r="DC60" s="40"/>
      <c r="DD60" s="40"/>
      <c r="DE60" s="40"/>
      <c r="DF60" s="41"/>
      <c r="DG60" s="40"/>
      <c r="DH60" s="40"/>
      <c r="DI60" s="40"/>
      <c r="DJ60" s="40"/>
      <c r="DK60" s="40"/>
      <c r="DL60" s="41"/>
      <c r="DM60" s="40"/>
      <c r="DN60" s="40"/>
      <c r="DO60" s="40"/>
      <c r="DP60" s="40"/>
    </row>
    <row r="61">
      <c r="A61" s="34">
        <v>312.0</v>
      </c>
      <c r="B61" s="35" t="s">
        <v>3</v>
      </c>
      <c r="C61" s="34">
        <v>256.0</v>
      </c>
      <c r="D61" s="34">
        <v>1024.0</v>
      </c>
      <c r="E61" s="34">
        <v>1.0</v>
      </c>
      <c r="F61" s="36">
        <v>87.8690985287</v>
      </c>
      <c r="G61" s="36">
        <v>97.0641360795</v>
      </c>
      <c r="H61" s="36">
        <v>97.6246530768</v>
      </c>
      <c r="I61" s="36">
        <v>97.8224055689</v>
      </c>
      <c r="J61" s="36">
        <v>98.4745959069</v>
      </c>
      <c r="K61" s="36">
        <v>98.227178627</v>
      </c>
      <c r="L61" s="36">
        <v>98.4789277241</v>
      </c>
      <c r="M61" s="36">
        <v>98.8063325123</v>
      </c>
      <c r="N61" s="36">
        <v>98.9004236114</v>
      </c>
      <c r="O61" s="36">
        <v>98.9581475941</v>
      </c>
      <c r="P61" s="36">
        <v>99.2939137968</v>
      </c>
      <c r="Q61" s="36">
        <v>99.2431408697</v>
      </c>
      <c r="R61" s="36">
        <v>99.2915967783</v>
      </c>
      <c r="S61" s="36">
        <v>99.2772917076</v>
      </c>
      <c r="T61" s="36">
        <v>99.2941152767</v>
      </c>
      <c r="U61" s="36">
        <v>99.3197032202</v>
      </c>
      <c r="V61" s="36">
        <v>99.3189980406</v>
      </c>
      <c r="W61" s="36">
        <v>99.2953241559</v>
      </c>
      <c r="X61" s="36">
        <v>99.3125506848</v>
      </c>
      <c r="Y61" s="36">
        <v>99.3055996293</v>
      </c>
      <c r="Z61" s="38">
        <v>95000.0</v>
      </c>
      <c r="AA61" s="38">
        <v>99.31</v>
      </c>
      <c r="AB61" s="38">
        <v>7730425.0</v>
      </c>
      <c r="AC61" s="39">
        <f t="shared" si="3"/>
        <v>5</v>
      </c>
      <c r="AD61" s="38">
        <v>174.0</v>
      </c>
      <c r="AE61" s="39">
        <f t="shared" si="4"/>
        <v>126</v>
      </c>
      <c r="AF61" s="38">
        <v>20179.4058</v>
      </c>
      <c r="AG61" s="40"/>
      <c r="AH61" s="40"/>
      <c r="AI61" s="40"/>
      <c r="AJ61" s="40"/>
      <c r="AK61" s="40"/>
      <c r="AL61" s="41"/>
      <c r="AM61" s="40"/>
      <c r="AN61" s="40"/>
      <c r="AO61" s="40"/>
      <c r="AP61" s="40"/>
      <c r="AQ61" s="40"/>
      <c r="AR61" s="41"/>
      <c r="AS61" s="40"/>
      <c r="AT61" s="40"/>
      <c r="AU61" s="40"/>
      <c r="AV61" s="40"/>
      <c r="AW61" s="40"/>
      <c r="AX61" s="41"/>
      <c r="AY61" s="40"/>
      <c r="AZ61" s="40"/>
      <c r="BA61" s="40"/>
      <c r="BB61" s="40"/>
      <c r="BC61" s="40"/>
      <c r="BD61" s="41"/>
      <c r="BE61" s="40"/>
      <c r="BF61" s="40"/>
      <c r="BG61" s="40"/>
      <c r="BH61" s="40"/>
      <c r="BI61" s="40"/>
      <c r="BJ61" s="41"/>
      <c r="BK61" s="40"/>
      <c r="BL61" s="40"/>
      <c r="BM61" s="40"/>
      <c r="BN61" s="40"/>
      <c r="BO61" s="40"/>
      <c r="BP61" s="41"/>
      <c r="BQ61" s="40"/>
      <c r="BR61" s="40"/>
      <c r="BS61" s="40"/>
      <c r="BT61" s="40"/>
      <c r="BU61" s="40"/>
      <c r="BV61" s="41"/>
      <c r="BW61" s="40"/>
      <c r="BX61" s="40"/>
      <c r="BY61" s="40"/>
      <c r="BZ61" s="40"/>
      <c r="CA61" s="40"/>
      <c r="CB61" s="41"/>
      <c r="CC61" s="40"/>
      <c r="CD61" s="40"/>
      <c r="CE61" s="40"/>
      <c r="CF61" s="40"/>
      <c r="CG61" s="40"/>
      <c r="CH61" s="41"/>
      <c r="CI61" s="40"/>
      <c r="CJ61" s="40"/>
      <c r="CK61" s="40"/>
      <c r="CL61" s="40"/>
      <c r="CM61" s="40"/>
      <c r="CN61" s="41"/>
      <c r="CO61" s="40"/>
      <c r="CP61" s="40"/>
      <c r="CQ61" s="40"/>
      <c r="CR61" s="40"/>
      <c r="CS61" s="40"/>
      <c r="CT61" s="41"/>
      <c r="CU61" s="40"/>
      <c r="CV61" s="40"/>
      <c r="CW61" s="40"/>
      <c r="CX61" s="40"/>
      <c r="CY61" s="40"/>
      <c r="CZ61" s="41"/>
      <c r="DA61" s="40"/>
      <c r="DB61" s="40"/>
      <c r="DC61" s="40"/>
      <c r="DD61" s="40"/>
      <c r="DE61" s="40"/>
      <c r="DF61" s="41"/>
      <c r="DG61" s="40"/>
      <c r="DH61" s="40"/>
      <c r="DI61" s="40"/>
      <c r="DJ61" s="40"/>
      <c r="DK61" s="40"/>
      <c r="DL61" s="41"/>
      <c r="DM61" s="40"/>
      <c r="DN61" s="40"/>
      <c r="DO61" s="40"/>
      <c r="DP61" s="40"/>
    </row>
    <row r="62">
      <c r="A62" s="34">
        <v>313.0</v>
      </c>
      <c r="B62" s="35" t="s">
        <v>3</v>
      </c>
      <c r="C62" s="34">
        <v>128.0</v>
      </c>
      <c r="D62" s="34">
        <v>1024.0</v>
      </c>
      <c r="E62" s="34">
        <v>3.0</v>
      </c>
      <c r="F62" s="36">
        <v>16.7983841314</v>
      </c>
      <c r="G62" s="36">
        <v>25.3965375684</v>
      </c>
      <c r="H62" s="36">
        <v>90.2045524377</v>
      </c>
      <c r="I62" s="36">
        <v>95.9571049358</v>
      </c>
      <c r="J62" s="36">
        <v>97.4664913792</v>
      </c>
      <c r="K62" s="36">
        <v>97.754305373</v>
      </c>
      <c r="L62" s="36">
        <v>98.1827523158</v>
      </c>
      <c r="M62" s="36">
        <v>98.5544826752</v>
      </c>
      <c r="N62" s="36">
        <v>98.5617359506</v>
      </c>
      <c r="O62" s="36">
        <v>98.8065339922</v>
      </c>
      <c r="P62" s="36">
        <v>98.9765830022</v>
      </c>
      <c r="Q62" s="36">
        <v>99.0312847868</v>
      </c>
      <c r="R62" s="36">
        <v>99.1430053745</v>
      </c>
      <c r="S62" s="36">
        <v>99.1249729261</v>
      </c>
      <c r="T62" s="36">
        <v>99.1470349719</v>
      </c>
      <c r="U62" s="36">
        <v>99.1724214354</v>
      </c>
      <c r="V62" s="36">
        <v>99.1773576922</v>
      </c>
      <c r="W62" s="36">
        <v>99.185517627</v>
      </c>
      <c r="X62" s="36">
        <v>99.1775591721</v>
      </c>
      <c r="Y62" s="36">
        <v>99.1699029371</v>
      </c>
      <c r="Z62" s="38">
        <v>90000.0</v>
      </c>
      <c r="AA62" s="38">
        <v>99.17</v>
      </c>
      <c r="AB62" s="38">
        <v>6717561.0</v>
      </c>
      <c r="AC62" s="39">
        <f t="shared" si="3"/>
        <v>7</v>
      </c>
      <c r="AD62" s="38">
        <v>179.0</v>
      </c>
      <c r="AE62" s="39">
        <f t="shared" si="4"/>
        <v>123</v>
      </c>
      <c r="AF62" s="38">
        <v>25807.5439</v>
      </c>
      <c r="AG62" s="40"/>
      <c r="AH62" s="40"/>
      <c r="AI62" s="40"/>
      <c r="AJ62" s="40"/>
      <c r="AK62" s="40"/>
      <c r="AL62" s="41"/>
      <c r="AM62" s="40"/>
      <c r="AN62" s="40"/>
      <c r="AO62" s="40"/>
      <c r="AP62" s="40"/>
      <c r="AQ62" s="40"/>
      <c r="AR62" s="41"/>
      <c r="AS62" s="40"/>
      <c r="AT62" s="40"/>
      <c r="AU62" s="40"/>
      <c r="AV62" s="40"/>
      <c r="AW62" s="40"/>
      <c r="AX62" s="41"/>
      <c r="AY62" s="40"/>
      <c r="AZ62" s="40"/>
      <c r="BA62" s="40"/>
      <c r="BB62" s="40"/>
      <c r="BC62" s="40"/>
      <c r="BD62" s="41"/>
      <c r="BE62" s="40"/>
      <c r="BF62" s="40"/>
      <c r="BG62" s="40"/>
      <c r="BH62" s="40"/>
      <c r="BI62" s="40"/>
      <c r="BJ62" s="41"/>
      <c r="BK62" s="40"/>
      <c r="BL62" s="40"/>
      <c r="BM62" s="40"/>
      <c r="BN62" s="40"/>
      <c r="BO62" s="40"/>
      <c r="BP62" s="41"/>
      <c r="BQ62" s="40"/>
      <c r="BR62" s="40"/>
      <c r="BS62" s="40"/>
      <c r="BT62" s="40"/>
      <c r="BU62" s="40"/>
      <c r="BV62" s="41"/>
      <c r="BW62" s="40"/>
      <c r="BX62" s="40"/>
      <c r="BY62" s="40"/>
      <c r="BZ62" s="40"/>
      <c r="CA62" s="40"/>
      <c r="CB62" s="41"/>
      <c r="CC62" s="40"/>
      <c r="CD62" s="40"/>
      <c r="CE62" s="40"/>
      <c r="CF62" s="40"/>
      <c r="CG62" s="40"/>
      <c r="CH62" s="41"/>
      <c r="CI62" s="40"/>
      <c r="CJ62" s="40"/>
      <c r="CK62" s="40"/>
      <c r="CL62" s="40"/>
      <c r="CM62" s="40"/>
      <c r="CN62" s="41"/>
      <c r="CO62" s="40"/>
      <c r="CP62" s="40"/>
      <c r="CQ62" s="40"/>
      <c r="CR62" s="40"/>
      <c r="CS62" s="40"/>
      <c r="CT62" s="41"/>
      <c r="CU62" s="40"/>
      <c r="CV62" s="40"/>
      <c r="CW62" s="40"/>
      <c r="CX62" s="40"/>
      <c r="CY62" s="40"/>
      <c r="CZ62" s="41"/>
      <c r="DA62" s="40"/>
      <c r="DB62" s="40"/>
      <c r="DC62" s="40"/>
      <c r="DD62" s="40"/>
      <c r="DE62" s="40"/>
      <c r="DF62" s="41"/>
      <c r="DG62" s="40"/>
      <c r="DH62" s="40"/>
      <c r="DI62" s="40"/>
      <c r="DJ62" s="40"/>
      <c r="DK62" s="40"/>
      <c r="DL62" s="41"/>
      <c r="DM62" s="40"/>
      <c r="DN62" s="40"/>
      <c r="DO62" s="40"/>
      <c r="DP62" s="40"/>
    </row>
    <row r="63">
      <c r="A63" s="34">
        <v>314.0</v>
      </c>
      <c r="B63" s="35" t="s">
        <v>3</v>
      </c>
      <c r="C63" s="34">
        <v>128.0</v>
      </c>
      <c r="D63" s="34">
        <v>1024.0</v>
      </c>
      <c r="E63" s="34">
        <v>2.0</v>
      </c>
      <c r="F63" s="36">
        <v>22.6724289909</v>
      </c>
      <c r="G63" s="36">
        <v>92.3176733105</v>
      </c>
      <c r="H63" s="36">
        <v>96.5251774282</v>
      </c>
      <c r="I63" s="36">
        <v>97.6879177559</v>
      </c>
      <c r="J63" s="36">
        <v>98.0941011731</v>
      </c>
      <c r="K63" s="36">
        <v>98.3057557762</v>
      </c>
      <c r="L63" s="36">
        <v>98.6618714458</v>
      </c>
      <c r="M63" s="36">
        <v>98.5293984315</v>
      </c>
      <c r="N63" s="36">
        <v>98.955226136</v>
      </c>
      <c r="O63" s="36">
        <v>98.8153991064</v>
      </c>
      <c r="P63" s="36">
        <v>99.1629518816</v>
      </c>
      <c r="Q63" s="36">
        <v>99.182394689</v>
      </c>
      <c r="R63" s="36">
        <v>99.2338727957</v>
      </c>
      <c r="S63" s="36">
        <v>99.2850486826</v>
      </c>
      <c r="T63" s="36">
        <v>99.2706428719</v>
      </c>
      <c r="U63" s="36">
        <v>99.2969359949</v>
      </c>
      <c r="V63" s="36">
        <v>99.2792057664</v>
      </c>
      <c r="W63" s="36">
        <v>99.2740680297</v>
      </c>
      <c r="X63" s="36">
        <v>99.2830338839</v>
      </c>
      <c r="Y63" s="36">
        <v>99.2696354725</v>
      </c>
      <c r="Z63" s="38">
        <v>95000.0</v>
      </c>
      <c r="AA63" s="38">
        <v>99.28</v>
      </c>
      <c r="AB63" s="38">
        <v>6453369.0</v>
      </c>
      <c r="AC63" s="39">
        <f t="shared" si="3"/>
        <v>6</v>
      </c>
      <c r="AD63" s="38">
        <v>170.0</v>
      </c>
      <c r="AE63" s="39">
        <f t="shared" si="4"/>
        <v>129</v>
      </c>
      <c r="AF63" s="38">
        <v>22046.21437</v>
      </c>
      <c r="AG63" s="40"/>
      <c r="AH63" s="40"/>
      <c r="AI63" s="40"/>
      <c r="AJ63" s="40"/>
      <c r="AK63" s="40"/>
      <c r="AL63" s="41"/>
      <c r="AM63" s="40"/>
      <c r="AN63" s="40"/>
      <c r="AO63" s="40"/>
      <c r="AP63" s="40"/>
      <c r="AQ63" s="40"/>
      <c r="AR63" s="41"/>
      <c r="AS63" s="40"/>
      <c r="AT63" s="40"/>
      <c r="AU63" s="40"/>
      <c r="AV63" s="40"/>
      <c r="AW63" s="40"/>
      <c r="AX63" s="41"/>
      <c r="AY63" s="40"/>
      <c r="AZ63" s="40"/>
      <c r="BA63" s="40"/>
      <c r="BB63" s="40"/>
      <c r="BC63" s="40"/>
      <c r="BD63" s="41"/>
      <c r="BE63" s="40"/>
      <c r="BF63" s="40"/>
      <c r="BG63" s="40"/>
      <c r="BH63" s="40"/>
      <c r="BI63" s="40"/>
      <c r="BJ63" s="41"/>
      <c r="BK63" s="40"/>
      <c r="BL63" s="40"/>
      <c r="BM63" s="40"/>
      <c r="BN63" s="40"/>
      <c r="BO63" s="40"/>
      <c r="BP63" s="41"/>
      <c r="BQ63" s="40"/>
      <c r="BR63" s="40"/>
      <c r="BS63" s="40"/>
      <c r="BT63" s="40"/>
      <c r="BU63" s="40"/>
      <c r="BV63" s="41"/>
      <c r="BW63" s="40"/>
      <c r="BX63" s="40"/>
      <c r="BY63" s="40"/>
      <c r="BZ63" s="40"/>
      <c r="CA63" s="40"/>
      <c r="CB63" s="41"/>
      <c r="CC63" s="40"/>
      <c r="CD63" s="40"/>
      <c r="CE63" s="40"/>
      <c r="CF63" s="40"/>
      <c r="CG63" s="40"/>
      <c r="CH63" s="41"/>
      <c r="CI63" s="40"/>
      <c r="CJ63" s="40"/>
      <c r="CK63" s="40"/>
      <c r="CL63" s="40"/>
      <c r="CM63" s="40"/>
      <c r="CN63" s="41"/>
      <c r="CO63" s="40"/>
      <c r="CP63" s="40"/>
      <c r="CQ63" s="40"/>
      <c r="CR63" s="40"/>
      <c r="CS63" s="40"/>
      <c r="CT63" s="41"/>
      <c r="CU63" s="40"/>
      <c r="CV63" s="40"/>
      <c r="CW63" s="40"/>
      <c r="CX63" s="40"/>
      <c r="CY63" s="40"/>
      <c r="CZ63" s="41"/>
      <c r="DA63" s="40"/>
      <c r="DB63" s="40"/>
      <c r="DC63" s="40"/>
      <c r="DD63" s="40"/>
      <c r="DE63" s="40"/>
      <c r="DF63" s="41"/>
      <c r="DG63" s="40"/>
      <c r="DH63" s="40"/>
      <c r="DI63" s="40"/>
      <c r="DJ63" s="40"/>
      <c r="DK63" s="40"/>
      <c r="DL63" s="41"/>
      <c r="DM63" s="40"/>
      <c r="DN63" s="40"/>
      <c r="DO63" s="40"/>
      <c r="DP63" s="40"/>
    </row>
    <row r="64">
      <c r="A64" s="34">
        <v>315.0</v>
      </c>
      <c r="B64" s="35" t="s">
        <v>3</v>
      </c>
      <c r="C64" s="34">
        <v>128.0</v>
      </c>
      <c r="D64" s="34">
        <v>1024.0</v>
      </c>
      <c r="E64" s="34">
        <v>1.0</v>
      </c>
      <c r="F64" s="36">
        <v>85.2940850547</v>
      </c>
      <c r="G64" s="36">
        <v>96.9298497464</v>
      </c>
      <c r="H64" s="36">
        <v>97.6312011726</v>
      </c>
      <c r="I64" s="36">
        <v>97.4004059819</v>
      </c>
      <c r="J64" s="36">
        <v>97.9461142089</v>
      </c>
      <c r="K64" s="36">
        <v>98.4475976044</v>
      </c>
      <c r="L64" s="36">
        <v>97.8776110532</v>
      </c>
      <c r="M64" s="36">
        <v>98.6729528386</v>
      </c>
      <c r="N64" s="36">
        <v>98.6111992586</v>
      </c>
      <c r="O64" s="36">
        <v>98.6132140573</v>
      </c>
      <c r="P64" s="36">
        <v>99.0909228282</v>
      </c>
      <c r="Q64" s="36">
        <v>99.1689962777</v>
      </c>
      <c r="R64" s="36">
        <v>99.2415290307</v>
      </c>
      <c r="S64" s="36">
        <v>99.2143292483</v>
      </c>
      <c r="T64" s="36">
        <v>99.2205751243</v>
      </c>
      <c r="U64" s="36">
        <v>99.2379023931</v>
      </c>
      <c r="V64" s="36">
        <v>99.2131203691</v>
      </c>
      <c r="W64" s="36">
        <v>99.2238995421</v>
      </c>
      <c r="X64" s="36">
        <v>99.222589923</v>
      </c>
      <c r="Y64" s="36">
        <v>99.2130196292</v>
      </c>
      <c r="Z64" s="38">
        <v>90000.0</v>
      </c>
      <c r="AA64" s="38">
        <v>99.22</v>
      </c>
      <c r="AB64" s="38">
        <v>6189177.0</v>
      </c>
      <c r="AC64" s="39">
        <f t="shared" si="3"/>
        <v>5</v>
      </c>
      <c r="AD64" s="38">
        <v>183.0</v>
      </c>
      <c r="AE64" s="39">
        <f t="shared" si="4"/>
        <v>120</v>
      </c>
      <c r="AF64" s="38">
        <v>18826.4057</v>
      </c>
      <c r="AG64" s="40"/>
      <c r="AH64" s="40"/>
      <c r="AI64" s="40"/>
      <c r="AJ64" s="40"/>
      <c r="AK64" s="40"/>
      <c r="AL64" s="41"/>
      <c r="AM64" s="40"/>
      <c r="AN64" s="40"/>
      <c r="AO64" s="40"/>
      <c r="AP64" s="40"/>
      <c r="AQ64" s="40"/>
      <c r="AR64" s="41"/>
      <c r="AS64" s="40"/>
      <c r="AT64" s="40"/>
      <c r="AU64" s="40"/>
      <c r="AV64" s="40"/>
      <c r="AW64" s="40"/>
      <c r="AX64" s="41"/>
      <c r="AY64" s="40"/>
      <c r="AZ64" s="40"/>
      <c r="BA64" s="40"/>
      <c r="BB64" s="40"/>
      <c r="BC64" s="40"/>
      <c r="BD64" s="41"/>
      <c r="BE64" s="40"/>
      <c r="BF64" s="40"/>
      <c r="BG64" s="40"/>
      <c r="BH64" s="40"/>
      <c r="BI64" s="40"/>
      <c r="BJ64" s="41"/>
      <c r="BK64" s="40"/>
      <c r="BL64" s="40"/>
      <c r="BM64" s="40"/>
      <c r="BN64" s="40"/>
      <c r="BO64" s="40"/>
      <c r="BP64" s="41"/>
      <c r="BQ64" s="40"/>
      <c r="BR64" s="40"/>
      <c r="BS64" s="40"/>
      <c r="BT64" s="40"/>
      <c r="BU64" s="40"/>
      <c r="BV64" s="41"/>
      <c r="BW64" s="40"/>
      <c r="BX64" s="40"/>
      <c r="BY64" s="40"/>
      <c r="BZ64" s="40"/>
      <c r="CA64" s="40"/>
      <c r="CB64" s="41"/>
      <c r="CC64" s="40"/>
      <c r="CD64" s="40"/>
      <c r="CE64" s="40"/>
      <c r="CF64" s="40"/>
      <c r="CG64" s="40"/>
      <c r="CH64" s="41"/>
      <c r="CI64" s="40"/>
      <c r="CJ64" s="40"/>
      <c r="CK64" s="40"/>
      <c r="CL64" s="40"/>
      <c r="CM64" s="40"/>
      <c r="CN64" s="41"/>
      <c r="CO64" s="40"/>
      <c r="CP64" s="40"/>
      <c r="CQ64" s="40"/>
      <c r="CR64" s="40"/>
      <c r="CS64" s="40"/>
      <c r="CT64" s="41"/>
      <c r="CU64" s="40"/>
      <c r="CV64" s="40"/>
      <c r="CW64" s="40"/>
      <c r="CX64" s="40"/>
      <c r="CY64" s="40"/>
      <c r="CZ64" s="41"/>
      <c r="DA64" s="40"/>
      <c r="DB64" s="40"/>
      <c r="DC64" s="40"/>
      <c r="DD64" s="40"/>
      <c r="DE64" s="40"/>
      <c r="DF64" s="41"/>
      <c r="DG64" s="40"/>
      <c r="DH64" s="40"/>
      <c r="DI64" s="40"/>
      <c r="DJ64" s="40"/>
      <c r="DK64" s="40"/>
      <c r="DL64" s="41"/>
      <c r="DM64" s="40"/>
      <c r="DN64" s="40"/>
      <c r="DO64" s="40"/>
      <c r="DP64" s="40"/>
    </row>
    <row r="65">
      <c r="A65" s="34">
        <v>401.0</v>
      </c>
      <c r="B65" s="35" t="s">
        <v>4</v>
      </c>
      <c r="C65" s="34">
        <v>2048.0</v>
      </c>
      <c r="D65" s="34">
        <v>512.0</v>
      </c>
      <c r="E65" s="34">
        <v>3.0</v>
      </c>
      <c r="F65" s="36">
        <v>0.0</v>
      </c>
      <c r="G65" s="36">
        <v>93.9413995799</v>
      </c>
      <c r="H65" s="36">
        <v>96.5753459158</v>
      </c>
      <c r="I65" s="36">
        <v>98.0001108139</v>
      </c>
      <c r="J65" s="36">
        <v>98.4155623051</v>
      </c>
      <c r="K65" s="36">
        <v>98.7576751238</v>
      </c>
      <c r="L65" s="36">
        <v>98.5799698788</v>
      </c>
      <c r="M65" s="36">
        <v>98.9837355375</v>
      </c>
      <c r="N65" s="36">
        <v>98.9027406299</v>
      </c>
      <c r="O65" s="36">
        <v>99.1388750371</v>
      </c>
      <c r="P65" s="36">
        <v>99.2923019579</v>
      </c>
      <c r="Q65" s="36">
        <v>99.3083196075</v>
      </c>
      <c r="R65" s="36">
        <v>99.3587903149</v>
      </c>
      <c r="S65" s="36">
        <v>99.3710805869</v>
      </c>
      <c r="T65" s="36">
        <v>99.3744050048</v>
      </c>
      <c r="U65" s="36">
        <v>99.4015040472</v>
      </c>
      <c r="V65" s="36">
        <v>99.3959633508</v>
      </c>
      <c r="W65" s="36">
        <v>99.3966685304</v>
      </c>
      <c r="X65" s="36">
        <v>99.3980788894</v>
      </c>
      <c r="Y65" s="36">
        <v>99.3946537317</v>
      </c>
      <c r="Z65" s="38">
        <v>80000.0</v>
      </c>
      <c r="AA65" s="38">
        <v>99.4</v>
      </c>
      <c r="AB65" s="38">
        <v>1.85778681E8</v>
      </c>
      <c r="AC65" s="39">
        <f t="shared" si="3"/>
        <v>41</v>
      </c>
      <c r="AD65" s="38">
        <v>543.0</v>
      </c>
      <c r="AE65" s="39">
        <f t="shared" si="4"/>
        <v>41</v>
      </c>
      <c r="AF65" s="38">
        <v>150409.698626756</v>
      </c>
      <c r="AG65" s="40"/>
      <c r="AH65" s="40"/>
      <c r="AI65" s="40"/>
      <c r="AJ65" s="40"/>
      <c r="AK65" s="40"/>
      <c r="AL65" s="41"/>
      <c r="AM65" s="40"/>
      <c r="AN65" s="40"/>
      <c r="AO65" s="40"/>
      <c r="AP65" s="40"/>
      <c r="AQ65" s="40"/>
      <c r="AR65" s="41"/>
      <c r="AS65" s="40"/>
      <c r="AT65" s="40"/>
      <c r="AU65" s="40"/>
      <c r="AV65" s="40"/>
      <c r="AW65" s="40"/>
      <c r="AX65" s="41"/>
      <c r="AY65" s="40"/>
      <c r="AZ65" s="40"/>
      <c r="BA65" s="40"/>
      <c r="BB65" s="40"/>
      <c r="BC65" s="40"/>
      <c r="BD65" s="41"/>
      <c r="BE65" s="40"/>
      <c r="BF65" s="40"/>
      <c r="BG65" s="40"/>
      <c r="BH65" s="40"/>
      <c r="BI65" s="40"/>
      <c r="BJ65" s="41"/>
      <c r="BK65" s="40"/>
      <c r="BL65" s="40"/>
      <c r="BM65" s="40"/>
      <c r="BN65" s="40"/>
      <c r="BO65" s="40"/>
      <c r="BP65" s="41"/>
      <c r="BQ65" s="40"/>
      <c r="BR65" s="40"/>
      <c r="BS65" s="40"/>
      <c r="BT65" s="40"/>
      <c r="BU65" s="40"/>
      <c r="BV65" s="41"/>
      <c r="BW65" s="40"/>
      <c r="BX65" s="40"/>
      <c r="BY65" s="40"/>
      <c r="BZ65" s="40"/>
      <c r="CA65" s="40"/>
      <c r="CB65" s="41"/>
      <c r="CC65" s="40"/>
      <c r="CD65" s="40"/>
      <c r="CE65" s="40"/>
      <c r="CF65" s="40"/>
      <c r="CG65" s="40"/>
      <c r="CH65" s="41"/>
      <c r="CI65" s="40"/>
      <c r="CJ65" s="40"/>
      <c r="CK65" s="40"/>
      <c r="CL65" s="40"/>
      <c r="CM65" s="40"/>
      <c r="CN65" s="41"/>
      <c r="CO65" s="40"/>
      <c r="CP65" s="40"/>
      <c r="CQ65" s="40"/>
      <c r="CR65" s="40"/>
      <c r="CS65" s="40"/>
      <c r="CT65" s="41"/>
      <c r="CU65" s="40"/>
      <c r="CV65" s="40"/>
      <c r="CW65" s="40"/>
      <c r="CX65" s="40"/>
      <c r="CY65" s="40"/>
      <c r="CZ65" s="41"/>
      <c r="DA65" s="40"/>
      <c r="DB65" s="40"/>
      <c r="DC65" s="40"/>
      <c r="DD65" s="40"/>
      <c r="DE65" s="40"/>
      <c r="DF65" s="41"/>
      <c r="DG65" s="40"/>
      <c r="DH65" s="40"/>
      <c r="DI65" s="40"/>
      <c r="DJ65" s="40"/>
      <c r="DK65" s="40"/>
      <c r="DL65" s="41"/>
      <c r="DM65" s="40"/>
      <c r="DN65" s="40"/>
      <c r="DO65" s="40"/>
      <c r="DP65" s="40"/>
    </row>
    <row r="66">
      <c r="A66" s="34">
        <v>402.0</v>
      </c>
      <c r="B66" s="35" t="s">
        <v>4</v>
      </c>
      <c r="C66" s="34">
        <v>2048.0</v>
      </c>
      <c r="D66" s="34">
        <v>512.0</v>
      </c>
      <c r="E66" s="34">
        <v>2.0</v>
      </c>
      <c r="F66" s="36">
        <v>28.3117498023</v>
      </c>
      <c r="G66" s="36">
        <v>96.2279946205</v>
      </c>
      <c r="H66" s="36">
        <v>97.75883867</v>
      </c>
      <c r="I66" s="36">
        <v>98.4681485511</v>
      </c>
      <c r="J66" s="36">
        <v>98.4691559505</v>
      </c>
      <c r="K66" s="36">
        <v>98.6884667886</v>
      </c>
      <c r="L66" s="36">
        <v>98.8368567126</v>
      </c>
      <c r="M66" s="36">
        <v>98.9942124907</v>
      </c>
      <c r="N66" s="36">
        <v>99.0987805431</v>
      </c>
      <c r="O66" s="36">
        <v>99.0948516856</v>
      </c>
      <c r="P66" s="36">
        <v>99.3364260493</v>
      </c>
      <c r="Q66" s="36">
        <v>99.3502274204</v>
      </c>
      <c r="R66" s="36">
        <v>99.3917322735</v>
      </c>
      <c r="S66" s="36">
        <v>99.3969707502</v>
      </c>
      <c r="T66" s="36">
        <v>99.3992877687</v>
      </c>
      <c r="U66" s="36">
        <v>99.4136935793</v>
      </c>
      <c r="V66" s="36">
        <v>99.4159098579</v>
      </c>
      <c r="W66" s="36">
        <v>99.4186298361</v>
      </c>
      <c r="X66" s="36">
        <v>99.4174209569</v>
      </c>
      <c r="Y66" s="36">
        <v>99.4116787806</v>
      </c>
      <c r="Z66" s="38">
        <v>90000.0</v>
      </c>
      <c r="AA66" s="38">
        <v>99.42</v>
      </c>
      <c r="AB66" s="38">
        <v>1.27025657E8</v>
      </c>
      <c r="AC66" s="39">
        <f t="shared" si="3"/>
        <v>29</v>
      </c>
      <c r="AD66" s="38">
        <v>422.0</v>
      </c>
      <c r="AE66" s="39">
        <f t="shared" si="4"/>
        <v>52</v>
      </c>
      <c r="AF66" s="38">
        <v>107677.185606718</v>
      </c>
      <c r="AG66" s="40"/>
      <c r="AH66" s="40"/>
      <c r="AI66" s="40"/>
      <c r="AJ66" s="40"/>
      <c r="AK66" s="40"/>
      <c r="AL66" s="41"/>
      <c r="AM66" s="40"/>
      <c r="AN66" s="40"/>
      <c r="AO66" s="40"/>
      <c r="AP66" s="40"/>
      <c r="AQ66" s="40"/>
      <c r="AR66" s="41"/>
      <c r="AS66" s="40"/>
      <c r="AT66" s="40"/>
      <c r="AU66" s="40"/>
      <c r="AV66" s="40"/>
      <c r="AW66" s="40"/>
      <c r="AX66" s="41"/>
      <c r="AY66" s="40"/>
      <c r="AZ66" s="40"/>
      <c r="BA66" s="40"/>
      <c r="BB66" s="40"/>
      <c r="BC66" s="40"/>
      <c r="BD66" s="41"/>
      <c r="BE66" s="40"/>
      <c r="BF66" s="40"/>
      <c r="BG66" s="40"/>
      <c r="BH66" s="40"/>
      <c r="BI66" s="40"/>
      <c r="BJ66" s="41"/>
      <c r="BK66" s="40"/>
      <c r="BL66" s="40"/>
      <c r="BM66" s="40"/>
      <c r="BN66" s="40"/>
      <c r="BO66" s="40"/>
      <c r="BP66" s="41"/>
      <c r="BQ66" s="40"/>
      <c r="BR66" s="40"/>
      <c r="BS66" s="40"/>
      <c r="BT66" s="40"/>
      <c r="BU66" s="40"/>
      <c r="BV66" s="41"/>
      <c r="BW66" s="40"/>
      <c r="BX66" s="40"/>
      <c r="BY66" s="40"/>
      <c r="BZ66" s="40"/>
      <c r="CA66" s="40"/>
      <c r="CB66" s="41"/>
      <c r="CC66" s="40"/>
      <c r="CD66" s="40"/>
      <c r="CE66" s="40"/>
      <c r="CF66" s="40"/>
      <c r="CG66" s="40"/>
      <c r="CH66" s="41"/>
      <c r="CI66" s="40"/>
      <c r="CJ66" s="40"/>
      <c r="CK66" s="40"/>
      <c r="CL66" s="40"/>
      <c r="CM66" s="40"/>
      <c r="CN66" s="41"/>
      <c r="CO66" s="40"/>
      <c r="CP66" s="40"/>
      <c r="CQ66" s="40"/>
      <c r="CR66" s="40"/>
      <c r="CS66" s="40"/>
      <c r="CT66" s="41"/>
      <c r="CU66" s="40"/>
      <c r="CV66" s="40"/>
      <c r="CW66" s="40"/>
      <c r="CX66" s="40"/>
      <c r="CY66" s="40"/>
      <c r="CZ66" s="41"/>
      <c r="DA66" s="40"/>
      <c r="DB66" s="40"/>
      <c r="DC66" s="40"/>
      <c r="DD66" s="40"/>
      <c r="DE66" s="40"/>
      <c r="DF66" s="41"/>
      <c r="DG66" s="40"/>
      <c r="DH66" s="40"/>
      <c r="DI66" s="40"/>
      <c r="DJ66" s="40"/>
      <c r="DK66" s="40"/>
      <c r="DL66" s="41"/>
      <c r="DM66" s="40"/>
      <c r="DN66" s="40"/>
      <c r="DO66" s="40"/>
      <c r="DP66" s="40"/>
    </row>
    <row r="67">
      <c r="A67" s="34">
        <v>403.0</v>
      </c>
      <c r="B67" s="35" t="s">
        <v>4</v>
      </c>
      <c r="C67" s="34">
        <v>2048.0</v>
      </c>
      <c r="D67" s="34">
        <v>512.0</v>
      </c>
      <c r="E67" s="34">
        <v>1.0</v>
      </c>
      <c r="F67" s="36">
        <v>34.3135328991</v>
      </c>
      <c r="G67" s="36">
        <v>95.5395379059</v>
      </c>
      <c r="H67" s="36">
        <v>97.2099067652</v>
      </c>
      <c r="I67" s="36">
        <v>97.7581334905</v>
      </c>
      <c r="J67" s="36">
        <v>98.0630732732</v>
      </c>
      <c r="K67" s="36">
        <v>98.6127103576</v>
      </c>
      <c r="L67" s="36">
        <v>98.7792334698</v>
      </c>
      <c r="M67" s="36">
        <v>98.8389722512</v>
      </c>
      <c r="N67" s="36">
        <v>98.9548231762</v>
      </c>
      <c r="O67" s="36">
        <v>98.82537236</v>
      </c>
      <c r="P67" s="36">
        <v>99.2029456357</v>
      </c>
      <c r="Q67" s="36">
        <v>99.1996212178</v>
      </c>
      <c r="R67" s="36">
        <v>99.2456593681</v>
      </c>
      <c r="S67" s="36">
        <v>99.3094277468</v>
      </c>
      <c r="T67" s="36">
        <v>99.2875671809</v>
      </c>
      <c r="U67" s="36">
        <v>99.3193002604</v>
      </c>
      <c r="V67" s="36">
        <v>99.3176884215</v>
      </c>
      <c r="W67" s="36">
        <v>99.3185950809</v>
      </c>
      <c r="X67" s="36">
        <v>99.3141625237</v>
      </c>
      <c r="Y67" s="36">
        <v>99.293611577</v>
      </c>
      <c r="Z67" s="38">
        <v>80000.0</v>
      </c>
      <c r="AA67" s="38">
        <v>99.32</v>
      </c>
      <c r="AB67" s="38">
        <v>6.8272633E7</v>
      </c>
      <c r="AC67" s="39">
        <f t="shared" si="3"/>
        <v>17</v>
      </c>
      <c r="AD67" s="38">
        <v>325.0</v>
      </c>
      <c r="AE67" s="39">
        <f t="shared" si="4"/>
        <v>68</v>
      </c>
      <c r="AF67" s="38">
        <v>64042.0</v>
      </c>
      <c r="AG67" s="40"/>
      <c r="AH67" s="40"/>
      <c r="AI67" s="40"/>
      <c r="AJ67" s="40"/>
      <c r="AK67" s="40"/>
      <c r="AL67" s="41"/>
      <c r="AM67" s="40"/>
      <c r="AN67" s="40"/>
      <c r="AO67" s="40"/>
      <c r="AP67" s="40"/>
      <c r="AQ67" s="40"/>
      <c r="AR67" s="41"/>
      <c r="AS67" s="40"/>
      <c r="AT67" s="40"/>
      <c r="AU67" s="40"/>
      <c r="AV67" s="40"/>
      <c r="AW67" s="40"/>
      <c r="AX67" s="41"/>
      <c r="AY67" s="40"/>
      <c r="AZ67" s="40"/>
      <c r="BA67" s="40"/>
      <c r="BB67" s="40"/>
      <c r="BC67" s="40"/>
      <c r="BD67" s="41"/>
      <c r="BE67" s="40"/>
      <c r="BF67" s="40"/>
      <c r="BG67" s="40"/>
      <c r="BH67" s="40"/>
      <c r="BI67" s="40"/>
      <c r="BJ67" s="41"/>
      <c r="BK67" s="40"/>
      <c r="BL67" s="40"/>
      <c r="BM67" s="40"/>
      <c r="BN67" s="40"/>
      <c r="BO67" s="40"/>
      <c r="BP67" s="41"/>
      <c r="BQ67" s="40"/>
      <c r="BR67" s="40"/>
      <c r="BS67" s="40"/>
      <c r="BT67" s="40"/>
      <c r="BU67" s="40"/>
      <c r="BV67" s="41"/>
      <c r="BW67" s="40"/>
      <c r="BX67" s="40"/>
      <c r="BY67" s="40"/>
      <c r="BZ67" s="40"/>
      <c r="CA67" s="40"/>
      <c r="CB67" s="41"/>
      <c r="CC67" s="40"/>
      <c r="CD67" s="40"/>
      <c r="CE67" s="40"/>
      <c r="CF67" s="40"/>
      <c r="CG67" s="40"/>
      <c r="CH67" s="41"/>
      <c r="CI67" s="40"/>
      <c r="CJ67" s="40"/>
      <c r="CK67" s="40"/>
      <c r="CL67" s="40"/>
      <c r="CM67" s="40"/>
      <c r="CN67" s="41"/>
      <c r="CO67" s="40"/>
      <c r="CP67" s="40"/>
      <c r="CQ67" s="40"/>
      <c r="CR67" s="40"/>
      <c r="CS67" s="40"/>
      <c r="CT67" s="41"/>
      <c r="CU67" s="40"/>
      <c r="CV67" s="40"/>
      <c r="CW67" s="40"/>
      <c r="CX67" s="40"/>
      <c r="CY67" s="40"/>
      <c r="CZ67" s="41"/>
      <c r="DA67" s="40"/>
      <c r="DB67" s="40"/>
      <c r="DC67" s="40"/>
      <c r="DD67" s="40"/>
      <c r="DE67" s="40"/>
      <c r="DF67" s="41"/>
      <c r="DG67" s="40"/>
      <c r="DH67" s="40"/>
      <c r="DI67" s="40"/>
      <c r="DJ67" s="40"/>
      <c r="DK67" s="40"/>
      <c r="DL67" s="41"/>
      <c r="DM67" s="40"/>
      <c r="DN67" s="40"/>
      <c r="DO67" s="40"/>
      <c r="DP67" s="40"/>
    </row>
    <row r="68">
      <c r="A68" s="34">
        <v>404.0</v>
      </c>
      <c r="B68" s="35" t="s">
        <v>4</v>
      </c>
      <c r="C68" s="34">
        <v>1024.0</v>
      </c>
      <c r="D68" s="34">
        <v>512.0</v>
      </c>
      <c r="E68" s="34">
        <v>3.0</v>
      </c>
      <c r="F68" s="36">
        <v>87.4734928047</v>
      </c>
      <c r="G68" s="36">
        <v>96.3241005183</v>
      </c>
      <c r="H68" s="36">
        <v>97.5141413684</v>
      </c>
      <c r="I68" s="36">
        <v>97.921130705</v>
      </c>
      <c r="J68" s="36">
        <v>98.3722441332</v>
      </c>
      <c r="K68" s="36">
        <v>98.5006875501</v>
      </c>
      <c r="L68" s="36">
        <v>98.551762697</v>
      </c>
      <c r="M68" s="36">
        <v>98.771275015</v>
      </c>
      <c r="N68" s="36">
        <v>98.9155346016</v>
      </c>
      <c r="O68" s="36">
        <v>99.0311840468</v>
      </c>
      <c r="P68" s="36">
        <v>99.2331676161</v>
      </c>
      <c r="Q68" s="36">
        <v>99.2582518599</v>
      </c>
      <c r="R68" s="36">
        <v>99.2563378011</v>
      </c>
      <c r="S68" s="36">
        <v>99.2542222625</v>
      </c>
      <c r="T68" s="36">
        <v>99.253416343</v>
      </c>
      <c r="U68" s="36">
        <v>99.2571437206</v>
      </c>
      <c r="V68" s="36">
        <v>99.2679228937</v>
      </c>
      <c r="W68" s="36">
        <v>99.2820264845</v>
      </c>
      <c r="X68" s="36">
        <v>99.247371947</v>
      </c>
      <c r="Y68" s="36">
        <v>99.2794072462</v>
      </c>
      <c r="Z68" s="38">
        <v>100000.0</v>
      </c>
      <c r="AA68" s="38">
        <v>99.27</v>
      </c>
      <c r="AB68" s="38">
        <v>5.2436473E7</v>
      </c>
      <c r="AC68" s="39">
        <f t="shared" si="3"/>
        <v>18</v>
      </c>
      <c r="AD68" s="38">
        <v>282.0</v>
      </c>
      <c r="AE68" s="39">
        <f t="shared" si="4"/>
        <v>78</v>
      </c>
      <c r="AF68" s="38">
        <v>66939.0</v>
      </c>
      <c r="AG68" s="40"/>
      <c r="AH68" s="40"/>
      <c r="AI68" s="40"/>
      <c r="AJ68" s="40"/>
      <c r="AK68" s="40"/>
      <c r="AL68" s="41"/>
      <c r="AM68" s="40"/>
      <c r="AN68" s="40"/>
      <c r="AO68" s="40"/>
      <c r="AP68" s="40"/>
      <c r="AQ68" s="40"/>
      <c r="AR68" s="41"/>
      <c r="AS68" s="40"/>
      <c r="AT68" s="40"/>
      <c r="AU68" s="40"/>
      <c r="AV68" s="40"/>
      <c r="AW68" s="40"/>
      <c r="AX68" s="41"/>
      <c r="AY68" s="40"/>
      <c r="AZ68" s="40"/>
      <c r="BA68" s="40"/>
      <c r="BB68" s="40"/>
      <c r="BC68" s="40"/>
      <c r="BD68" s="41"/>
      <c r="BE68" s="40"/>
      <c r="BF68" s="40"/>
      <c r="BG68" s="40"/>
      <c r="BH68" s="40"/>
      <c r="BI68" s="40"/>
      <c r="BJ68" s="41"/>
      <c r="BK68" s="40"/>
      <c r="BL68" s="40"/>
      <c r="BM68" s="40"/>
      <c r="BN68" s="40"/>
      <c r="BO68" s="40"/>
      <c r="BP68" s="41"/>
      <c r="BQ68" s="40"/>
      <c r="BR68" s="40"/>
      <c r="BS68" s="40"/>
      <c r="BT68" s="40"/>
      <c r="BU68" s="40"/>
      <c r="BV68" s="41"/>
      <c r="BW68" s="40"/>
      <c r="BX68" s="40"/>
      <c r="BY68" s="40"/>
      <c r="BZ68" s="40"/>
      <c r="CA68" s="40"/>
      <c r="CB68" s="41"/>
      <c r="CC68" s="40"/>
      <c r="CD68" s="40"/>
      <c r="CE68" s="40"/>
      <c r="CF68" s="40"/>
      <c r="CG68" s="40"/>
      <c r="CH68" s="41"/>
      <c r="CI68" s="40"/>
      <c r="CJ68" s="40"/>
      <c r="CK68" s="40"/>
      <c r="CL68" s="40"/>
      <c r="CM68" s="40"/>
      <c r="CN68" s="41"/>
      <c r="CO68" s="40"/>
      <c r="CP68" s="40"/>
      <c r="CQ68" s="40"/>
      <c r="CR68" s="40"/>
      <c r="CS68" s="40"/>
      <c r="CT68" s="41"/>
      <c r="CU68" s="40"/>
      <c r="CV68" s="40"/>
      <c r="CW68" s="40"/>
      <c r="CX68" s="40"/>
      <c r="CY68" s="40"/>
      <c r="CZ68" s="41"/>
      <c r="DA68" s="40"/>
      <c r="DB68" s="40"/>
      <c r="DC68" s="40"/>
      <c r="DD68" s="40"/>
      <c r="DE68" s="40"/>
      <c r="DF68" s="41"/>
      <c r="DG68" s="40"/>
      <c r="DH68" s="40"/>
      <c r="DI68" s="40"/>
      <c r="DJ68" s="40"/>
      <c r="DK68" s="40"/>
      <c r="DL68" s="41"/>
      <c r="DM68" s="40"/>
      <c r="DN68" s="40"/>
      <c r="DO68" s="40"/>
      <c r="DP68" s="40"/>
    </row>
    <row r="69">
      <c r="A69" s="34">
        <v>405.0</v>
      </c>
      <c r="B69" s="35" t="s">
        <v>4</v>
      </c>
      <c r="C69" s="34">
        <v>1024.0</v>
      </c>
      <c r="D69" s="34">
        <v>512.0</v>
      </c>
      <c r="E69" s="34">
        <v>2.0</v>
      </c>
      <c r="F69" s="36">
        <v>91.7779087397</v>
      </c>
      <c r="G69" s="36">
        <v>97.429620563</v>
      </c>
      <c r="H69" s="36">
        <v>97.7459439584</v>
      </c>
      <c r="I69" s="36">
        <v>98.5114667231</v>
      </c>
      <c r="J69" s="36">
        <v>98.7903148627</v>
      </c>
      <c r="K69" s="36">
        <v>98.7353108583</v>
      </c>
      <c r="L69" s="36">
        <v>98.9027406299</v>
      </c>
      <c r="M69" s="36">
        <v>98.9596586931</v>
      </c>
      <c r="N69" s="36">
        <v>99.0552608912</v>
      </c>
      <c r="O69" s="36">
        <v>99.1578141449</v>
      </c>
      <c r="P69" s="36">
        <v>99.3140617838</v>
      </c>
      <c r="Q69" s="36">
        <v>99.3485148415</v>
      </c>
      <c r="R69" s="36">
        <v>99.3909263541</v>
      </c>
      <c r="S69" s="36">
        <v>99.3763190635</v>
      </c>
      <c r="T69" s="36">
        <v>99.3676554291</v>
      </c>
      <c r="U69" s="36">
        <v>99.3911278339</v>
      </c>
      <c r="V69" s="36">
        <v>99.3929411528</v>
      </c>
      <c r="W69" s="36">
        <v>99.3955603911</v>
      </c>
      <c r="X69" s="36">
        <v>99.3903219145</v>
      </c>
      <c r="Y69" s="36">
        <v>99.3924374531</v>
      </c>
      <c r="Z69" s="38">
        <v>85000.0</v>
      </c>
      <c r="AA69" s="38">
        <v>99.35</v>
      </c>
      <c r="AB69" s="38">
        <v>3.7740025E7</v>
      </c>
      <c r="AC69" s="39">
        <f t="shared" si="3"/>
        <v>14</v>
      </c>
      <c r="AD69" s="38">
        <v>248.0</v>
      </c>
      <c r="AE69" s="39">
        <f t="shared" si="4"/>
        <v>89</v>
      </c>
      <c r="AF69" s="38">
        <v>50655.2431</v>
      </c>
      <c r="AG69" s="40"/>
      <c r="AH69" s="40"/>
      <c r="AI69" s="40"/>
      <c r="AJ69" s="40"/>
      <c r="AK69" s="40"/>
      <c r="AL69" s="41"/>
      <c r="AM69" s="40"/>
      <c r="AN69" s="40"/>
      <c r="AO69" s="40"/>
      <c r="AP69" s="40"/>
      <c r="AQ69" s="40"/>
      <c r="AR69" s="41"/>
      <c r="AS69" s="40"/>
      <c r="AT69" s="40"/>
      <c r="AU69" s="40"/>
      <c r="AV69" s="40"/>
      <c r="AW69" s="40"/>
      <c r="AX69" s="41"/>
      <c r="AY69" s="40"/>
      <c r="AZ69" s="40"/>
      <c r="BA69" s="40"/>
      <c r="BB69" s="40"/>
      <c r="BC69" s="40"/>
      <c r="BD69" s="41"/>
      <c r="BE69" s="40"/>
      <c r="BF69" s="40"/>
      <c r="BG69" s="40"/>
      <c r="BH69" s="40"/>
      <c r="BI69" s="40"/>
      <c r="BJ69" s="41"/>
      <c r="BK69" s="40"/>
      <c r="BL69" s="40"/>
      <c r="BM69" s="40"/>
      <c r="BN69" s="40"/>
      <c r="BO69" s="40"/>
      <c r="BP69" s="41"/>
      <c r="BQ69" s="40"/>
      <c r="BR69" s="40"/>
      <c r="BS69" s="40"/>
      <c r="BT69" s="40"/>
      <c r="BU69" s="40"/>
      <c r="BV69" s="41"/>
      <c r="BW69" s="40"/>
      <c r="BX69" s="40"/>
      <c r="BY69" s="40"/>
      <c r="BZ69" s="40"/>
      <c r="CA69" s="40"/>
      <c r="CB69" s="41"/>
      <c r="CC69" s="40"/>
      <c r="CD69" s="40"/>
      <c r="CE69" s="40"/>
      <c r="CF69" s="40"/>
      <c r="CG69" s="40"/>
      <c r="CH69" s="41"/>
      <c r="CI69" s="40"/>
      <c r="CJ69" s="40"/>
      <c r="CK69" s="40"/>
      <c r="CL69" s="40"/>
      <c r="CM69" s="40"/>
      <c r="CN69" s="41"/>
      <c r="CO69" s="40"/>
      <c r="CP69" s="40"/>
      <c r="CQ69" s="40"/>
      <c r="CR69" s="40"/>
      <c r="CS69" s="40"/>
      <c r="CT69" s="41"/>
      <c r="CU69" s="40"/>
      <c r="CV69" s="40"/>
      <c r="CW69" s="40"/>
      <c r="CX69" s="40"/>
      <c r="CY69" s="40"/>
      <c r="CZ69" s="41"/>
      <c r="DA69" s="40"/>
      <c r="DB69" s="40"/>
      <c r="DC69" s="40"/>
      <c r="DD69" s="40"/>
      <c r="DE69" s="40"/>
      <c r="DF69" s="41"/>
      <c r="DG69" s="40"/>
      <c r="DH69" s="40"/>
      <c r="DI69" s="40"/>
      <c r="DJ69" s="40"/>
      <c r="DK69" s="40"/>
      <c r="DL69" s="41"/>
      <c r="DM69" s="40"/>
      <c r="DN69" s="40"/>
      <c r="DO69" s="40"/>
      <c r="DP69" s="40"/>
    </row>
    <row r="70">
      <c r="A70" s="34">
        <v>406.0</v>
      </c>
      <c r="B70" s="35" t="s">
        <v>4</v>
      </c>
      <c r="C70" s="34">
        <v>1024.0</v>
      </c>
      <c r="D70" s="34">
        <v>512.0</v>
      </c>
      <c r="E70" s="34">
        <v>1.0</v>
      </c>
      <c r="F70" s="36">
        <v>90.270436355</v>
      </c>
      <c r="G70" s="36">
        <v>97.293621651</v>
      </c>
      <c r="H70" s="36">
        <v>97.9255632622</v>
      </c>
      <c r="I70" s="36">
        <v>98.2420881374</v>
      </c>
      <c r="J70" s="36">
        <v>98.5701981051</v>
      </c>
      <c r="K70" s="36">
        <v>98.7691594764</v>
      </c>
      <c r="L70" s="36">
        <v>97.9222388443</v>
      </c>
      <c r="M70" s="36">
        <v>98.9033450695</v>
      </c>
      <c r="N70" s="36">
        <v>99.0383365822</v>
      </c>
      <c r="O70" s="36">
        <v>99.1186263102</v>
      </c>
      <c r="P70" s="36">
        <v>99.3492200211</v>
      </c>
      <c r="Q70" s="37">
        <v>99.3746064846</v>
      </c>
      <c r="R70" s="36">
        <v>99.3960640907</v>
      </c>
      <c r="S70" s="36">
        <v>99.3949559515</v>
      </c>
      <c r="T70" s="36">
        <v>99.3840760385</v>
      </c>
      <c r="U70" s="36">
        <v>99.4005973878</v>
      </c>
      <c r="V70" s="36">
        <v>99.4022092268</v>
      </c>
      <c r="W70" s="36">
        <v>99.403418106</v>
      </c>
      <c r="X70" s="36">
        <v>99.4013025674</v>
      </c>
      <c r="Y70" s="36">
        <v>99.3958626109</v>
      </c>
      <c r="Z70" s="38">
        <v>90000.0</v>
      </c>
      <c r="AA70" s="38">
        <v>99.4</v>
      </c>
      <c r="AB70" s="38">
        <v>2.3043577E7</v>
      </c>
      <c r="AC70" s="39">
        <f t="shared" si="3"/>
        <v>9</v>
      </c>
      <c r="AD70" s="38">
        <v>209.0</v>
      </c>
      <c r="AE70" s="39">
        <f t="shared" si="4"/>
        <v>105</v>
      </c>
      <c r="AF70" s="38">
        <v>33717.4345</v>
      </c>
      <c r="AG70" s="40"/>
      <c r="AH70" s="40"/>
      <c r="AI70" s="40"/>
      <c r="AJ70" s="40"/>
      <c r="AK70" s="40"/>
      <c r="AL70" s="41"/>
      <c r="AM70" s="40"/>
      <c r="AN70" s="40"/>
      <c r="AO70" s="40"/>
      <c r="AP70" s="40"/>
      <c r="AQ70" s="40"/>
      <c r="AR70" s="41"/>
      <c r="AS70" s="40"/>
      <c r="AT70" s="40"/>
      <c r="AU70" s="40"/>
      <c r="AV70" s="40"/>
      <c r="AW70" s="40"/>
      <c r="AX70" s="41"/>
      <c r="AY70" s="40"/>
      <c r="AZ70" s="40"/>
      <c r="BA70" s="40"/>
      <c r="BB70" s="40"/>
      <c r="BC70" s="40"/>
      <c r="BD70" s="41"/>
      <c r="BE70" s="40"/>
      <c r="BF70" s="40"/>
      <c r="BG70" s="40"/>
      <c r="BH70" s="40"/>
      <c r="BI70" s="40"/>
      <c r="BJ70" s="41"/>
      <c r="BK70" s="40"/>
      <c r="BL70" s="40"/>
      <c r="BM70" s="40"/>
      <c r="BN70" s="40"/>
      <c r="BO70" s="40"/>
      <c r="BP70" s="41"/>
      <c r="BQ70" s="40"/>
      <c r="BR70" s="40"/>
      <c r="BS70" s="40"/>
      <c r="BT70" s="40"/>
      <c r="BU70" s="40"/>
      <c r="BV70" s="41"/>
      <c r="BW70" s="40"/>
      <c r="BX70" s="40"/>
      <c r="BY70" s="40"/>
      <c r="BZ70" s="40"/>
      <c r="CA70" s="40"/>
      <c r="CB70" s="41"/>
      <c r="CC70" s="40"/>
      <c r="CD70" s="40"/>
      <c r="CE70" s="40"/>
      <c r="CF70" s="40"/>
      <c r="CG70" s="40"/>
      <c r="CH70" s="41"/>
      <c r="CI70" s="40"/>
      <c r="CJ70" s="40"/>
      <c r="CK70" s="40"/>
      <c r="CL70" s="40"/>
      <c r="CM70" s="40"/>
      <c r="CN70" s="41"/>
      <c r="CO70" s="40"/>
      <c r="CP70" s="40"/>
      <c r="CQ70" s="40"/>
      <c r="CR70" s="40"/>
      <c r="CS70" s="40"/>
      <c r="CT70" s="41"/>
      <c r="CU70" s="40"/>
      <c r="CV70" s="40"/>
      <c r="CW70" s="40"/>
      <c r="CX70" s="40"/>
      <c r="CY70" s="40"/>
      <c r="CZ70" s="41"/>
      <c r="DA70" s="40"/>
      <c r="DB70" s="40"/>
      <c r="DC70" s="40"/>
      <c r="DD70" s="40"/>
      <c r="DE70" s="40"/>
      <c r="DF70" s="41"/>
      <c r="DG70" s="40"/>
      <c r="DH70" s="40"/>
      <c r="DI70" s="40"/>
      <c r="DJ70" s="40"/>
      <c r="DK70" s="40"/>
      <c r="DL70" s="41"/>
      <c r="DM70" s="40"/>
      <c r="DN70" s="40"/>
      <c r="DO70" s="40"/>
      <c r="DP70" s="40"/>
    </row>
    <row r="71">
      <c r="A71" s="34">
        <v>407.0</v>
      </c>
      <c r="B71" s="35" t="s">
        <v>4</v>
      </c>
      <c r="C71" s="34">
        <v>512.0</v>
      </c>
      <c r="D71" s="34">
        <v>1024.0</v>
      </c>
      <c r="E71" s="34">
        <v>3.0</v>
      </c>
      <c r="F71" s="36">
        <v>79.7660818713</v>
      </c>
      <c r="G71" s="36">
        <v>96.4792400179</v>
      </c>
      <c r="H71" s="36">
        <v>97.584256363</v>
      </c>
      <c r="I71" s="36">
        <v>97.7028272663</v>
      </c>
      <c r="J71" s="36">
        <v>98.4324866142</v>
      </c>
      <c r="K71" s="36">
        <v>98.5886335132</v>
      </c>
      <c r="L71" s="36">
        <v>98.8537810216</v>
      </c>
      <c r="M71" s="36">
        <v>98.9572409347</v>
      </c>
      <c r="N71" s="36">
        <v>98.8823911631</v>
      </c>
      <c r="O71" s="36">
        <v>99.1263832852</v>
      </c>
      <c r="P71" s="36">
        <v>99.2891790199</v>
      </c>
      <c r="Q71" s="36">
        <v>99.3157743627</v>
      </c>
      <c r="R71" s="36">
        <v>99.3420674857</v>
      </c>
      <c r="S71" s="36">
        <v>99.3453919035</v>
      </c>
      <c r="T71" s="36">
        <v>99.3401534269</v>
      </c>
      <c r="U71" s="36">
        <v>99.3615102931</v>
      </c>
      <c r="V71" s="36">
        <v>99.3692672681</v>
      </c>
      <c r="W71" s="36">
        <v>99.3716850265</v>
      </c>
      <c r="X71" s="36">
        <v>99.3697709678</v>
      </c>
      <c r="Y71" s="36">
        <v>99.3624169525</v>
      </c>
      <c r="Z71" s="38">
        <v>90000.0</v>
      </c>
      <c r="AA71" s="38">
        <v>99.37</v>
      </c>
      <c r="AB71" s="38">
        <v>1.8009081E7</v>
      </c>
      <c r="AC71" s="39">
        <f t="shared" si="3"/>
        <v>10</v>
      </c>
      <c r="AD71" s="38">
        <v>206.0</v>
      </c>
      <c r="AE71" s="39">
        <f t="shared" si="4"/>
        <v>107</v>
      </c>
      <c r="AF71" s="38">
        <v>38559.712</v>
      </c>
      <c r="AG71" s="40"/>
      <c r="AH71" s="40"/>
      <c r="AI71" s="40"/>
      <c r="AJ71" s="40"/>
      <c r="AK71" s="40"/>
      <c r="AL71" s="41"/>
      <c r="AM71" s="40"/>
      <c r="AN71" s="40"/>
      <c r="AO71" s="40"/>
      <c r="AP71" s="40"/>
      <c r="AQ71" s="40"/>
      <c r="AR71" s="41"/>
      <c r="AS71" s="40"/>
      <c r="AT71" s="40"/>
      <c r="AU71" s="40"/>
      <c r="AV71" s="40"/>
      <c r="AW71" s="40"/>
      <c r="AX71" s="41"/>
      <c r="AY71" s="40"/>
      <c r="AZ71" s="40"/>
      <c r="BA71" s="40"/>
      <c r="BB71" s="40"/>
      <c r="BC71" s="40"/>
      <c r="BD71" s="41"/>
      <c r="BE71" s="40"/>
      <c r="BF71" s="40"/>
      <c r="BG71" s="40"/>
      <c r="BH71" s="40"/>
      <c r="BI71" s="40"/>
      <c r="BJ71" s="41"/>
      <c r="BK71" s="40"/>
      <c r="BL71" s="40"/>
      <c r="BM71" s="40"/>
      <c r="BN71" s="40"/>
      <c r="BO71" s="40"/>
      <c r="BP71" s="41"/>
      <c r="BQ71" s="40"/>
      <c r="BR71" s="40"/>
      <c r="BS71" s="40"/>
      <c r="BT71" s="40"/>
      <c r="BU71" s="40"/>
      <c r="BV71" s="41"/>
      <c r="BW71" s="40"/>
      <c r="BX71" s="40"/>
      <c r="BY71" s="40"/>
      <c r="BZ71" s="40"/>
      <c r="CA71" s="40"/>
      <c r="CB71" s="41"/>
      <c r="CC71" s="40"/>
      <c r="CD71" s="40"/>
      <c r="CE71" s="40"/>
      <c r="CF71" s="40"/>
      <c r="CG71" s="40"/>
      <c r="CH71" s="41"/>
      <c r="CI71" s="40"/>
      <c r="CJ71" s="40"/>
      <c r="CK71" s="40"/>
      <c r="CL71" s="40"/>
      <c r="CM71" s="40"/>
      <c r="CN71" s="41"/>
      <c r="CO71" s="40"/>
      <c r="CP71" s="40"/>
      <c r="CQ71" s="40"/>
      <c r="CR71" s="40"/>
      <c r="CS71" s="40"/>
      <c r="CT71" s="41"/>
      <c r="CU71" s="40"/>
      <c r="CV71" s="40"/>
      <c r="CW71" s="40"/>
      <c r="CX71" s="40"/>
      <c r="CY71" s="40"/>
      <c r="CZ71" s="41"/>
      <c r="DA71" s="40"/>
      <c r="DB71" s="40"/>
      <c r="DC71" s="40"/>
      <c r="DD71" s="40"/>
      <c r="DE71" s="40"/>
      <c r="DF71" s="41"/>
      <c r="DG71" s="40"/>
      <c r="DH71" s="40"/>
      <c r="DI71" s="40"/>
      <c r="DJ71" s="40"/>
      <c r="DK71" s="40"/>
      <c r="DL71" s="41"/>
      <c r="DM71" s="40"/>
      <c r="DN71" s="40"/>
      <c r="DO71" s="40"/>
      <c r="DP71" s="40"/>
    </row>
    <row r="72">
      <c r="A72" s="34">
        <v>408.0</v>
      </c>
      <c r="B72" s="35" t="s">
        <v>4</v>
      </c>
      <c r="C72" s="34">
        <v>512.0</v>
      </c>
      <c r="D72" s="34">
        <v>512.0</v>
      </c>
      <c r="E72" s="34">
        <v>2.0</v>
      </c>
      <c r="F72" s="36">
        <v>91.458966106</v>
      </c>
      <c r="G72" s="36">
        <v>97.1981201928</v>
      </c>
      <c r="H72" s="36">
        <v>97.8230100085</v>
      </c>
      <c r="I72" s="36">
        <v>98.1006492689</v>
      </c>
      <c r="J72" s="36">
        <v>98.6122066579</v>
      </c>
      <c r="K72" s="36">
        <v>98.8271856788</v>
      </c>
      <c r="L72" s="36">
        <v>98.5203318373</v>
      </c>
      <c r="M72" s="36">
        <v>98.9630838509</v>
      </c>
      <c r="N72" s="36">
        <v>99.0915272678</v>
      </c>
      <c r="O72" s="36">
        <v>99.1265847651</v>
      </c>
      <c r="P72" s="36">
        <v>99.3242365172</v>
      </c>
      <c r="Q72" s="36">
        <v>99.3083196075</v>
      </c>
      <c r="R72" s="36">
        <v>99.3542570178</v>
      </c>
      <c r="S72" s="36">
        <v>99.3563725564</v>
      </c>
      <c r="T72" s="36">
        <v>99.360099934</v>
      </c>
      <c r="U72" s="36">
        <v>99.4027129264</v>
      </c>
      <c r="V72" s="36">
        <v>99.3949559515</v>
      </c>
      <c r="W72" s="36">
        <v>99.3939485521</v>
      </c>
      <c r="X72" s="36">
        <v>99.4017055271</v>
      </c>
      <c r="Y72" s="36">
        <v>99.3671517295</v>
      </c>
      <c r="Z72" s="38">
        <v>80000.0</v>
      </c>
      <c r="AA72" s="38">
        <v>99.4</v>
      </c>
      <c r="AB72" s="38">
        <v>1.4330873E7</v>
      </c>
      <c r="AC72" s="39">
        <f t="shared" si="3"/>
        <v>8</v>
      </c>
      <c r="AD72" s="38">
        <v>195.0</v>
      </c>
      <c r="AE72" s="39">
        <f t="shared" si="4"/>
        <v>113</v>
      </c>
      <c r="AF72" s="38">
        <v>31003.7721</v>
      </c>
      <c r="AG72" s="40"/>
      <c r="AH72" s="40"/>
      <c r="AI72" s="40"/>
      <c r="AJ72" s="40"/>
      <c r="AK72" s="40"/>
      <c r="AL72" s="41"/>
      <c r="AM72" s="40"/>
      <c r="AN72" s="40"/>
      <c r="AO72" s="40"/>
      <c r="AP72" s="40"/>
      <c r="AQ72" s="40"/>
      <c r="AR72" s="41"/>
      <c r="AS72" s="40"/>
      <c r="AT72" s="40"/>
      <c r="AU72" s="40"/>
      <c r="AV72" s="40"/>
      <c r="AW72" s="40"/>
      <c r="AX72" s="41"/>
      <c r="AY72" s="40"/>
      <c r="AZ72" s="40"/>
      <c r="BA72" s="40"/>
      <c r="BB72" s="40"/>
      <c r="BC72" s="40"/>
      <c r="BD72" s="41"/>
      <c r="BE72" s="40"/>
      <c r="BF72" s="40"/>
      <c r="BG72" s="40"/>
      <c r="BH72" s="40"/>
      <c r="BI72" s="40"/>
      <c r="BJ72" s="41"/>
      <c r="BK72" s="40"/>
      <c r="BL72" s="40"/>
      <c r="BM72" s="40"/>
      <c r="BN72" s="40"/>
      <c r="BO72" s="40"/>
      <c r="BP72" s="41"/>
      <c r="BQ72" s="40"/>
      <c r="BR72" s="40"/>
      <c r="BS72" s="40"/>
      <c r="BT72" s="40"/>
      <c r="BU72" s="40"/>
      <c r="BV72" s="41"/>
      <c r="BW72" s="40"/>
      <c r="BX72" s="40"/>
      <c r="BY72" s="40"/>
      <c r="BZ72" s="40"/>
      <c r="CA72" s="40"/>
      <c r="CB72" s="41"/>
      <c r="CC72" s="40"/>
      <c r="CD72" s="40"/>
      <c r="CE72" s="40"/>
      <c r="CF72" s="40"/>
      <c r="CG72" s="40"/>
      <c r="CH72" s="41"/>
      <c r="CI72" s="40"/>
      <c r="CJ72" s="40"/>
      <c r="CK72" s="40"/>
      <c r="CL72" s="40"/>
      <c r="CM72" s="40"/>
      <c r="CN72" s="41"/>
      <c r="CO72" s="40"/>
      <c r="CP72" s="40"/>
      <c r="CQ72" s="40"/>
      <c r="CR72" s="40"/>
      <c r="CS72" s="40"/>
      <c r="CT72" s="41"/>
      <c r="CU72" s="40"/>
      <c r="CV72" s="40"/>
      <c r="CW72" s="40"/>
      <c r="CX72" s="40"/>
      <c r="CY72" s="40"/>
      <c r="CZ72" s="41"/>
      <c r="DA72" s="40"/>
      <c r="DB72" s="40"/>
      <c r="DC72" s="40"/>
      <c r="DD72" s="40"/>
      <c r="DE72" s="40"/>
      <c r="DF72" s="41"/>
      <c r="DG72" s="40"/>
      <c r="DH72" s="40"/>
      <c r="DI72" s="40"/>
      <c r="DJ72" s="40"/>
      <c r="DK72" s="40"/>
      <c r="DL72" s="41"/>
      <c r="DM72" s="40"/>
      <c r="DN72" s="40"/>
      <c r="DO72" s="40"/>
      <c r="DP72" s="40"/>
    </row>
    <row r="73">
      <c r="A73" s="34">
        <v>409.0</v>
      </c>
      <c r="B73" s="35" t="s">
        <v>4</v>
      </c>
      <c r="C73" s="34">
        <v>512.0</v>
      </c>
      <c r="D73" s="34">
        <v>512.0</v>
      </c>
      <c r="E73" s="34">
        <v>1.0</v>
      </c>
      <c r="F73" s="36">
        <v>91.3293138099</v>
      </c>
      <c r="G73" s="36">
        <v>97.4923815424</v>
      </c>
      <c r="H73" s="36">
        <v>97.9785524679</v>
      </c>
      <c r="I73" s="36">
        <v>98.2872196282</v>
      </c>
      <c r="J73" s="36">
        <v>98.5899431323</v>
      </c>
      <c r="K73" s="36">
        <v>98.6237917504</v>
      </c>
      <c r="L73" s="36">
        <v>98.5375583662</v>
      </c>
      <c r="M73" s="36">
        <v>98.805325113</v>
      </c>
      <c r="N73" s="36">
        <v>98.8116717288</v>
      </c>
      <c r="O73" s="36">
        <v>98.9904851132</v>
      </c>
      <c r="P73" s="36">
        <v>99.2223884431</v>
      </c>
      <c r="Q73" s="36">
        <v>99.2015352766</v>
      </c>
      <c r="R73" s="36">
        <v>99.2438460492</v>
      </c>
      <c r="S73" s="36">
        <v>99.2800116858</v>
      </c>
      <c r="T73" s="36">
        <v>99.2671169742</v>
      </c>
      <c r="U73" s="36">
        <v>99.2898841994</v>
      </c>
      <c r="V73" s="36">
        <v>99.307513688</v>
      </c>
      <c r="W73" s="36">
        <v>99.3035848306</v>
      </c>
      <c r="X73" s="36">
        <v>99.3078159078</v>
      </c>
      <c r="Y73" s="36">
        <v>99.3025774312</v>
      </c>
      <c r="Z73" s="38">
        <v>95000.0</v>
      </c>
      <c r="AA73" s="38">
        <v>99.3</v>
      </c>
      <c r="AB73" s="38">
        <v>1.0652665E7</v>
      </c>
      <c r="AC73" s="39">
        <f t="shared" si="3"/>
        <v>6</v>
      </c>
      <c r="AD73" s="38">
        <v>187.0</v>
      </c>
      <c r="AE73" s="39">
        <f t="shared" si="4"/>
        <v>118</v>
      </c>
      <c r="AF73" s="38">
        <v>23949.7119</v>
      </c>
      <c r="AG73" s="40"/>
      <c r="AH73" s="40"/>
      <c r="AI73" s="40"/>
      <c r="AJ73" s="40"/>
      <c r="AK73" s="40"/>
      <c r="AL73" s="41"/>
      <c r="AM73" s="40"/>
      <c r="AN73" s="40"/>
      <c r="AO73" s="40"/>
      <c r="AP73" s="40"/>
      <c r="AQ73" s="40"/>
      <c r="AR73" s="41"/>
      <c r="AS73" s="40"/>
      <c r="AT73" s="40"/>
      <c r="AU73" s="40"/>
      <c r="AV73" s="40"/>
      <c r="AW73" s="40"/>
      <c r="AX73" s="41"/>
      <c r="AY73" s="40"/>
      <c r="AZ73" s="40"/>
      <c r="BA73" s="40"/>
      <c r="BB73" s="40"/>
      <c r="BC73" s="40"/>
      <c r="BD73" s="41"/>
      <c r="BE73" s="40"/>
      <c r="BF73" s="40"/>
      <c r="BG73" s="40"/>
      <c r="BH73" s="40"/>
      <c r="BI73" s="40"/>
      <c r="BJ73" s="41"/>
      <c r="BK73" s="40"/>
      <c r="BL73" s="40"/>
      <c r="BM73" s="40"/>
      <c r="BN73" s="40"/>
      <c r="BO73" s="40"/>
      <c r="BP73" s="41"/>
      <c r="BQ73" s="40"/>
      <c r="BR73" s="40"/>
      <c r="BS73" s="40"/>
      <c r="BT73" s="40"/>
      <c r="BU73" s="40"/>
      <c r="BV73" s="41"/>
      <c r="BW73" s="40"/>
      <c r="BX73" s="40"/>
      <c r="BY73" s="40"/>
      <c r="BZ73" s="40"/>
      <c r="CA73" s="40"/>
      <c r="CB73" s="41"/>
      <c r="CC73" s="40"/>
      <c r="CD73" s="40"/>
      <c r="CE73" s="40"/>
      <c r="CF73" s="40"/>
      <c r="CG73" s="40"/>
      <c r="CH73" s="41"/>
      <c r="CI73" s="40"/>
      <c r="CJ73" s="40"/>
      <c r="CK73" s="40"/>
      <c r="CL73" s="40"/>
      <c r="CM73" s="40"/>
      <c r="CN73" s="41"/>
      <c r="CO73" s="40"/>
      <c r="CP73" s="40"/>
      <c r="CQ73" s="40"/>
      <c r="CR73" s="40"/>
      <c r="CS73" s="40"/>
      <c r="CT73" s="41"/>
      <c r="CU73" s="40"/>
      <c r="CV73" s="40"/>
      <c r="CW73" s="40"/>
      <c r="CX73" s="40"/>
      <c r="CY73" s="40"/>
      <c r="CZ73" s="41"/>
      <c r="DA73" s="40"/>
      <c r="DB73" s="40"/>
      <c r="DC73" s="40"/>
      <c r="DD73" s="40"/>
      <c r="DE73" s="40"/>
      <c r="DF73" s="41"/>
      <c r="DG73" s="40"/>
      <c r="DH73" s="40"/>
      <c r="DI73" s="40"/>
      <c r="DJ73" s="40"/>
      <c r="DK73" s="40"/>
      <c r="DL73" s="41"/>
      <c r="DM73" s="40"/>
      <c r="DN73" s="40"/>
      <c r="DO73" s="40"/>
      <c r="DP73" s="40"/>
    </row>
    <row r="74">
      <c r="A74" s="34">
        <v>410.0</v>
      </c>
      <c r="B74" s="35" t="s">
        <v>4</v>
      </c>
      <c r="C74" s="34">
        <v>256.0</v>
      </c>
      <c r="D74" s="34">
        <v>512.0</v>
      </c>
      <c r="E74" s="34">
        <v>3.0</v>
      </c>
      <c r="F74" s="36">
        <v>48.0303831643</v>
      </c>
      <c r="G74" s="36">
        <v>94.409538057</v>
      </c>
      <c r="H74" s="36">
        <v>96.4721882225</v>
      </c>
      <c r="I74" s="36">
        <v>97.7258967113</v>
      </c>
      <c r="J74" s="36">
        <v>98.1861774735</v>
      </c>
      <c r="K74" s="36">
        <v>98.3980335565</v>
      </c>
      <c r="L74" s="36">
        <v>98.2237534692</v>
      </c>
      <c r="M74" s="36">
        <v>98.7669431978</v>
      </c>
      <c r="N74" s="36">
        <v>98.7814497484</v>
      </c>
      <c r="O74" s="36">
        <v>98.9050576484</v>
      </c>
      <c r="P74" s="36">
        <v>99.1698021971</v>
      </c>
      <c r="Q74" s="36">
        <v>99.2123144496</v>
      </c>
      <c r="R74" s="36">
        <v>99.2587555596</v>
      </c>
      <c r="S74" s="36">
        <v>99.284343503</v>
      </c>
      <c r="T74" s="36">
        <v>99.2665125346</v>
      </c>
      <c r="U74" s="36">
        <v>99.3004618926</v>
      </c>
      <c r="V74" s="36">
        <v>99.2922012179</v>
      </c>
      <c r="W74" s="36">
        <v>99.2902871592</v>
      </c>
      <c r="X74" s="36">
        <v>99.2942160166</v>
      </c>
      <c r="Y74" s="36">
        <v>99.2776946673</v>
      </c>
      <c r="Z74" s="38">
        <v>95000.0</v>
      </c>
      <c r="AA74" s="38">
        <v>99.29</v>
      </c>
      <c r="AB74" s="38">
        <v>8856313.0</v>
      </c>
      <c r="AC74" s="39">
        <f t="shared" si="3"/>
        <v>8</v>
      </c>
      <c r="AD74" s="38">
        <v>199.0</v>
      </c>
      <c r="AE74" s="39">
        <f t="shared" si="4"/>
        <v>111</v>
      </c>
      <c r="AF74" s="38">
        <v>29758.62</v>
      </c>
      <c r="AG74" s="40"/>
      <c r="AH74" s="40"/>
      <c r="AI74" s="40"/>
      <c r="AJ74" s="40"/>
      <c r="AK74" s="40"/>
      <c r="AL74" s="41"/>
      <c r="AM74" s="40"/>
      <c r="AN74" s="40"/>
      <c r="AO74" s="40"/>
      <c r="AP74" s="40"/>
      <c r="AQ74" s="40"/>
      <c r="AR74" s="41"/>
      <c r="AS74" s="40"/>
      <c r="AT74" s="40"/>
      <c r="AU74" s="40"/>
      <c r="AV74" s="40"/>
      <c r="AW74" s="40"/>
      <c r="AX74" s="41"/>
      <c r="AY74" s="40"/>
      <c r="AZ74" s="40"/>
      <c r="BA74" s="40"/>
      <c r="BB74" s="40"/>
      <c r="BC74" s="40"/>
      <c r="BD74" s="41"/>
      <c r="BE74" s="40"/>
      <c r="BF74" s="40"/>
      <c r="BG74" s="40"/>
      <c r="BH74" s="40"/>
      <c r="BI74" s="40"/>
      <c r="BJ74" s="41"/>
      <c r="BK74" s="40"/>
      <c r="BL74" s="40"/>
      <c r="BM74" s="40"/>
      <c r="BN74" s="40"/>
      <c r="BO74" s="40"/>
      <c r="BP74" s="41"/>
      <c r="BQ74" s="40"/>
      <c r="BR74" s="40"/>
      <c r="BS74" s="40"/>
      <c r="BT74" s="40"/>
      <c r="BU74" s="40"/>
      <c r="BV74" s="41"/>
      <c r="BW74" s="40"/>
      <c r="BX74" s="40"/>
      <c r="BY74" s="40"/>
      <c r="BZ74" s="40"/>
      <c r="CA74" s="40"/>
      <c r="CB74" s="41"/>
      <c r="CC74" s="40"/>
      <c r="CD74" s="40"/>
      <c r="CE74" s="40"/>
      <c r="CF74" s="40"/>
      <c r="CG74" s="40"/>
      <c r="CH74" s="41"/>
      <c r="CI74" s="40"/>
      <c r="CJ74" s="40"/>
      <c r="CK74" s="40"/>
      <c r="CL74" s="40"/>
      <c r="CM74" s="40"/>
      <c r="CN74" s="41"/>
      <c r="CO74" s="40"/>
      <c r="CP74" s="40"/>
      <c r="CQ74" s="40"/>
      <c r="CR74" s="40"/>
      <c r="CS74" s="40"/>
      <c r="CT74" s="41"/>
      <c r="CU74" s="40"/>
      <c r="CV74" s="40"/>
      <c r="CW74" s="40"/>
      <c r="CX74" s="40"/>
      <c r="CY74" s="40"/>
      <c r="CZ74" s="41"/>
      <c r="DA74" s="40"/>
      <c r="DB74" s="40"/>
      <c r="DC74" s="40"/>
      <c r="DD74" s="40"/>
      <c r="DE74" s="40"/>
      <c r="DF74" s="41"/>
      <c r="DG74" s="40"/>
      <c r="DH74" s="40"/>
      <c r="DI74" s="40"/>
      <c r="DJ74" s="40"/>
      <c r="DK74" s="40"/>
      <c r="DL74" s="41"/>
      <c r="DM74" s="40"/>
      <c r="DN74" s="40"/>
      <c r="DO74" s="40"/>
      <c r="DP74" s="40"/>
    </row>
    <row r="75">
      <c r="A75" s="34">
        <v>411.0</v>
      </c>
      <c r="B75" s="35" t="s">
        <v>4</v>
      </c>
      <c r="C75" s="34">
        <v>256.0</v>
      </c>
      <c r="D75" s="34">
        <v>512.0</v>
      </c>
      <c r="E75" s="34">
        <v>2.0</v>
      </c>
      <c r="F75" s="36">
        <v>85.0306501252</v>
      </c>
      <c r="G75" s="36">
        <v>96.2441130101</v>
      </c>
      <c r="H75" s="36">
        <v>97.1281059381</v>
      </c>
      <c r="I75" s="36">
        <v>98.0888626965</v>
      </c>
      <c r="J75" s="36">
        <v>98.3092816739</v>
      </c>
      <c r="K75" s="36">
        <v>98.768152077</v>
      </c>
      <c r="L75" s="36">
        <v>98.6157325556</v>
      </c>
      <c r="M75" s="36">
        <v>99.0361203036</v>
      </c>
      <c r="N75" s="36">
        <v>99.089713949</v>
      </c>
      <c r="O75" s="36">
        <v>99.1475386715</v>
      </c>
      <c r="P75" s="36">
        <v>99.3190987805</v>
      </c>
      <c r="Q75" s="36">
        <v>99.3315905325</v>
      </c>
      <c r="R75" s="36">
        <v>99.3620139928</v>
      </c>
      <c r="S75" s="36">
        <v>99.3598984541</v>
      </c>
      <c r="T75" s="36">
        <v>99.3633236119</v>
      </c>
      <c r="U75" s="36">
        <v>99.3682598687</v>
      </c>
      <c r="V75" s="36">
        <v>99.3769235031</v>
      </c>
      <c r="W75" s="36">
        <v>99.3710805869</v>
      </c>
      <c r="X75" s="36">
        <v>99.3687635684</v>
      </c>
      <c r="Y75" s="36">
        <v>99.3636258317</v>
      </c>
      <c r="Z75" s="38">
        <v>85000.0</v>
      </c>
      <c r="AA75" s="38">
        <v>99.39</v>
      </c>
      <c r="AB75" s="38">
        <v>7934713.0</v>
      </c>
      <c r="AC75" s="39">
        <f t="shared" si="3"/>
        <v>6</v>
      </c>
      <c r="AD75" s="38">
        <v>192.0</v>
      </c>
      <c r="AE75" s="39">
        <f t="shared" si="4"/>
        <v>115</v>
      </c>
      <c r="AF75" s="38">
        <v>24933.4759</v>
      </c>
      <c r="AG75" s="40"/>
      <c r="AH75" s="40"/>
      <c r="AI75" s="40"/>
      <c r="AJ75" s="40"/>
      <c r="AK75" s="40"/>
      <c r="AL75" s="41"/>
      <c r="AM75" s="40"/>
      <c r="AN75" s="40"/>
      <c r="AO75" s="40"/>
      <c r="AP75" s="40"/>
      <c r="AQ75" s="40"/>
      <c r="AR75" s="41"/>
      <c r="AS75" s="40"/>
      <c r="AT75" s="40"/>
      <c r="AU75" s="40"/>
      <c r="AV75" s="40"/>
      <c r="AW75" s="40"/>
      <c r="AX75" s="41"/>
      <c r="AY75" s="40"/>
      <c r="AZ75" s="40"/>
      <c r="BA75" s="40"/>
      <c r="BB75" s="40"/>
      <c r="BC75" s="40"/>
      <c r="BD75" s="41"/>
      <c r="BE75" s="40"/>
      <c r="BF75" s="40"/>
      <c r="BG75" s="40"/>
      <c r="BH75" s="40"/>
      <c r="BI75" s="40"/>
      <c r="BJ75" s="41"/>
      <c r="BK75" s="40"/>
      <c r="BL75" s="40"/>
      <c r="BM75" s="40"/>
      <c r="BN75" s="40"/>
      <c r="BO75" s="40"/>
      <c r="BP75" s="41"/>
      <c r="BQ75" s="40"/>
      <c r="BR75" s="40"/>
      <c r="BS75" s="40"/>
      <c r="BT75" s="40"/>
      <c r="BU75" s="40"/>
      <c r="BV75" s="41"/>
      <c r="BW75" s="40"/>
      <c r="BX75" s="40"/>
      <c r="BY75" s="40"/>
      <c r="BZ75" s="40"/>
      <c r="CA75" s="40"/>
      <c r="CB75" s="41"/>
      <c r="CC75" s="40"/>
      <c r="CD75" s="40"/>
      <c r="CE75" s="40"/>
      <c r="CF75" s="40"/>
      <c r="CG75" s="40"/>
      <c r="CH75" s="41"/>
      <c r="CI75" s="40"/>
      <c r="CJ75" s="40"/>
      <c r="CK75" s="40"/>
      <c r="CL75" s="40"/>
      <c r="CM75" s="40"/>
      <c r="CN75" s="41"/>
      <c r="CO75" s="40"/>
      <c r="CP75" s="40"/>
      <c r="CQ75" s="40"/>
      <c r="CR75" s="40"/>
      <c r="CS75" s="40"/>
      <c r="CT75" s="41"/>
      <c r="CU75" s="40"/>
      <c r="CV75" s="40"/>
      <c r="CW75" s="40"/>
      <c r="CX75" s="40"/>
      <c r="CY75" s="40"/>
      <c r="CZ75" s="41"/>
      <c r="DA75" s="40"/>
      <c r="DB75" s="40"/>
      <c r="DC75" s="40"/>
      <c r="DD75" s="40"/>
      <c r="DE75" s="40"/>
      <c r="DF75" s="41"/>
      <c r="DG75" s="40"/>
      <c r="DH75" s="40"/>
      <c r="DI75" s="40"/>
      <c r="DJ75" s="40"/>
      <c r="DK75" s="40"/>
      <c r="DL75" s="41"/>
      <c r="DM75" s="40"/>
      <c r="DN75" s="40"/>
      <c r="DO75" s="40"/>
      <c r="DP75" s="40"/>
    </row>
    <row r="76">
      <c r="A76" s="34">
        <v>412.0</v>
      </c>
      <c r="B76" s="35" t="s">
        <v>4</v>
      </c>
      <c r="C76" s="34">
        <v>256.0</v>
      </c>
      <c r="D76" s="34">
        <v>512.0</v>
      </c>
      <c r="E76" s="34">
        <v>1.0</v>
      </c>
      <c r="F76" s="36">
        <v>90.5864575306</v>
      </c>
      <c r="G76" s="36">
        <v>96.8311246103</v>
      </c>
      <c r="H76" s="36">
        <v>97.238013207</v>
      </c>
      <c r="I76" s="36">
        <v>97.9430920108</v>
      </c>
      <c r="J76" s="36">
        <v>98.5779550801</v>
      </c>
      <c r="K76" s="36">
        <v>98.697130423</v>
      </c>
      <c r="L76" s="36">
        <v>98.7559625449</v>
      </c>
      <c r="M76" s="36">
        <v>98.7710735351</v>
      </c>
      <c r="N76" s="36">
        <v>98.9730571044</v>
      </c>
      <c r="O76" s="36">
        <v>98.9972346888</v>
      </c>
      <c r="P76" s="36">
        <v>99.261173318</v>
      </c>
      <c r="Q76" s="36">
        <v>99.2788028066</v>
      </c>
      <c r="R76" s="36">
        <v>99.3199047</v>
      </c>
      <c r="S76" s="36">
        <v>99.2668147544</v>
      </c>
      <c r="T76" s="36">
        <v>99.2938130569</v>
      </c>
      <c r="U76" s="36">
        <v>99.2858546021</v>
      </c>
      <c r="V76" s="36">
        <v>99.2695347326</v>
      </c>
      <c r="W76" s="36">
        <v>99.2977419144</v>
      </c>
      <c r="X76" s="36">
        <v>99.2787020667</v>
      </c>
      <c r="Y76" s="36">
        <v>99.2415290307</v>
      </c>
      <c r="Z76" s="38">
        <v>90000.0</v>
      </c>
      <c r="AA76" s="38">
        <v>99.29</v>
      </c>
      <c r="AB76" s="38">
        <v>6295161.0</v>
      </c>
      <c r="AC76" s="39">
        <f t="shared" si="3"/>
        <v>5</v>
      </c>
      <c r="AD76" s="38">
        <v>188.0</v>
      </c>
      <c r="AE76" s="39">
        <f t="shared" si="4"/>
        <v>117</v>
      </c>
      <c r="AF76" s="38">
        <v>20397.9079</v>
      </c>
      <c r="AG76" s="40"/>
      <c r="AH76" s="40"/>
      <c r="AI76" s="40"/>
      <c r="AJ76" s="40"/>
      <c r="AK76" s="40"/>
      <c r="AL76" s="41"/>
      <c r="AM76" s="40"/>
      <c r="AN76" s="40"/>
      <c r="AO76" s="40"/>
      <c r="AP76" s="40"/>
      <c r="AQ76" s="40"/>
      <c r="AR76" s="41"/>
      <c r="AS76" s="40"/>
      <c r="AT76" s="40"/>
      <c r="AU76" s="40"/>
      <c r="AV76" s="40"/>
      <c r="AW76" s="40"/>
      <c r="AX76" s="41"/>
      <c r="AY76" s="40"/>
      <c r="AZ76" s="40"/>
      <c r="BA76" s="40"/>
      <c r="BB76" s="40"/>
      <c r="BC76" s="40"/>
      <c r="BD76" s="41"/>
      <c r="BE76" s="40"/>
      <c r="BF76" s="40"/>
      <c r="BG76" s="40"/>
      <c r="BH76" s="40"/>
      <c r="BI76" s="40"/>
      <c r="BJ76" s="41"/>
      <c r="BK76" s="40"/>
      <c r="BL76" s="40"/>
      <c r="BM76" s="40"/>
      <c r="BN76" s="40"/>
      <c r="BO76" s="40"/>
      <c r="BP76" s="41"/>
      <c r="BQ76" s="40"/>
      <c r="BR76" s="40"/>
      <c r="BS76" s="40"/>
      <c r="BT76" s="40"/>
      <c r="BU76" s="40"/>
      <c r="BV76" s="41"/>
      <c r="BW76" s="40"/>
      <c r="BX76" s="40"/>
      <c r="BY76" s="40"/>
      <c r="BZ76" s="40"/>
      <c r="CA76" s="40"/>
      <c r="CB76" s="41"/>
      <c r="CC76" s="40"/>
      <c r="CD76" s="40"/>
      <c r="CE76" s="40"/>
      <c r="CF76" s="40"/>
      <c r="CG76" s="40"/>
      <c r="CH76" s="41"/>
      <c r="CI76" s="40"/>
      <c r="CJ76" s="40"/>
      <c r="CK76" s="40"/>
      <c r="CL76" s="40"/>
      <c r="CM76" s="40"/>
      <c r="CN76" s="41"/>
      <c r="CO76" s="40"/>
      <c r="CP76" s="40"/>
      <c r="CQ76" s="40"/>
      <c r="CR76" s="40"/>
      <c r="CS76" s="40"/>
      <c r="CT76" s="41"/>
      <c r="CU76" s="40"/>
      <c r="CV76" s="40"/>
      <c r="CW76" s="40"/>
      <c r="CX76" s="40"/>
      <c r="CY76" s="40"/>
      <c r="CZ76" s="41"/>
      <c r="DA76" s="40"/>
      <c r="DB76" s="40"/>
      <c r="DC76" s="40"/>
      <c r="DD76" s="40"/>
      <c r="DE76" s="40"/>
      <c r="DF76" s="41"/>
      <c r="DG76" s="40"/>
      <c r="DH76" s="40"/>
      <c r="DI76" s="40"/>
      <c r="DJ76" s="40"/>
      <c r="DK76" s="40"/>
      <c r="DL76" s="41"/>
      <c r="DM76" s="40"/>
      <c r="DN76" s="40"/>
      <c r="DO76" s="40"/>
      <c r="DP76" s="40"/>
    </row>
    <row r="77">
      <c r="A77" s="34">
        <v>413.0</v>
      </c>
      <c r="B77" s="35" t="s">
        <v>4</v>
      </c>
      <c r="C77" s="34">
        <v>128.0</v>
      </c>
      <c r="D77" s="34">
        <v>512.0</v>
      </c>
      <c r="E77" s="34">
        <v>3.0</v>
      </c>
      <c r="F77" s="36">
        <v>17.0948617596</v>
      </c>
      <c r="G77" s="36">
        <v>88.1080536541</v>
      </c>
      <c r="H77" s="36">
        <v>95.6733205394</v>
      </c>
      <c r="I77" s="36">
        <v>97.1735396487</v>
      </c>
      <c r="J77" s="36">
        <v>98.024792098</v>
      </c>
      <c r="K77" s="36">
        <v>98.4879943183</v>
      </c>
      <c r="L77" s="36">
        <v>98.4149578655</v>
      </c>
      <c r="M77" s="36">
        <v>98.6196614131</v>
      </c>
      <c r="N77" s="36">
        <v>98.8215442425</v>
      </c>
      <c r="O77" s="36">
        <v>98.9357833285</v>
      </c>
      <c r="P77" s="36">
        <v>99.1687947978</v>
      </c>
      <c r="Q77" s="36">
        <v>99.1819917293</v>
      </c>
      <c r="R77" s="36">
        <v>99.2593599992</v>
      </c>
      <c r="S77" s="36">
        <v>99.248883046</v>
      </c>
      <c r="T77" s="36">
        <v>99.2681243735</v>
      </c>
      <c r="U77" s="36">
        <v>99.2667140144</v>
      </c>
      <c r="V77" s="36">
        <v>99.2661095748</v>
      </c>
      <c r="W77" s="36">
        <v>99.2916975183</v>
      </c>
      <c r="X77" s="36">
        <v>99.2691317729</v>
      </c>
      <c r="Y77" s="36">
        <v>99.292100478</v>
      </c>
      <c r="Z77" s="38">
        <v>75000.0</v>
      </c>
      <c r="AA77" s="38">
        <v>99.26</v>
      </c>
      <c r="AB77" s="38">
        <v>6295161.0</v>
      </c>
      <c r="AC77" s="39">
        <f t="shared" si="3"/>
        <v>7</v>
      </c>
      <c r="AD77" s="38">
        <v>190.0</v>
      </c>
      <c r="AE77" s="39">
        <f t="shared" si="4"/>
        <v>116</v>
      </c>
      <c r="AF77" s="38">
        <v>27922.681</v>
      </c>
      <c r="AG77" s="40"/>
      <c r="AH77" s="40"/>
      <c r="AI77" s="40"/>
      <c r="AJ77" s="40"/>
      <c r="AK77" s="40"/>
      <c r="AL77" s="41"/>
      <c r="AM77" s="40"/>
      <c r="AN77" s="40"/>
      <c r="AO77" s="40"/>
      <c r="AP77" s="40"/>
      <c r="AQ77" s="40"/>
      <c r="AR77" s="41"/>
      <c r="AS77" s="40"/>
      <c r="AT77" s="40"/>
      <c r="AU77" s="40"/>
      <c r="AV77" s="40"/>
      <c r="AW77" s="40"/>
      <c r="AX77" s="41"/>
      <c r="AY77" s="40"/>
      <c r="AZ77" s="40"/>
      <c r="BA77" s="40"/>
      <c r="BB77" s="40"/>
      <c r="BC77" s="40"/>
      <c r="BD77" s="41"/>
      <c r="BE77" s="40"/>
      <c r="BF77" s="40"/>
      <c r="BG77" s="40"/>
      <c r="BH77" s="40"/>
      <c r="BI77" s="40"/>
      <c r="BJ77" s="41"/>
      <c r="BK77" s="40"/>
      <c r="BL77" s="40"/>
      <c r="BM77" s="40"/>
      <c r="BN77" s="40"/>
      <c r="BO77" s="40"/>
      <c r="BP77" s="41"/>
      <c r="BQ77" s="40"/>
      <c r="BR77" s="40"/>
      <c r="BS77" s="40"/>
      <c r="BT77" s="40"/>
      <c r="BU77" s="40"/>
      <c r="BV77" s="41"/>
      <c r="BW77" s="40"/>
      <c r="BX77" s="40"/>
      <c r="BY77" s="40"/>
      <c r="BZ77" s="40"/>
      <c r="CA77" s="40"/>
      <c r="CB77" s="41"/>
      <c r="CC77" s="40"/>
      <c r="CD77" s="40"/>
      <c r="CE77" s="40"/>
      <c r="CF77" s="40"/>
      <c r="CG77" s="40"/>
      <c r="CH77" s="41"/>
      <c r="CI77" s="40"/>
      <c r="CJ77" s="40"/>
      <c r="CK77" s="40"/>
      <c r="CL77" s="40"/>
      <c r="CM77" s="40"/>
      <c r="CN77" s="41"/>
      <c r="CO77" s="40"/>
      <c r="CP77" s="40"/>
      <c r="CQ77" s="40"/>
      <c r="CR77" s="40"/>
      <c r="CS77" s="40"/>
      <c r="CT77" s="41"/>
      <c r="CU77" s="40"/>
      <c r="CV77" s="40"/>
      <c r="CW77" s="40"/>
      <c r="CX77" s="40"/>
      <c r="CY77" s="40"/>
      <c r="CZ77" s="41"/>
      <c r="DA77" s="40"/>
      <c r="DB77" s="40"/>
      <c r="DC77" s="40"/>
      <c r="DD77" s="40"/>
      <c r="DE77" s="40"/>
      <c r="DF77" s="41"/>
      <c r="DG77" s="40"/>
      <c r="DH77" s="40"/>
      <c r="DI77" s="40"/>
      <c r="DJ77" s="40"/>
      <c r="DK77" s="40"/>
      <c r="DL77" s="41"/>
      <c r="DM77" s="40"/>
      <c r="DN77" s="40"/>
      <c r="DO77" s="40"/>
      <c r="DP77" s="40"/>
    </row>
    <row r="78">
      <c r="A78" s="34">
        <v>414.0</v>
      </c>
      <c r="B78" s="35" t="s">
        <v>4</v>
      </c>
      <c r="C78" s="34">
        <v>128.0</v>
      </c>
      <c r="D78" s="34">
        <v>512.0</v>
      </c>
      <c r="E78" s="34">
        <v>2.0</v>
      </c>
      <c r="F78" s="36">
        <v>52.4457137676</v>
      </c>
      <c r="G78" s="36">
        <v>94.8692143796</v>
      </c>
      <c r="H78" s="36">
        <v>97.0658486584</v>
      </c>
      <c r="I78" s="36">
        <v>97.7388921629</v>
      </c>
      <c r="J78" s="36">
        <v>97.9175040674</v>
      </c>
      <c r="K78" s="36">
        <v>98.2563932081</v>
      </c>
      <c r="L78" s="36">
        <v>94.5566183619</v>
      </c>
      <c r="M78" s="36">
        <v>98.6628788451</v>
      </c>
      <c r="N78" s="36">
        <v>98.9610690522</v>
      </c>
      <c r="O78" s="36">
        <v>98.7981725776</v>
      </c>
      <c r="P78" s="36">
        <v>99.2298431983</v>
      </c>
      <c r="Q78" s="36">
        <v>99.1828983887</v>
      </c>
      <c r="R78" s="36">
        <v>99.3040885303</v>
      </c>
      <c r="S78" s="36">
        <v>99.271952491</v>
      </c>
      <c r="T78" s="36">
        <v>99.3068085085</v>
      </c>
      <c r="U78" s="36">
        <v>99.3219194987</v>
      </c>
      <c r="V78" s="36">
        <v>99.3172854617</v>
      </c>
      <c r="W78" s="36">
        <v>99.3234305977</v>
      </c>
      <c r="X78" s="36">
        <v>99.3157743627</v>
      </c>
      <c r="Y78" s="36">
        <v>99.3178899013</v>
      </c>
      <c r="Z78" s="38">
        <v>90000.0</v>
      </c>
      <c r="AA78" s="38">
        <v>99.32</v>
      </c>
      <c r="AB78" s="38">
        <v>6063737.0</v>
      </c>
      <c r="AC78" s="39">
        <f t="shared" si="3"/>
        <v>6</v>
      </c>
      <c r="AD78" s="38">
        <v>175.0</v>
      </c>
      <c r="AE78" s="39">
        <f t="shared" si="4"/>
        <v>126</v>
      </c>
      <c r="AF78" s="38">
        <v>23791.79</v>
      </c>
      <c r="AG78" s="40"/>
      <c r="AH78" s="40"/>
      <c r="AI78" s="40"/>
      <c r="AJ78" s="40"/>
      <c r="AK78" s="40"/>
      <c r="AL78" s="41"/>
      <c r="AM78" s="40"/>
      <c r="AN78" s="40"/>
      <c r="AO78" s="40"/>
      <c r="AP78" s="40"/>
      <c r="AQ78" s="40"/>
      <c r="AR78" s="41"/>
      <c r="AS78" s="40"/>
      <c r="AT78" s="40"/>
      <c r="AU78" s="40"/>
      <c r="AV78" s="40"/>
      <c r="AW78" s="40"/>
      <c r="AX78" s="41"/>
      <c r="AY78" s="40"/>
      <c r="AZ78" s="40"/>
      <c r="BA78" s="40"/>
      <c r="BB78" s="40"/>
      <c r="BC78" s="40"/>
      <c r="BD78" s="41"/>
      <c r="BE78" s="40"/>
      <c r="BF78" s="40"/>
      <c r="BG78" s="40"/>
      <c r="BH78" s="40"/>
      <c r="BI78" s="40"/>
      <c r="BJ78" s="41"/>
      <c r="BK78" s="40"/>
      <c r="BL78" s="40"/>
      <c r="BM78" s="40"/>
      <c r="BN78" s="40"/>
      <c r="BO78" s="40"/>
      <c r="BP78" s="41"/>
      <c r="BQ78" s="40"/>
      <c r="BR78" s="40"/>
      <c r="BS78" s="40"/>
      <c r="BT78" s="40"/>
      <c r="BU78" s="40"/>
      <c r="BV78" s="41"/>
      <c r="BW78" s="40"/>
      <c r="BX78" s="40"/>
      <c r="BY78" s="40"/>
      <c r="BZ78" s="40"/>
      <c r="CA78" s="40"/>
      <c r="CB78" s="41"/>
      <c r="CC78" s="40"/>
      <c r="CD78" s="40"/>
      <c r="CE78" s="40"/>
      <c r="CF78" s="40"/>
      <c r="CG78" s="40"/>
      <c r="CH78" s="41"/>
      <c r="CI78" s="40"/>
      <c r="CJ78" s="40"/>
      <c r="CK78" s="40"/>
      <c r="CL78" s="40"/>
      <c r="CM78" s="40"/>
      <c r="CN78" s="41"/>
      <c r="CO78" s="40"/>
      <c r="CP78" s="40"/>
      <c r="CQ78" s="40"/>
      <c r="CR78" s="40"/>
      <c r="CS78" s="40"/>
      <c r="CT78" s="41"/>
      <c r="CU78" s="40"/>
      <c r="CV78" s="40"/>
      <c r="CW78" s="40"/>
      <c r="CX78" s="40"/>
      <c r="CY78" s="40"/>
      <c r="CZ78" s="41"/>
      <c r="DA78" s="40"/>
      <c r="DB78" s="40"/>
      <c r="DC78" s="40"/>
      <c r="DD78" s="40"/>
      <c r="DE78" s="40"/>
      <c r="DF78" s="41"/>
      <c r="DG78" s="40"/>
      <c r="DH78" s="40"/>
      <c r="DI78" s="40"/>
      <c r="DJ78" s="40"/>
      <c r="DK78" s="40"/>
      <c r="DL78" s="41"/>
      <c r="DM78" s="40"/>
      <c r="DN78" s="40"/>
      <c r="DO78" s="40"/>
      <c r="DP78" s="40"/>
    </row>
    <row r="79">
      <c r="A79" s="34">
        <v>415.0</v>
      </c>
      <c r="B79" s="35" t="s">
        <v>4</v>
      </c>
      <c r="C79" s="34">
        <v>128.0</v>
      </c>
      <c r="D79" s="34">
        <v>512.0</v>
      </c>
      <c r="E79" s="34">
        <v>1.0</v>
      </c>
      <c r="F79" s="36">
        <v>78.4304718155</v>
      </c>
      <c r="G79" s="36">
        <v>96.8541940553</v>
      </c>
      <c r="H79" s="36">
        <v>97.672303066</v>
      </c>
      <c r="I79" s="36">
        <v>97.9166981479</v>
      </c>
      <c r="J79" s="36">
        <v>98.4518286817</v>
      </c>
      <c r="K79" s="36">
        <v>98.3734530124</v>
      </c>
      <c r="L79" s="36">
        <v>98.5454160811</v>
      </c>
      <c r="M79" s="36">
        <v>98.8165072457</v>
      </c>
      <c r="N79" s="36">
        <v>98.9077776267</v>
      </c>
      <c r="O79" s="36">
        <v>98.874734928</v>
      </c>
      <c r="P79" s="36">
        <v>99.1166115116</v>
      </c>
      <c r="Q79" s="36">
        <v>99.148344591</v>
      </c>
      <c r="R79" s="36">
        <v>99.1687947978</v>
      </c>
      <c r="S79" s="36">
        <v>99.1675859186</v>
      </c>
      <c r="T79" s="36">
        <v>99.1651681601</v>
      </c>
      <c r="U79" s="36">
        <v>99.1616422624</v>
      </c>
      <c r="V79" s="36">
        <v>99.1815887695</v>
      </c>
      <c r="W79" s="36">
        <v>99.1795739708</v>
      </c>
      <c r="X79" s="36">
        <v>99.1797754507</v>
      </c>
      <c r="Y79" s="36">
        <v>99.1641607608</v>
      </c>
      <c r="Z79" s="38">
        <v>85000.0</v>
      </c>
      <c r="AA79" s="38">
        <v>99.18</v>
      </c>
      <c r="AB79" s="38">
        <v>5832313.0</v>
      </c>
      <c r="AC79" s="39">
        <f t="shared" si="3"/>
        <v>5</v>
      </c>
      <c r="AD79" s="38">
        <v>164.0</v>
      </c>
      <c r="AE79" s="39">
        <f t="shared" si="4"/>
        <v>134</v>
      </c>
      <c r="AF79" s="38">
        <v>19606.81</v>
      </c>
      <c r="AG79" s="40"/>
      <c r="AH79" s="40"/>
      <c r="AI79" s="40"/>
      <c r="AJ79" s="40"/>
      <c r="AK79" s="40"/>
      <c r="AL79" s="41"/>
      <c r="AM79" s="40"/>
      <c r="AN79" s="40"/>
      <c r="AO79" s="40"/>
      <c r="AP79" s="40"/>
      <c r="AQ79" s="40"/>
      <c r="AR79" s="41"/>
      <c r="AS79" s="40"/>
      <c r="AT79" s="40"/>
      <c r="AU79" s="40"/>
      <c r="AV79" s="40"/>
      <c r="AW79" s="40"/>
      <c r="AX79" s="41"/>
      <c r="AY79" s="40"/>
      <c r="AZ79" s="40"/>
      <c r="BA79" s="40"/>
      <c r="BB79" s="40"/>
      <c r="BC79" s="40"/>
      <c r="BD79" s="41"/>
      <c r="BE79" s="40"/>
      <c r="BF79" s="40"/>
      <c r="BG79" s="40"/>
      <c r="BH79" s="40"/>
      <c r="BI79" s="40"/>
      <c r="BJ79" s="41"/>
      <c r="BK79" s="40"/>
      <c r="BL79" s="40"/>
      <c r="BM79" s="40"/>
      <c r="BN79" s="40"/>
      <c r="BO79" s="40"/>
      <c r="BP79" s="41"/>
      <c r="BQ79" s="40"/>
      <c r="BR79" s="40"/>
      <c r="BS79" s="40"/>
      <c r="BT79" s="40"/>
      <c r="BU79" s="40"/>
      <c r="BV79" s="41"/>
      <c r="BW79" s="40"/>
      <c r="BX79" s="40"/>
      <c r="BY79" s="40"/>
      <c r="BZ79" s="40"/>
      <c r="CA79" s="40"/>
      <c r="CB79" s="41"/>
      <c r="CC79" s="40"/>
      <c r="CD79" s="40"/>
      <c r="CE79" s="40"/>
      <c r="CF79" s="40"/>
      <c r="CG79" s="40"/>
      <c r="CH79" s="41"/>
      <c r="CI79" s="40"/>
      <c r="CJ79" s="40"/>
      <c r="CK79" s="40"/>
      <c r="CL79" s="40"/>
      <c r="CM79" s="40"/>
      <c r="CN79" s="41"/>
      <c r="CO79" s="40"/>
      <c r="CP79" s="40"/>
      <c r="CQ79" s="40"/>
      <c r="CR79" s="40"/>
      <c r="CS79" s="40"/>
      <c r="CT79" s="41"/>
      <c r="CU79" s="40"/>
      <c r="CV79" s="40"/>
      <c r="CW79" s="40"/>
      <c r="CX79" s="40"/>
      <c r="CY79" s="40"/>
      <c r="CZ79" s="41"/>
      <c r="DA79" s="40"/>
      <c r="DB79" s="40"/>
      <c r="DC79" s="40"/>
      <c r="DD79" s="40"/>
      <c r="DE79" s="40"/>
      <c r="DF79" s="41"/>
      <c r="DG79" s="40"/>
      <c r="DH79" s="40"/>
      <c r="DI79" s="40"/>
      <c r="DJ79" s="40"/>
      <c r="DK79" s="40"/>
      <c r="DL79" s="41"/>
      <c r="DM79" s="40"/>
      <c r="DN79" s="40"/>
      <c r="DO79" s="40"/>
      <c r="DP79" s="40"/>
    </row>
    <row r="80">
      <c r="A80" s="34">
        <v>501.0</v>
      </c>
      <c r="B80" s="35" t="s">
        <v>3</v>
      </c>
      <c r="C80" s="34">
        <v>2048.0</v>
      </c>
      <c r="D80" s="34">
        <v>512.0</v>
      </c>
      <c r="E80" s="34">
        <v>3.0</v>
      </c>
      <c r="F80" s="36">
        <v>0.0</v>
      </c>
      <c r="G80" s="36">
        <v>88.8926162665</v>
      </c>
      <c r="H80" s="36">
        <v>96.7039908125</v>
      </c>
      <c r="I80" s="36">
        <v>97.6436929245</v>
      </c>
      <c r="J80" s="36">
        <v>98.1355052863</v>
      </c>
      <c r="K80" s="36">
        <v>98.6222806514</v>
      </c>
      <c r="L80" s="36">
        <v>98.5967934479</v>
      </c>
      <c r="M80" s="36">
        <v>98.8097576701</v>
      </c>
      <c r="N80" s="36">
        <v>98.8993154721</v>
      </c>
      <c r="O80" s="36">
        <v>99.0032790849</v>
      </c>
      <c r="P80" s="36">
        <v>99.2328653963</v>
      </c>
      <c r="Q80" s="36">
        <v>99.2187618055</v>
      </c>
      <c r="R80" s="36">
        <v>99.2873657011</v>
      </c>
      <c r="S80" s="36">
        <v>99.2911938186</v>
      </c>
      <c r="T80" s="36">
        <v>99.2888768001</v>
      </c>
      <c r="U80" s="36">
        <v>99.3035848306</v>
      </c>
      <c r="V80" s="36">
        <v>99.3142632637</v>
      </c>
      <c r="W80" s="36">
        <v>99.3117447653</v>
      </c>
      <c r="X80" s="36">
        <v>99.3242365172</v>
      </c>
      <c r="Y80" s="36">
        <v>99.2891790199</v>
      </c>
      <c r="Z80" s="38">
        <v>95000.0</v>
      </c>
      <c r="AA80" s="38">
        <v>99.32</v>
      </c>
      <c r="AB80" s="38">
        <v>2.10944505E8</v>
      </c>
      <c r="AC80" s="39">
        <f t="shared" si="3"/>
        <v>45</v>
      </c>
      <c r="AD80" s="38">
        <v>542.0</v>
      </c>
      <c r="AE80" s="39">
        <f t="shared" si="4"/>
        <v>41</v>
      </c>
      <c r="AF80" s="38">
        <v>163188.511808633</v>
      </c>
      <c r="AG80" s="40"/>
      <c r="AH80" s="40"/>
      <c r="AI80" s="40"/>
      <c r="AJ80" s="40"/>
      <c r="AK80" s="40"/>
      <c r="AL80" s="41"/>
      <c r="AM80" s="40"/>
      <c r="AN80" s="40"/>
      <c r="AO80" s="40"/>
      <c r="AP80" s="40"/>
      <c r="AQ80" s="40"/>
      <c r="AR80" s="41"/>
      <c r="AS80" s="40"/>
      <c r="AT80" s="40"/>
      <c r="AU80" s="40"/>
      <c r="AV80" s="40"/>
      <c r="AW80" s="40"/>
      <c r="AX80" s="41"/>
      <c r="AY80" s="40"/>
      <c r="AZ80" s="40"/>
      <c r="BA80" s="40"/>
      <c r="BB80" s="40"/>
      <c r="BC80" s="40"/>
      <c r="BD80" s="41"/>
      <c r="BE80" s="40"/>
      <c r="BF80" s="40"/>
      <c r="BG80" s="40"/>
      <c r="BH80" s="40"/>
      <c r="BI80" s="40"/>
      <c r="BJ80" s="41"/>
      <c r="BK80" s="40"/>
      <c r="BL80" s="40"/>
      <c r="BM80" s="40"/>
      <c r="BN80" s="40"/>
      <c r="BO80" s="40"/>
      <c r="BP80" s="41"/>
      <c r="BQ80" s="40"/>
      <c r="BR80" s="40"/>
      <c r="BS80" s="40"/>
      <c r="BT80" s="40"/>
      <c r="BU80" s="40"/>
      <c r="BV80" s="41"/>
      <c r="BW80" s="40"/>
      <c r="BX80" s="40"/>
      <c r="BY80" s="40"/>
      <c r="BZ80" s="40"/>
      <c r="CA80" s="40"/>
      <c r="CB80" s="41"/>
      <c r="CC80" s="40"/>
      <c r="CD80" s="40"/>
      <c r="CE80" s="40"/>
      <c r="CF80" s="40"/>
      <c r="CG80" s="40"/>
      <c r="CH80" s="41"/>
      <c r="CI80" s="40"/>
      <c r="CJ80" s="40"/>
      <c r="CK80" s="40"/>
      <c r="CL80" s="40"/>
      <c r="CM80" s="40"/>
      <c r="CN80" s="41"/>
      <c r="CO80" s="40"/>
      <c r="CP80" s="40"/>
      <c r="CQ80" s="40"/>
      <c r="CR80" s="40"/>
      <c r="CS80" s="40"/>
      <c r="CT80" s="41"/>
      <c r="CU80" s="40"/>
      <c r="CV80" s="40"/>
      <c r="CW80" s="40"/>
      <c r="CX80" s="40"/>
      <c r="CY80" s="40"/>
      <c r="CZ80" s="41"/>
      <c r="DA80" s="40"/>
      <c r="DB80" s="40"/>
      <c r="DC80" s="40"/>
      <c r="DD80" s="40"/>
      <c r="DE80" s="40"/>
      <c r="DF80" s="41"/>
      <c r="DG80" s="40"/>
      <c r="DH80" s="40"/>
      <c r="DI80" s="40"/>
      <c r="DJ80" s="40"/>
      <c r="DK80" s="40"/>
      <c r="DL80" s="41"/>
      <c r="DM80" s="40"/>
      <c r="DN80" s="40"/>
      <c r="DO80" s="40"/>
      <c r="DP80" s="40"/>
    </row>
    <row r="81">
      <c r="A81" s="34">
        <v>502.0</v>
      </c>
      <c r="B81" s="35" t="s">
        <v>3</v>
      </c>
      <c r="C81" s="34">
        <v>2048.0</v>
      </c>
      <c r="D81" s="34">
        <v>512.0</v>
      </c>
      <c r="E81" s="34">
        <v>2.0</v>
      </c>
      <c r="F81" s="36">
        <v>0.0</v>
      </c>
      <c r="G81" s="36">
        <v>93.7216857821</v>
      </c>
      <c r="H81" s="36">
        <v>96.9251149695</v>
      </c>
      <c r="I81" s="36">
        <v>97.826838126</v>
      </c>
      <c r="J81" s="36">
        <v>98.4962549929</v>
      </c>
      <c r="K81" s="36">
        <v>98.8281930782</v>
      </c>
      <c r="L81" s="36">
        <v>98.7364189975</v>
      </c>
      <c r="M81" s="36">
        <v>98.9945147105</v>
      </c>
      <c r="N81" s="36">
        <v>98.8927673764</v>
      </c>
      <c r="O81" s="36">
        <v>99.0830651133</v>
      </c>
      <c r="P81" s="36">
        <v>99.3104351461</v>
      </c>
      <c r="Q81" s="36">
        <v>99.247271207</v>
      </c>
      <c r="R81" s="36">
        <v>99.2801124258</v>
      </c>
      <c r="S81" s="36">
        <v>99.2958278556</v>
      </c>
      <c r="T81" s="36">
        <v>99.3019729916</v>
      </c>
      <c r="U81" s="36">
        <v>99.2802131657</v>
      </c>
      <c r="V81" s="36">
        <v>99.3196024802</v>
      </c>
      <c r="W81" s="36">
        <v>99.3157743627</v>
      </c>
      <c r="X81" s="36">
        <v>99.3112410656</v>
      </c>
      <c r="Y81" s="36">
        <v>99.3240350373</v>
      </c>
      <c r="Z81" s="38">
        <v>100000.0</v>
      </c>
      <c r="AA81" s="38">
        <v>99.32</v>
      </c>
      <c r="AB81" s="38">
        <v>1.43802873E8</v>
      </c>
      <c r="AC81" s="39">
        <f t="shared" si="3"/>
        <v>31</v>
      </c>
      <c r="AD81" s="38">
        <v>445.0</v>
      </c>
      <c r="AE81" s="39">
        <f t="shared" si="4"/>
        <v>49</v>
      </c>
      <c r="AF81" s="38">
        <v>114506.816507339</v>
      </c>
      <c r="AG81" s="40"/>
      <c r="AH81" s="40"/>
      <c r="AI81" s="40"/>
      <c r="AJ81" s="40"/>
      <c r="AK81" s="40"/>
      <c r="AL81" s="41"/>
      <c r="AM81" s="40"/>
      <c r="AN81" s="40"/>
      <c r="AO81" s="40"/>
      <c r="AP81" s="40"/>
      <c r="AQ81" s="40"/>
      <c r="AR81" s="41"/>
      <c r="AS81" s="40"/>
      <c r="AT81" s="40"/>
      <c r="AU81" s="40"/>
      <c r="AV81" s="40"/>
      <c r="AW81" s="40"/>
      <c r="AX81" s="41"/>
      <c r="AY81" s="40"/>
      <c r="AZ81" s="40"/>
      <c r="BA81" s="40"/>
      <c r="BB81" s="40"/>
      <c r="BC81" s="40"/>
      <c r="BD81" s="41"/>
      <c r="BE81" s="40"/>
      <c r="BF81" s="40"/>
      <c r="BG81" s="40"/>
      <c r="BH81" s="40"/>
      <c r="BI81" s="40"/>
      <c r="BJ81" s="41"/>
      <c r="BK81" s="40"/>
      <c r="BL81" s="40"/>
      <c r="BM81" s="40"/>
      <c r="BN81" s="40"/>
      <c r="BO81" s="40"/>
      <c r="BP81" s="41"/>
      <c r="BQ81" s="40"/>
      <c r="BR81" s="40"/>
      <c r="BS81" s="40"/>
      <c r="BT81" s="40"/>
      <c r="BU81" s="40"/>
      <c r="BV81" s="41"/>
      <c r="BW81" s="40"/>
      <c r="BX81" s="40"/>
      <c r="BY81" s="40"/>
      <c r="BZ81" s="40"/>
      <c r="CA81" s="40"/>
      <c r="CB81" s="41"/>
      <c r="CC81" s="40"/>
      <c r="CD81" s="40"/>
      <c r="CE81" s="40"/>
      <c r="CF81" s="40"/>
      <c r="CG81" s="40"/>
      <c r="CH81" s="41"/>
      <c r="CI81" s="40"/>
      <c r="CJ81" s="40"/>
      <c r="CK81" s="40"/>
      <c r="CL81" s="40"/>
      <c r="CM81" s="40"/>
      <c r="CN81" s="41"/>
      <c r="CO81" s="40"/>
      <c r="CP81" s="40"/>
      <c r="CQ81" s="40"/>
      <c r="CR81" s="40"/>
      <c r="CS81" s="40"/>
      <c r="CT81" s="41"/>
      <c r="CU81" s="40"/>
      <c r="CV81" s="40"/>
      <c r="CW81" s="40"/>
      <c r="CX81" s="40"/>
      <c r="CY81" s="40"/>
      <c r="CZ81" s="41"/>
      <c r="DA81" s="40"/>
      <c r="DB81" s="40"/>
      <c r="DC81" s="40"/>
      <c r="DD81" s="40"/>
      <c r="DE81" s="40"/>
      <c r="DF81" s="41"/>
      <c r="DG81" s="40"/>
      <c r="DH81" s="40"/>
      <c r="DI81" s="40"/>
      <c r="DJ81" s="40"/>
      <c r="DK81" s="40"/>
      <c r="DL81" s="41"/>
      <c r="DM81" s="40"/>
      <c r="DN81" s="40"/>
      <c r="DO81" s="40"/>
      <c r="DP81" s="40"/>
    </row>
    <row r="82">
      <c r="A82" s="34">
        <v>503.0</v>
      </c>
      <c r="B82" s="35" t="s">
        <v>3</v>
      </c>
      <c r="C82" s="34">
        <v>2048.0</v>
      </c>
      <c r="D82" s="34">
        <v>512.0</v>
      </c>
      <c r="E82" s="34">
        <v>1.0</v>
      </c>
      <c r="F82" s="36">
        <v>33.7005303958</v>
      </c>
      <c r="G82" s="36">
        <v>94.6075927689</v>
      </c>
      <c r="H82" s="36">
        <v>97.6189109006</v>
      </c>
      <c r="I82" s="36">
        <v>97.6759297037</v>
      </c>
      <c r="J82" s="36">
        <v>97.9915479195</v>
      </c>
      <c r="K82" s="36">
        <v>98.6242954501</v>
      </c>
      <c r="L82" s="36">
        <v>98.3929965597</v>
      </c>
      <c r="M82" s="36">
        <v>98.7265464839</v>
      </c>
      <c r="N82" s="36">
        <v>98.8711082904</v>
      </c>
      <c r="O82" s="36">
        <v>98.9695312067</v>
      </c>
      <c r="P82" s="36">
        <v>99.1726229153</v>
      </c>
      <c r="Q82" s="36">
        <v>99.1957931003</v>
      </c>
      <c r="R82" s="36">
        <v>99.2728591505</v>
      </c>
      <c r="S82" s="36">
        <v>99.3083196075</v>
      </c>
      <c r="T82" s="36">
        <v>99.3079166478</v>
      </c>
      <c r="U82" s="36">
        <v>99.3086218273</v>
      </c>
      <c r="V82" s="36">
        <v>99.3207106195</v>
      </c>
      <c r="W82" s="36">
        <v>99.3198039601</v>
      </c>
      <c r="X82" s="36">
        <v>99.3221209786</v>
      </c>
      <c r="Y82" s="36">
        <v>99.3144647435</v>
      </c>
      <c r="Z82" s="38">
        <v>95000.0</v>
      </c>
      <c r="AA82" s="38">
        <v>99.32</v>
      </c>
      <c r="AB82" s="38">
        <v>7.6661241E7</v>
      </c>
      <c r="AC82" s="39">
        <f t="shared" si="3"/>
        <v>19</v>
      </c>
      <c r="AD82" s="38">
        <v>329.0</v>
      </c>
      <c r="AE82" s="39">
        <f t="shared" si="4"/>
        <v>67</v>
      </c>
      <c r="AF82" s="38">
        <v>68672.4852092266</v>
      </c>
      <c r="AG82" s="40"/>
      <c r="AH82" s="40"/>
      <c r="AI82" s="40"/>
      <c r="AJ82" s="40"/>
      <c r="AK82" s="40"/>
      <c r="AL82" s="41"/>
      <c r="AM82" s="40"/>
      <c r="AN82" s="40"/>
      <c r="AO82" s="40"/>
      <c r="AP82" s="40"/>
      <c r="AQ82" s="40"/>
      <c r="AR82" s="41"/>
      <c r="AS82" s="40"/>
      <c r="AT82" s="40"/>
      <c r="AU82" s="40"/>
      <c r="AV82" s="40"/>
      <c r="AW82" s="40"/>
      <c r="AX82" s="41"/>
      <c r="AY82" s="40"/>
      <c r="AZ82" s="40"/>
      <c r="BA82" s="40"/>
      <c r="BB82" s="40"/>
      <c r="BC82" s="40"/>
      <c r="BD82" s="41"/>
      <c r="BE82" s="40"/>
      <c r="BF82" s="40"/>
      <c r="BG82" s="40"/>
      <c r="BH82" s="40"/>
      <c r="BI82" s="40"/>
      <c r="BJ82" s="41"/>
      <c r="BK82" s="40"/>
      <c r="BL82" s="40"/>
      <c r="BM82" s="40"/>
      <c r="BN82" s="40"/>
      <c r="BO82" s="40"/>
      <c r="BP82" s="41"/>
      <c r="BQ82" s="40"/>
      <c r="BR82" s="40"/>
      <c r="BS82" s="40"/>
      <c r="BT82" s="40"/>
      <c r="BU82" s="40"/>
      <c r="BV82" s="41"/>
      <c r="BW82" s="40"/>
      <c r="BX82" s="40"/>
      <c r="BY82" s="40"/>
      <c r="BZ82" s="40"/>
      <c r="CA82" s="40"/>
      <c r="CB82" s="41"/>
      <c r="CC82" s="40"/>
      <c r="CD82" s="40"/>
      <c r="CE82" s="40"/>
      <c r="CF82" s="40"/>
      <c r="CG82" s="40"/>
      <c r="CH82" s="41"/>
      <c r="CI82" s="40"/>
      <c r="CJ82" s="40"/>
      <c r="CK82" s="40"/>
      <c r="CL82" s="40"/>
      <c r="CM82" s="40"/>
      <c r="CN82" s="41"/>
      <c r="CO82" s="40"/>
      <c r="CP82" s="40"/>
      <c r="CQ82" s="40"/>
      <c r="CR82" s="40"/>
      <c r="CS82" s="40"/>
      <c r="CT82" s="41"/>
      <c r="CU82" s="40"/>
      <c r="CV82" s="40"/>
      <c r="CW82" s="40"/>
      <c r="CX82" s="40"/>
      <c r="CY82" s="40"/>
      <c r="CZ82" s="41"/>
      <c r="DA82" s="40"/>
      <c r="DB82" s="40"/>
      <c r="DC82" s="40"/>
      <c r="DD82" s="40"/>
      <c r="DE82" s="40"/>
      <c r="DF82" s="41"/>
      <c r="DG82" s="40"/>
      <c r="DH82" s="40"/>
      <c r="DI82" s="40"/>
      <c r="DJ82" s="40"/>
      <c r="DK82" s="40"/>
      <c r="DL82" s="41"/>
      <c r="DM82" s="40"/>
      <c r="DN82" s="40"/>
      <c r="DO82" s="40"/>
      <c r="DP82" s="40"/>
    </row>
    <row r="83">
      <c r="A83" s="34">
        <v>504.0</v>
      </c>
      <c r="B83" s="35" t="s">
        <v>3</v>
      </c>
      <c r="C83" s="34">
        <v>1024.0</v>
      </c>
      <c r="D83" s="34">
        <v>512.0</v>
      </c>
      <c r="E83" s="34">
        <v>3.0</v>
      </c>
      <c r="F83" s="36">
        <v>32.5825185991</v>
      </c>
      <c r="G83" s="36">
        <v>95.2652230634</v>
      </c>
      <c r="H83" s="36">
        <v>97.2378117271</v>
      </c>
      <c r="I83" s="36">
        <v>98.31532607</v>
      </c>
      <c r="J83" s="36">
        <v>97.669280868</v>
      </c>
      <c r="K83" s="36">
        <v>98.4416539482</v>
      </c>
      <c r="L83" s="36">
        <v>98.0006145136</v>
      </c>
      <c r="M83" s="36">
        <v>98.82527162</v>
      </c>
      <c r="N83" s="36">
        <v>98.8541839813</v>
      </c>
      <c r="O83" s="36">
        <v>99.1177196508</v>
      </c>
      <c r="P83" s="36">
        <v>99.3216172789</v>
      </c>
      <c r="Q83" s="36">
        <v>99.3206098796</v>
      </c>
      <c r="R83" s="36">
        <v>99.3858893573</v>
      </c>
      <c r="S83" s="36">
        <v>99.3630213921</v>
      </c>
      <c r="T83" s="36">
        <v>99.3609058535</v>
      </c>
      <c r="U83" s="36">
        <v>99.3994892485</v>
      </c>
      <c r="V83" s="36">
        <v>99.4051306849</v>
      </c>
      <c r="W83" s="36">
        <v>99.3886093356</v>
      </c>
      <c r="X83" s="36">
        <v>99.3882063758</v>
      </c>
      <c r="Y83" s="36">
        <v>99.384781218</v>
      </c>
      <c r="Z83" s="38">
        <v>95000.0</v>
      </c>
      <c r="AA83" s="38">
        <v>99.41</v>
      </c>
      <c r="AB83" s="38">
        <v>5.8727929E7</v>
      </c>
      <c r="AC83" s="39">
        <f t="shared" si="3"/>
        <v>16</v>
      </c>
      <c r="AD83" s="38">
        <v>272.0</v>
      </c>
      <c r="AE83" s="39">
        <f t="shared" si="4"/>
        <v>81</v>
      </c>
      <c r="AF83" s="38">
        <v>60582.1913022995</v>
      </c>
      <c r="AG83" s="40"/>
      <c r="AH83" s="40"/>
      <c r="AI83" s="40"/>
      <c r="AJ83" s="40"/>
      <c r="AK83" s="40"/>
      <c r="AL83" s="41"/>
      <c r="AM83" s="40"/>
      <c r="AN83" s="40"/>
      <c r="AO83" s="40"/>
      <c r="AP83" s="40"/>
      <c r="AQ83" s="40"/>
      <c r="AR83" s="41"/>
      <c r="AS83" s="40"/>
      <c r="AT83" s="40"/>
      <c r="AU83" s="40"/>
      <c r="AV83" s="40"/>
      <c r="AW83" s="40"/>
      <c r="AX83" s="41"/>
      <c r="AY83" s="40"/>
      <c r="AZ83" s="40"/>
      <c r="BA83" s="40"/>
      <c r="BB83" s="40"/>
      <c r="BC83" s="40"/>
      <c r="BD83" s="41"/>
      <c r="BE83" s="40"/>
      <c r="BF83" s="40"/>
      <c r="BG83" s="40"/>
      <c r="BH83" s="40"/>
      <c r="BI83" s="40"/>
      <c r="BJ83" s="41"/>
      <c r="BK83" s="40"/>
      <c r="BL83" s="40"/>
      <c r="BM83" s="40"/>
      <c r="BN83" s="40"/>
      <c r="BO83" s="40"/>
      <c r="BP83" s="41"/>
      <c r="BQ83" s="40"/>
      <c r="BR83" s="40"/>
      <c r="BS83" s="40"/>
      <c r="BT83" s="40"/>
      <c r="BU83" s="40"/>
      <c r="BV83" s="41"/>
      <c r="BW83" s="40"/>
      <c r="BX83" s="40"/>
      <c r="BY83" s="40"/>
      <c r="BZ83" s="40"/>
      <c r="CA83" s="40"/>
      <c r="CB83" s="41"/>
      <c r="CC83" s="40"/>
      <c r="CD83" s="40"/>
      <c r="CE83" s="40"/>
      <c r="CF83" s="40"/>
      <c r="CG83" s="40"/>
      <c r="CH83" s="41"/>
      <c r="CI83" s="40"/>
      <c r="CJ83" s="40"/>
      <c r="CK83" s="40"/>
      <c r="CL83" s="40"/>
      <c r="CM83" s="40"/>
      <c r="CN83" s="41"/>
      <c r="CO83" s="40"/>
      <c r="CP83" s="40"/>
      <c r="CQ83" s="40"/>
      <c r="CR83" s="40"/>
      <c r="CS83" s="40"/>
      <c r="CT83" s="41"/>
      <c r="CU83" s="40"/>
      <c r="CV83" s="40"/>
      <c r="CW83" s="40"/>
      <c r="CX83" s="40"/>
      <c r="CY83" s="40"/>
      <c r="CZ83" s="41"/>
      <c r="DA83" s="40"/>
      <c r="DB83" s="40"/>
      <c r="DC83" s="40"/>
      <c r="DD83" s="40"/>
      <c r="DE83" s="40"/>
      <c r="DF83" s="41"/>
      <c r="DG83" s="40"/>
      <c r="DH83" s="40"/>
      <c r="DI83" s="40"/>
      <c r="DJ83" s="40"/>
      <c r="DK83" s="40"/>
      <c r="DL83" s="41"/>
      <c r="DM83" s="40"/>
      <c r="DN83" s="40"/>
      <c r="DO83" s="40"/>
      <c r="DP83" s="40"/>
    </row>
    <row r="84">
      <c r="A84" s="34">
        <v>505.0</v>
      </c>
      <c r="B84" s="35" t="s">
        <v>3</v>
      </c>
      <c r="C84" s="34">
        <v>1024.0</v>
      </c>
      <c r="D84" s="34">
        <v>512.0</v>
      </c>
      <c r="E84" s="34">
        <v>2.0</v>
      </c>
      <c r="F84" s="36">
        <v>89.9652950925</v>
      </c>
      <c r="G84" s="36">
        <v>97.176259627</v>
      </c>
      <c r="H84" s="36">
        <v>97.9604192796</v>
      </c>
      <c r="I84" s="36">
        <v>98.3733522724</v>
      </c>
      <c r="J84" s="36">
        <v>98.5463227405</v>
      </c>
      <c r="K84" s="36">
        <v>98.6979363424</v>
      </c>
      <c r="L84" s="36">
        <v>97.8283492251</v>
      </c>
      <c r="M84" s="36">
        <v>98.9688260272</v>
      </c>
      <c r="N84" s="36">
        <v>99.063420826</v>
      </c>
      <c r="O84" s="36">
        <v>99.0130508586</v>
      </c>
      <c r="P84" s="36">
        <v>99.2588562995</v>
      </c>
      <c r="Q84" s="36">
        <v>99.2610725781</v>
      </c>
      <c r="R84" s="36">
        <v>99.3278631549</v>
      </c>
      <c r="S84" s="36">
        <v>99.3416645259</v>
      </c>
      <c r="T84" s="36">
        <v>99.3114425455</v>
      </c>
      <c r="U84" s="36">
        <v>99.3037863105</v>
      </c>
      <c r="V84" s="36">
        <v>99.32000544</v>
      </c>
      <c r="W84" s="36">
        <v>99.3223224585</v>
      </c>
      <c r="X84" s="36">
        <v>99.3226246783</v>
      </c>
      <c r="Y84" s="36">
        <v>99.3179906413</v>
      </c>
      <c r="Z84" s="38">
        <v>70000.0</v>
      </c>
      <c r="AA84" s="38">
        <v>99.34</v>
      </c>
      <c r="AB84" s="38">
        <v>4.1934329E7</v>
      </c>
      <c r="AC84" s="39">
        <f t="shared" si="3"/>
        <v>12</v>
      </c>
      <c r="AD84" s="38">
        <v>244.0</v>
      </c>
      <c r="AE84" s="39">
        <f t="shared" si="4"/>
        <v>90</v>
      </c>
      <c r="AF84" s="38">
        <v>45762.1425101757</v>
      </c>
      <c r="AG84" s="40"/>
      <c r="AH84" s="40"/>
      <c r="AI84" s="40"/>
      <c r="AJ84" s="40"/>
      <c r="AK84" s="40"/>
      <c r="AL84" s="41"/>
      <c r="AM84" s="40"/>
      <c r="AN84" s="40"/>
      <c r="AO84" s="40"/>
      <c r="AP84" s="40"/>
      <c r="AQ84" s="40"/>
      <c r="AR84" s="41"/>
      <c r="AS84" s="40"/>
      <c r="AT84" s="40"/>
      <c r="AU84" s="40"/>
      <c r="AV84" s="40"/>
      <c r="AW84" s="40"/>
      <c r="AX84" s="41"/>
      <c r="AY84" s="40"/>
      <c r="AZ84" s="40"/>
      <c r="BA84" s="40"/>
      <c r="BB84" s="40"/>
      <c r="BC84" s="40"/>
      <c r="BD84" s="41"/>
      <c r="BE84" s="40"/>
      <c r="BF84" s="40"/>
      <c r="BG84" s="40"/>
      <c r="BH84" s="40"/>
      <c r="BI84" s="40"/>
      <c r="BJ84" s="41"/>
      <c r="BK84" s="40"/>
      <c r="BL84" s="40"/>
      <c r="BM84" s="40"/>
      <c r="BN84" s="40"/>
      <c r="BO84" s="40"/>
      <c r="BP84" s="41"/>
      <c r="BQ84" s="40"/>
      <c r="BR84" s="40"/>
      <c r="BS84" s="40"/>
      <c r="BT84" s="40"/>
      <c r="BU84" s="40"/>
      <c r="BV84" s="41"/>
      <c r="BW84" s="40"/>
      <c r="BX84" s="40"/>
      <c r="BY84" s="40"/>
      <c r="BZ84" s="40"/>
      <c r="CA84" s="40"/>
      <c r="CB84" s="41"/>
      <c r="CC84" s="40"/>
      <c r="CD84" s="40"/>
      <c r="CE84" s="40"/>
      <c r="CF84" s="40"/>
      <c r="CG84" s="40"/>
      <c r="CH84" s="41"/>
      <c r="CI84" s="40"/>
      <c r="CJ84" s="40"/>
      <c r="CK84" s="40"/>
      <c r="CL84" s="40"/>
      <c r="CM84" s="40"/>
      <c r="CN84" s="41"/>
      <c r="CO84" s="40"/>
      <c r="CP84" s="40"/>
      <c r="CQ84" s="40"/>
      <c r="CR84" s="40"/>
      <c r="CS84" s="40"/>
      <c r="CT84" s="41"/>
      <c r="CU84" s="40"/>
      <c r="CV84" s="40"/>
      <c r="CW84" s="40"/>
      <c r="CX84" s="40"/>
      <c r="CY84" s="40"/>
      <c r="CZ84" s="41"/>
      <c r="DA84" s="40"/>
      <c r="DB84" s="40"/>
      <c r="DC84" s="40"/>
      <c r="DD84" s="40"/>
      <c r="DE84" s="40"/>
      <c r="DF84" s="41"/>
      <c r="DG84" s="40"/>
      <c r="DH84" s="40"/>
      <c r="DI84" s="40"/>
      <c r="DJ84" s="40"/>
      <c r="DK84" s="40"/>
      <c r="DL84" s="41"/>
      <c r="DM84" s="40"/>
      <c r="DN84" s="40"/>
      <c r="DO84" s="40"/>
      <c r="DP84" s="40"/>
    </row>
    <row r="85">
      <c r="A85" s="34">
        <v>506.0</v>
      </c>
      <c r="B85" s="35" t="s">
        <v>3</v>
      </c>
      <c r="C85" s="34">
        <v>1024.0</v>
      </c>
      <c r="D85" s="34">
        <v>512.0</v>
      </c>
      <c r="E85" s="34">
        <v>1.0</v>
      </c>
      <c r="F85" s="36">
        <v>89.8379598148</v>
      </c>
      <c r="G85" s="36">
        <v>96.9310586256</v>
      </c>
      <c r="H85" s="36">
        <v>97.918108507</v>
      </c>
      <c r="I85" s="36">
        <v>98.1795286378</v>
      </c>
      <c r="J85" s="36">
        <v>98.5954838287</v>
      </c>
      <c r="K85" s="36">
        <v>98.6549203903</v>
      </c>
      <c r="L85" s="36">
        <v>98.6993467015</v>
      </c>
      <c r="M85" s="36">
        <v>98.8415914895</v>
      </c>
      <c r="N85" s="36">
        <v>98.8179176048</v>
      </c>
      <c r="O85" s="36">
        <v>98.9163405211</v>
      </c>
      <c r="P85" s="36">
        <v>99.2639940362</v>
      </c>
      <c r="Q85" s="36">
        <v>99.233369096</v>
      </c>
      <c r="R85" s="36">
        <v>99.3157743627</v>
      </c>
      <c r="S85" s="36">
        <v>99.3150691832</v>
      </c>
      <c r="T85" s="36">
        <v>99.3014692919</v>
      </c>
      <c r="U85" s="36">
        <v>99.3175876815</v>
      </c>
      <c r="V85" s="36">
        <v>99.3207106195</v>
      </c>
      <c r="W85" s="36">
        <v>99.2635910765</v>
      </c>
      <c r="X85" s="36">
        <v>99.262785157</v>
      </c>
      <c r="Y85" s="36">
        <v>99.3019729916</v>
      </c>
      <c r="Z85" s="38">
        <v>65000.0</v>
      </c>
      <c r="AA85" s="38">
        <v>99.31</v>
      </c>
      <c r="AB85" s="38">
        <v>2.5140729E7</v>
      </c>
      <c r="AC85" s="39">
        <f t="shared" si="3"/>
        <v>9</v>
      </c>
      <c r="AD85" s="38">
        <v>214.0</v>
      </c>
      <c r="AE85" s="39">
        <f t="shared" si="4"/>
        <v>103</v>
      </c>
      <c r="AF85" s="38">
        <v>33068.4345</v>
      </c>
      <c r="AG85" s="40"/>
      <c r="AH85" s="40"/>
      <c r="AI85" s="40"/>
      <c r="AJ85" s="40"/>
      <c r="AK85" s="40"/>
      <c r="AL85" s="41"/>
      <c r="AM85" s="40"/>
      <c r="AN85" s="40"/>
      <c r="AO85" s="40"/>
      <c r="AP85" s="40"/>
      <c r="AQ85" s="40"/>
      <c r="AR85" s="41"/>
      <c r="AS85" s="40"/>
      <c r="AT85" s="40"/>
      <c r="AU85" s="40"/>
      <c r="AV85" s="40"/>
      <c r="AW85" s="40"/>
      <c r="AX85" s="41"/>
      <c r="AY85" s="40"/>
      <c r="AZ85" s="40"/>
      <c r="BA85" s="40"/>
      <c r="BB85" s="40"/>
      <c r="BC85" s="40"/>
      <c r="BD85" s="41"/>
      <c r="BE85" s="40"/>
      <c r="BF85" s="40"/>
      <c r="BG85" s="40"/>
      <c r="BH85" s="40"/>
      <c r="BI85" s="40"/>
      <c r="BJ85" s="41"/>
      <c r="BK85" s="40"/>
      <c r="BL85" s="40"/>
      <c r="BM85" s="40"/>
      <c r="BN85" s="40"/>
      <c r="BO85" s="40"/>
      <c r="BP85" s="41"/>
      <c r="BQ85" s="40"/>
      <c r="BR85" s="40"/>
      <c r="BS85" s="40"/>
      <c r="BT85" s="40"/>
      <c r="BU85" s="40"/>
      <c r="BV85" s="41"/>
      <c r="BW85" s="40"/>
      <c r="BX85" s="40"/>
      <c r="BY85" s="40"/>
      <c r="BZ85" s="40"/>
      <c r="CA85" s="40"/>
      <c r="CB85" s="41"/>
      <c r="CC85" s="40"/>
      <c r="CD85" s="40"/>
      <c r="CE85" s="40"/>
      <c r="CF85" s="40"/>
      <c r="CG85" s="40"/>
      <c r="CH85" s="41"/>
      <c r="CI85" s="40"/>
      <c r="CJ85" s="40"/>
      <c r="CK85" s="40"/>
      <c r="CL85" s="40"/>
      <c r="CM85" s="40"/>
      <c r="CN85" s="41"/>
      <c r="CO85" s="40"/>
      <c r="CP85" s="40"/>
      <c r="CQ85" s="40"/>
      <c r="CR85" s="40"/>
      <c r="CS85" s="40"/>
      <c r="CT85" s="41"/>
      <c r="CU85" s="40"/>
      <c r="CV85" s="40"/>
      <c r="CW85" s="40"/>
      <c r="CX85" s="40"/>
      <c r="CY85" s="40"/>
      <c r="CZ85" s="41"/>
      <c r="DA85" s="40"/>
      <c r="DB85" s="40"/>
      <c r="DC85" s="40"/>
      <c r="DD85" s="40"/>
      <c r="DE85" s="40"/>
      <c r="DF85" s="41"/>
      <c r="DG85" s="40"/>
      <c r="DH85" s="40"/>
      <c r="DI85" s="40"/>
      <c r="DJ85" s="40"/>
      <c r="DK85" s="40"/>
      <c r="DL85" s="41"/>
      <c r="DM85" s="40"/>
      <c r="DN85" s="40"/>
      <c r="DO85" s="40"/>
      <c r="DP85" s="40"/>
    </row>
    <row r="86">
      <c r="A86" s="34">
        <v>507.0</v>
      </c>
      <c r="B86" s="35" t="s">
        <v>3</v>
      </c>
      <c r="C86" s="34">
        <v>512.0</v>
      </c>
      <c r="D86" s="34">
        <v>512.0</v>
      </c>
      <c r="E86" s="34">
        <v>3.0</v>
      </c>
      <c r="F86" s="36">
        <v>13.3234608197</v>
      </c>
      <c r="G86" s="36">
        <v>94.6430532259</v>
      </c>
      <c r="H86" s="36">
        <v>97.2275362538</v>
      </c>
      <c r="I86" s="36">
        <v>97.8869798671</v>
      </c>
      <c r="J86" s="36">
        <v>98.0389964288</v>
      </c>
      <c r="K86" s="36">
        <v>98.5832942966</v>
      </c>
      <c r="L86" s="36">
        <v>98.6014274849</v>
      </c>
      <c r="M86" s="36">
        <v>98.8424981489</v>
      </c>
      <c r="N86" s="36">
        <v>98.9990480076</v>
      </c>
      <c r="O86" s="36">
        <v>99.0736962993</v>
      </c>
      <c r="P86" s="36">
        <v>99.2146314681</v>
      </c>
      <c r="Q86" s="36">
        <v>99.2707436118</v>
      </c>
      <c r="R86" s="36">
        <v>99.3433771048</v>
      </c>
      <c r="S86" s="36">
        <v>99.3388438078</v>
      </c>
      <c r="T86" s="36">
        <v>99.3330008915</v>
      </c>
      <c r="U86" s="36">
        <v>99.3256468763</v>
      </c>
      <c r="V86" s="36">
        <v>99.3466007827</v>
      </c>
      <c r="W86" s="36">
        <v>99.3549621973</v>
      </c>
      <c r="X86" s="36">
        <v>99.3502274204</v>
      </c>
      <c r="Y86" s="36">
        <v>99.3395489873</v>
      </c>
      <c r="Z86" s="38">
        <v>95000.0</v>
      </c>
      <c r="AA86" s="38">
        <v>99.35</v>
      </c>
      <c r="AB86" s="38">
        <v>1.9581945E7</v>
      </c>
      <c r="AC86" s="39">
        <f t="shared" si="3"/>
        <v>9</v>
      </c>
      <c r="AD86" s="38">
        <v>202.0</v>
      </c>
      <c r="AE86" s="39">
        <f t="shared" si="4"/>
        <v>109</v>
      </c>
      <c r="AF86" s="38">
        <v>33506.3611</v>
      </c>
      <c r="AG86" s="40"/>
      <c r="AH86" s="40"/>
      <c r="AI86" s="40"/>
      <c r="AJ86" s="40"/>
      <c r="AK86" s="40"/>
      <c r="AL86" s="41"/>
      <c r="AM86" s="40"/>
      <c r="AN86" s="40"/>
      <c r="AO86" s="40"/>
      <c r="AP86" s="40"/>
      <c r="AQ86" s="40"/>
      <c r="AR86" s="41"/>
      <c r="AS86" s="40"/>
      <c r="AT86" s="40"/>
      <c r="AU86" s="40"/>
      <c r="AV86" s="40"/>
      <c r="AW86" s="40"/>
      <c r="AX86" s="41"/>
      <c r="AY86" s="40"/>
      <c r="AZ86" s="40"/>
      <c r="BA86" s="40"/>
      <c r="BB86" s="40"/>
      <c r="BC86" s="40"/>
      <c r="BD86" s="41"/>
      <c r="BE86" s="40"/>
      <c r="BF86" s="40"/>
      <c r="BG86" s="40"/>
      <c r="BH86" s="40"/>
      <c r="BI86" s="40"/>
      <c r="BJ86" s="41"/>
      <c r="BK86" s="40"/>
      <c r="BL86" s="40"/>
      <c r="BM86" s="40"/>
      <c r="BN86" s="40"/>
      <c r="BO86" s="40"/>
      <c r="BP86" s="41"/>
      <c r="BQ86" s="40"/>
      <c r="BR86" s="40"/>
      <c r="BS86" s="40"/>
      <c r="BT86" s="40"/>
      <c r="BU86" s="40"/>
      <c r="BV86" s="41"/>
      <c r="BW86" s="40"/>
      <c r="BX86" s="40"/>
      <c r="BY86" s="40"/>
      <c r="BZ86" s="40"/>
      <c r="CA86" s="40"/>
      <c r="CB86" s="41"/>
      <c r="CC86" s="40"/>
      <c r="CD86" s="40"/>
      <c r="CE86" s="40"/>
      <c r="CF86" s="40"/>
      <c r="CG86" s="40"/>
      <c r="CH86" s="41"/>
      <c r="CI86" s="40"/>
      <c r="CJ86" s="40"/>
      <c r="CK86" s="40"/>
      <c r="CL86" s="40"/>
      <c r="CM86" s="40"/>
      <c r="CN86" s="41"/>
      <c r="CO86" s="40"/>
      <c r="CP86" s="40"/>
      <c r="CQ86" s="40"/>
      <c r="CR86" s="40"/>
      <c r="CS86" s="40"/>
      <c r="CT86" s="41"/>
      <c r="CU86" s="40"/>
      <c r="CV86" s="40"/>
      <c r="CW86" s="40"/>
      <c r="CX86" s="40"/>
      <c r="CY86" s="40"/>
      <c r="CZ86" s="41"/>
      <c r="DA86" s="40"/>
      <c r="DB86" s="40"/>
      <c r="DC86" s="40"/>
      <c r="DD86" s="40"/>
      <c r="DE86" s="40"/>
      <c r="DF86" s="41"/>
      <c r="DG86" s="40"/>
      <c r="DH86" s="40"/>
      <c r="DI86" s="40"/>
      <c r="DJ86" s="40"/>
      <c r="DK86" s="40"/>
      <c r="DL86" s="41"/>
      <c r="DM86" s="40"/>
      <c r="DN86" s="40"/>
      <c r="DO86" s="40"/>
      <c r="DP86" s="40"/>
    </row>
    <row r="87">
      <c r="A87" s="34">
        <v>508.0</v>
      </c>
      <c r="B87" s="35" t="s">
        <v>3</v>
      </c>
      <c r="C87" s="34">
        <v>512.0</v>
      </c>
      <c r="D87" s="34">
        <v>512.0</v>
      </c>
      <c r="E87" s="34">
        <v>2.0</v>
      </c>
      <c r="F87" s="36">
        <v>81.4241604586</v>
      </c>
      <c r="G87" s="36">
        <v>97.0187023689</v>
      </c>
      <c r="H87" s="36">
        <v>98.1092121633</v>
      </c>
      <c r="I87" s="36">
        <v>98.2461177348</v>
      </c>
      <c r="J87" s="36">
        <v>98.5160000201</v>
      </c>
      <c r="K87" s="36">
        <v>98.8606313372</v>
      </c>
      <c r="L87" s="36">
        <v>98.506933426</v>
      </c>
      <c r="M87" s="36">
        <v>99.0269529696</v>
      </c>
      <c r="N87" s="36">
        <v>99.0245352111</v>
      </c>
      <c r="O87" s="36">
        <v>99.0893109892</v>
      </c>
      <c r="P87" s="36">
        <v>99.3226246783</v>
      </c>
      <c r="Q87" s="36">
        <v>99.3350156902</v>
      </c>
      <c r="R87" s="36">
        <v>99.4036195859</v>
      </c>
      <c r="S87" s="36">
        <v>99.3920344934</v>
      </c>
      <c r="T87" s="36">
        <v>99.3766212833</v>
      </c>
      <c r="U87" s="36">
        <v>99.3962655706</v>
      </c>
      <c r="V87" s="36">
        <v>99.4032166261</v>
      </c>
      <c r="W87" s="36">
        <v>99.3835723388</v>
      </c>
      <c r="X87" s="36">
        <v>99.3860908372</v>
      </c>
      <c r="Y87" s="36">
        <v>99.4128876599</v>
      </c>
      <c r="Z87" s="38">
        <v>100000.0</v>
      </c>
      <c r="AA87" s="38">
        <v>99.41</v>
      </c>
      <c r="AB87" s="38">
        <v>1.5379449E7</v>
      </c>
      <c r="AC87" s="39">
        <f t="shared" si="3"/>
        <v>7</v>
      </c>
      <c r="AD87" s="38">
        <v>189.0</v>
      </c>
      <c r="AE87" s="39">
        <f t="shared" si="4"/>
        <v>116</v>
      </c>
      <c r="AF87" s="38">
        <v>26881.90755</v>
      </c>
      <c r="AG87" s="40"/>
      <c r="AH87" s="40"/>
      <c r="AI87" s="40"/>
      <c r="AJ87" s="40"/>
      <c r="AK87" s="40"/>
      <c r="AL87" s="41"/>
      <c r="AM87" s="40"/>
      <c r="AN87" s="40"/>
      <c r="AO87" s="40"/>
      <c r="AP87" s="40"/>
      <c r="AQ87" s="40"/>
      <c r="AR87" s="41"/>
      <c r="AS87" s="40"/>
      <c r="AT87" s="40"/>
      <c r="AU87" s="40"/>
      <c r="AV87" s="40"/>
      <c r="AW87" s="40"/>
      <c r="AX87" s="41"/>
      <c r="AY87" s="40"/>
      <c r="AZ87" s="40"/>
      <c r="BA87" s="40"/>
      <c r="BB87" s="40"/>
      <c r="BC87" s="40"/>
      <c r="BD87" s="41"/>
      <c r="BE87" s="40"/>
      <c r="BF87" s="40"/>
      <c r="BG87" s="40"/>
      <c r="BH87" s="40"/>
      <c r="BI87" s="40"/>
      <c r="BJ87" s="41"/>
      <c r="BK87" s="40"/>
      <c r="BL87" s="40"/>
      <c r="BM87" s="40"/>
      <c r="BN87" s="40"/>
      <c r="BO87" s="40"/>
      <c r="BP87" s="41"/>
      <c r="BQ87" s="40"/>
      <c r="BR87" s="40"/>
      <c r="BS87" s="40"/>
      <c r="BT87" s="40"/>
      <c r="BU87" s="40"/>
      <c r="BV87" s="41"/>
      <c r="BW87" s="40"/>
      <c r="BX87" s="40"/>
      <c r="BY87" s="40"/>
      <c r="BZ87" s="40"/>
      <c r="CA87" s="40"/>
      <c r="CB87" s="41"/>
      <c r="CC87" s="40"/>
      <c r="CD87" s="40"/>
      <c r="CE87" s="40"/>
      <c r="CF87" s="40"/>
      <c r="CG87" s="40"/>
      <c r="CH87" s="41"/>
      <c r="CI87" s="40"/>
      <c r="CJ87" s="40"/>
      <c r="CK87" s="40"/>
      <c r="CL87" s="40"/>
      <c r="CM87" s="40"/>
      <c r="CN87" s="41"/>
      <c r="CO87" s="40"/>
      <c r="CP87" s="40"/>
      <c r="CQ87" s="40"/>
      <c r="CR87" s="40"/>
      <c r="CS87" s="40"/>
      <c r="CT87" s="41"/>
      <c r="CU87" s="40"/>
      <c r="CV87" s="40"/>
      <c r="CW87" s="40"/>
      <c r="CX87" s="40"/>
      <c r="CY87" s="40"/>
      <c r="CZ87" s="41"/>
      <c r="DA87" s="40"/>
      <c r="DB87" s="40"/>
      <c r="DC87" s="40"/>
      <c r="DD87" s="40"/>
      <c r="DE87" s="40"/>
      <c r="DF87" s="41"/>
      <c r="DG87" s="40"/>
      <c r="DH87" s="40"/>
      <c r="DI87" s="40"/>
      <c r="DJ87" s="40"/>
      <c r="DK87" s="40"/>
      <c r="DL87" s="41"/>
      <c r="DM87" s="40"/>
      <c r="DN87" s="40"/>
      <c r="DO87" s="40"/>
      <c r="DP87" s="40"/>
    </row>
    <row r="88">
      <c r="A88" s="34">
        <v>509.0</v>
      </c>
      <c r="B88" s="35" t="s">
        <v>3</v>
      </c>
      <c r="C88" s="34">
        <v>512.0</v>
      </c>
      <c r="D88" s="34">
        <v>512.0</v>
      </c>
      <c r="E88" s="34">
        <v>1.0</v>
      </c>
      <c r="F88" s="36">
        <v>86.7408112587</v>
      </c>
      <c r="G88" s="36">
        <v>94.8665951413</v>
      </c>
      <c r="H88" s="36">
        <v>97.4381834575</v>
      </c>
      <c r="I88" s="36">
        <v>97.6487299213</v>
      </c>
      <c r="J88" s="36">
        <v>98.4149578655</v>
      </c>
      <c r="K88" s="36">
        <v>98.2690864399</v>
      </c>
      <c r="L88" s="36">
        <v>98.6226836111</v>
      </c>
      <c r="M88" s="36">
        <v>98.8474344057</v>
      </c>
      <c r="N88" s="36">
        <v>98.7096221749</v>
      </c>
      <c r="O88" s="36">
        <v>98.9936080511</v>
      </c>
      <c r="P88" s="36">
        <v>99.2506963648</v>
      </c>
      <c r="Q88" s="36">
        <v>99.2168477467</v>
      </c>
      <c r="R88" s="36">
        <v>99.2817242647</v>
      </c>
      <c r="S88" s="36">
        <v>99.2759820884</v>
      </c>
      <c r="T88" s="36">
        <v>99.2660088349</v>
      </c>
      <c r="U88" s="36">
        <v>99.3067077686</v>
      </c>
      <c r="V88" s="36">
        <v>99.2997567131</v>
      </c>
      <c r="W88" s="36">
        <v>99.3047937098</v>
      </c>
      <c r="X88" s="36">
        <v>99.3048944497</v>
      </c>
      <c r="Y88" s="36">
        <v>99.2904886391</v>
      </c>
      <c r="Z88" s="38">
        <v>80000.0</v>
      </c>
      <c r="AA88" s="38">
        <v>99.3</v>
      </c>
      <c r="AB88" s="38">
        <v>1.1176953E7</v>
      </c>
      <c r="AC88" s="39">
        <f t="shared" si="3"/>
        <v>6</v>
      </c>
      <c r="AD88" s="38">
        <v>182.0</v>
      </c>
      <c r="AE88" s="39">
        <f t="shared" si="4"/>
        <v>121</v>
      </c>
      <c r="AF88" s="38">
        <v>22081.43249</v>
      </c>
      <c r="AG88" s="40"/>
      <c r="AH88" s="40"/>
      <c r="AI88" s="40"/>
      <c r="AJ88" s="40"/>
      <c r="AK88" s="40"/>
      <c r="AL88" s="41"/>
      <c r="AM88" s="40"/>
      <c r="AN88" s="40"/>
      <c r="AO88" s="40"/>
      <c r="AP88" s="40"/>
      <c r="AQ88" s="40"/>
      <c r="AR88" s="41"/>
      <c r="AS88" s="40"/>
      <c r="AT88" s="40"/>
      <c r="AU88" s="40"/>
      <c r="AV88" s="40"/>
      <c r="AW88" s="40"/>
      <c r="AX88" s="41"/>
      <c r="AY88" s="40"/>
      <c r="AZ88" s="40"/>
      <c r="BA88" s="40"/>
      <c r="BB88" s="40"/>
      <c r="BC88" s="40"/>
      <c r="BD88" s="41"/>
      <c r="BE88" s="40"/>
      <c r="BF88" s="40"/>
      <c r="BG88" s="40"/>
      <c r="BH88" s="40"/>
      <c r="BI88" s="40"/>
      <c r="BJ88" s="41"/>
      <c r="BK88" s="40"/>
      <c r="BL88" s="40"/>
      <c r="BM88" s="40"/>
      <c r="BN88" s="40"/>
      <c r="BO88" s="40"/>
      <c r="BP88" s="41"/>
      <c r="BQ88" s="40"/>
      <c r="BR88" s="40"/>
      <c r="BS88" s="40"/>
      <c r="BT88" s="40"/>
      <c r="BU88" s="40"/>
      <c r="BV88" s="41"/>
      <c r="BW88" s="40"/>
      <c r="BX88" s="40"/>
      <c r="BY88" s="40"/>
      <c r="BZ88" s="40"/>
      <c r="CA88" s="40"/>
      <c r="CB88" s="41"/>
      <c r="CC88" s="40"/>
      <c r="CD88" s="40"/>
      <c r="CE88" s="40"/>
      <c r="CF88" s="40"/>
      <c r="CG88" s="40"/>
      <c r="CH88" s="41"/>
      <c r="CI88" s="40"/>
      <c r="CJ88" s="40"/>
      <c r="CK88" s="40"/>
      <c r="CL88" s="40"/>
      <c r="CM88" s="40"/>
      <c r="CN88" s="41"/>
      <c r="CO88" s="40"/>
      <c r="CP88" s="40"/>
      <c r="CQ88" s="40"/>
      <c r="CR88" s="40"/>
      <c r="CS88" s="40"/>
      <c r="CT88" s="41"/>
      <c r="CU88" s="40"/>
      <c r="CV88" s="40"/>
      <c r="CW88" s="40"/>
      <c r="CX88" s="40"/>
      <c r="CY88" s="40"/>
      <c r="CZ88" s="41"/>
      <c r="DA88" s="40"/>
      <c r="DB88" s="40"/>
      <c r="DC88" s="40"/>
      <c r="DD88" s="40"/>
      <c r="DE88" s="40"/>
      <c r="DF88" s="41"/>
      <c r="DG88" s="40"/>
      <c r="DH88" s="40"/>
      <c r="DI88" s="40"/>
      <c r="DJ88" s="40"/>
      <c r="DK88" s="40"/>
      <c r="DL88" s="41"/>
      <c r="DM88" s="40"/>
      <c r="DN88" s="40"/>
      <c r="DO88" s="40"/>
      <c r="DP88" s="40"/>
    </row>
    <row r="89">
      <c r="A89" s="34">
        <v>510.0</v>
      </c>
      <c r="B89" s="35" t="s">
        <v>3</v>
      </c>
      <c r="C89" s="34">
        <v>256.0</v>
      </c>
      <c r="D89" s="34">
        <v>512.0</v>
      </c>
      <c r="E89" s="34">
        <v>3.0</v>
      </c>
      <c r="F89" s="36">
        <v>17.2669255683</v>
      </c>
      <c r="G89" s="36">
        <v>90.2990464965</v>
      </c>
      <c r="H89" s="36">
        <v>96.428164871</v>
      </c>
      <c r="I89" s="36">
        <v>97.6977902695</v>
      </c>
      <c r="J89" s="36">
        <v>97.7246878321</v>
      </c>
      <c r="K89" s="36">
        <v>98.2128735563</v>
      </c>
      <c r="L89" s="36">
        <v>98.3985372561</v>
      </c>
      <c r="M89" s="36">
        <v>98.6904815873</v>
      </c>
      <c r="N89" s="36">
        <v>98.8023029149</v>
      </c>
      <c r="O89" s="36">
        <v>98.9030428497</v>
      </c>
      <c r="P89" s="36">
        <v>99.1837043081</v>
      </c>
      <c r="Q89" s="36">
        <v>99.1815887695</v>
      </c>
      <c r="R89" s="36">
        <v>99.2296417184</v>
      </c>
      <c r="S89" s="36">
        <v>99.2742695095</v>
      </c>
      <c r="T89" s="36">
        <v>99.2700384323</v>
      </c>
      <c r="U89" s="36">
        <v>99.2737658099</v>
      </c>
      <c r="V89" s="36">
        <v>99.2868620014</v>
      </c>
      <c r="W89" s="36">
        <v>99.281321305</v>
      </c>
      <c r="X89" s="36">
        <v>99.2807168654</v>
      </c>
      <c r="Y89" s="36">
        <v>99.276586528</v>
      </c>
      <c r="Z89" s="38">
        <v>85000.0</v>
      </c>
      <c r="AA89" s="38">
        <v>99.28</v>
      </c>
      <c r="AB89" s="38">
        <v>9249529.0</v>
      </c>
      <c r="AC89" s="39">
        <f t="shared" si="3"/>
        <v>7</v>
      </c>
      <c r="AD89" s="38">
        <v>180.0</v>
      </c>
      <c r="AE89" s="39">
        <f t="shared" si="4"/>
        <v>122</v>
      </c>
      <c r="AF89" s="38">
        <v>27222.94841</v>
      </c>
      <c r="AG89" s="40"/>
      <c r="AH89" s="40"/>
      <c r="AI89" s="40"/>
      <c r="AJ89" s="40"/>
      <c r="AK89" s="40"/>
      <c r="AL89" s="41"/>
      <c r="AM89" s="40"/>
      <c r="AN89" s="40"/>
      <c r="AO89" s="40"/>
      <c r="AP89" s="40"/>
      <c r="AQ89" s="40"/>
      <c r="AR89" s="41"/>
      <c r="AS89" s="40"/>
      <c r="AT89" s="40"/>
      <c r="AU89" s="40"/>
      <c r="AV89" s="40"/>
      <c r="AW89" s="40"/>
      <c r="AX89" s="41"/>
      <c r="AY89" s="40"/>
      <c r="AZ89" s="40"/>
      <c r="BA89" s="40"/>
      <c r="BB89" s="40"/>
      <c r="BC89" s="40"/>
      <c r="BD89" s="41"/>
      <c r="BE89" s="40"/>
      <c r="BF89" s="40"/>
      <c r="BG89" s="40"/>
      <c r="BH89" s="40"/>
      <c r="BI89" s="40"/>
      <c r="BJ89" s="41"/>
      <c r="BK89" s="40"/>
      <c r="BL89" s="40"/>
      <c r="BM89" s="40"/>
      <c r="BN89" s="40"/>
      <c r="BO89" s="40"/>
      <c r="BP89" s="41"/>
      <c r="BQ89" s="40"/>
      <c r="BR89" s="40"/>
      <c r="BS89" s="40"/>
      <c r="BT89" s="40"/>
      <c r="BU89" s="40"/>
      <c r="BV89" s="41"/>
      <c r="BW89" s="40"/>
      <c r="BX89" s="40"/>
      <c r="BY89" s="40"/>
      <c r="BZ89" s="40"/>
      <c r="CA89" s="40"/>
      <c r="CB89" s="41"/>
      <c r="CC89" s="40"/>
      <c r="CD89" s="40"/>
      <c r="CE89" s="40"/>
      <c r="CF89" s="40"/>
      <c r="CG89" s="40"/>
      <c r="CH89" s="41"/>
      <c r="CI89" s="40"/>
      <c r="CJ89" s="40"/>
      <c r="CK89" s="40"/>
      <c r="CL89" s="40"/>
      <c r="CM89" s="40"/>
      <c r="CN89" s="41"/>
      <c r="CO89" s="40"/>
      <c r="CP89" s="40"/>
      <c r="CQ89" s="40"/>
      <c r="CR89" s="40"/>
      <c r="CS89" s="40"/>
      <c r="CT89" s="41"/>
      <c r="CU89" s="40"/>
      <c r="CV89" s="40"/>
      <c r="CW89" s="40"/>
      <c r="CX89" s="40"/>
      <c r="CY89" s="40"/>
      <c r="CZ89" s="41"/>
      <c r="DA89" s="40"/>
      <c r="DB89" s="40"/>
      <c r="DC89" s="40"/>
      <c r="DD89" s="40"/>
      <c r="DE89" s="40"/>
      <c r="DF89" s="41"/>
      <c r="DG89" s="40"/>
      <c r="DH89" s="40"/>
      <c r="DI89" s="40"/>
      <c r="DJ89" s="40"/>
      <c r="DK89" s="40"/>
      <c r="DL89" s="41"/>
      <c r="DM89" s="40"/>
      <c r="DN89" s="40"/>
      <c r="DO89" s="40"/>
      <c r="DP89" s="40"/>
    </row>
    <row r="90">
      <c r="A90" s="34">
        <v>511.0</v>
      </c>
      <c r="B90" s="35" t="s">
        <v>3</v>
      </c>
      <c r="C90" s="34">
        <v>256.0</v>
      </c>
      <c r="D90" s="34">
        <v>512.0</v>
      </c>
      <c r="E90" s="34">
        <v>2.0</v>
      </c>
      <c r="F90" s="36">
        <v>74.8075615395</v>
      </c>
      <c r="G90" s="36">
        <v>96.1199006704</v>
      </c>
      <c r="H90" s="36">
        <v>96.7115463076</v>
      </c>
      <c r="I90" s="36">
        <v>98.0730465267</v>
      </c>
      <c r="J90" s="36">
        <v>98.4755025663</v>
      </c>
      <c r="K90" s="36">
        <v>98.62439619</v>
      </c>
      <c r="L90" s="36">
        <v>98.3695241549</v>
      </c>
      <c r="M90" s="36">
        <v>98.8827941228</v>
      </c>
      <c r="N90" s="36">
        <v>98.9206723383</v>
      </c>
      <c r="O90" s="36">
        <v>99.0212107933</v>
      </c>
      <c r="P90" s="36">
        <v>99.2277276597</v>
      </c>
      <c r="Q90" s="36">
        <v>99.2438460492</v>
      </c>
      <c r="R90" s="36">
        <v>99.3222217185</v>
      </c>
      <c r="S90" s="36">
        <v>99.3005626325</v>
      </c>
      <c r="T90" s="36">
        <v>99.3030811309</v>
      </c>
      <c r="U90" s="36">
        <v>99.3157743627</v>
      </c>
      <c r="V90" s="36">
        <v>99.3068085085</v>
      </c>
      <c r="W90" s="36">
        <v>99.3180913812</v>
      </c>
      <c r="X90" s="36">
        <v>99.3469030026</v>
      </c>
      <c r="Y90" s="36">
        <v>99.3412615662</v>
      </c>
      <c r="Z90" s="38">
        <v>95000.0</v>
      </c>
      <c r="AA90" s="38">
        <v>99.34</v>
      </c>
      <c r="AB90" s="38">
        <v>8196857.0</v>
      </c>
      <c r="AC90" s="39">
        <f t="shared" si="3"/>
        <v>6</v>
      </c>
      <c r="AD90" s="38">
        <v>172.0</v>
      </c>
      <c r="AE90" s="39">
        <f t="shared" si="4"/>
        <v>128</v>
      </c>
      <c r="AF90" s="38">
        <v>22343.4074</v>
      </c>
      <c r="AG90" s="40"/>
      <c r="AH90" s="40"/>
      <c r="AI90" s="40"/>
      <c r="AJ90" s="40"/>
      <c r="AK90" s="40"/>
      <c r="AL90" s="41"/>
      <c r="AM90" s="40"/>
      <c r="AN90" s="40"/>
      <c r="AO90" s="40"/>
      <c r="AP90" s="40"/>
      <c r="AQ90" s="40"/>
      <c r="AR90" s="41"/>
      <c r="AS90" s="40"/>
      <c r="AT90" s="40"/>
      <c r="AU90" s="40"/>
      <c r="AV90" s="40"/>
      <c r="AW90" s="40"/>
      <c r="AX90" s="41"/>
      <c r="AY90" s="40"/>
      <c r="AZ90" s="40"/>
      <c r="BA90" s="40"/>
      <c r="BB90" s="40"/>
      <c r="BC90" s="40"/>
      <c r="BD90" s="41"/>
      <c r="BE90" s="40"/>
      <c r="BF90" s="40"/>
      <c r="BG90" s="40"/>
      <c r="BH90" s="40"/>
      <c r="BI90" s="40"/>
      <c r="BJ90" s="41"/>
      <c r="BK90" s="40"/>
      <c r="BL90" s="40"/>
      <c r="BM90" s="40"/>
      <c r="BN90" s="40"/>
      <c r="BO90" s="40"/>
      <c r="BP90" s="41"/>
      <c r="BQ90" s="40"/>
      <c r="BR90" s="40"/>
      <c r="BS90" s="40"/>
      <c r="BT90" s="40"/>
      <c r="BU90" s="40"/>
      <c r="BV90" s="41"/>
      <c r="BW90" s="40"/>
      <c r="BX90" s="40"/>
      <c r="BY90" s="40"/>
      <c r="BZ90" s="40"/>
      <c r="CA90" s="40"/>
      <c r="CB90" s="41"/>
      <c r="CC90" s="40"/>
      <c r="CD90" s="40"/>
      <c r="CE90" s="40"/>
      <c r="CF90" s="40"/>
      <c r="CG90" s="40"/>
      <c r="CH90" s="41"/>
      <c r="CI90" s="40"/>
      <c r="CJ90" s="40"/>
      <c r="CK90" s="40"/>
      <c r="CL90" s="40"/>
      <c r="CM90" s="40"/>
      <c r="CN90" s="41"/>
      <c r="CO90" s="40"/>
      <c r="CP90" s="40"/>
      <c r="CQ90" s="40"/>
      <c r="CR90" s="40"/>
      <c r="CS90" s="40"/>
      <c r="CT90" s="41"/>
      <c r="CU90" s="40"/>
      <c r="CV90" s="40"/>
      <c r="CW90" s="40"/>
      <c r="CX90" s="40"/>
      <c r="CY90" s="40"/>
      <c r="CZ90" s="41"/>
      <c r="DA90" s="40"/>
      <c r="DB90" s="40"/>
      <c r="DC90" s="40"/>
      <c r="DD90" s="40"/>
      <c r="DE90" s="40"/>
      <c r="DF90" s="41"/>
      <c r="DG90" s="40"/>
      <c r="DH90" s="40"/>
      <c r="DI90" s="40"/>
      <c r="DJ90" s="40"/>
      <c r="DK90" s="40"/>
      <c r="DL90" s="41"/>
      <c r="DM90" s="40"/>
      <c r="DN90" s="40"/>
      <c r="DO90" s="40"/>
      <c r="DP90" s="40"/>
    </row>
    <row r="91">
      <c r="A91" s="34">
        <v>512.0</v>
      </c>
      <c r="B91" s="35" t="s">
        <v>3</v>
      </c>
      <c r="C91" s="34">
        <v>256.0</v>
      </c>
      <c r="D91" s="34">
        <v>512.0</v>
      </c>
      <c r="E91" s="34">
        <v>1.0</v>
      </c>
      <c r="F91" s="36">
        <v>88.7071540465</v>
      </c>
      <c r="G91" s="36">
        <v>96.9630939249</v>
      </c>
      <c r="H91" s="36">
        <v>97.5485944261</v>
      </c>
      <c r="I91" s="36">
        <v>98.0194528814</v>
      </c>
      <c r="J91" s="36">
        <v>98.5848053956</v>
      </c>
      <c r="K91" s="36">
        <v>98.5365509669</v>
      </c>
      <c r="L91" s="36">
        <v>98.2804700525</v>
      </c>
      <c r="M91" s="36">
        <v>98.9063672676</v>
      </c>
      <c r="N91" s="36">
        <v>98.8216449824</v>
      </c>
      <c r="O91" s="36">
        <v>98.9372944276</v>
      </c>
      <c r="P91" s="36">
        <v>99.1601311634</v>
      </c>
      <c r="Q91" s="36">
        <v>99.2476741668</v>
      </c>
      <c r="R91" s="36">
        <v>99.2932086173</v>
      </c>
      <c r="S91" s="36">
        <v>99.285955342</v>
      </c>
      <c r="T91" s="36">
        <v>99.3026781712</v>
      </c>
      <c r="U91" s="36">
        <v>99.2860560819</v>
      </c>
      <c r="V91" s="36">
        <v>99.2917982582</v>
      </c>
      <c r="W91" s="36">
        <v>99.3081181276</v>
      </c>
      <c r="X91" s="36">
        <v>99.2956263757</v>
      </c>
      <c r="Y91" s="36">
        <v>99.2956263757</v>
      </c>
      <c r="Z91" s="38">
        <v>90000.0</v>
      </c>
      <c r="AA91" s="38">
        <v>99.3</v>
      </c>
      <c r="AB91" s="38">
        <v>7144185.0</v>
      </c>
      <c r="AC91" s="39">
        <f t="shared" si="3"/>
        <v>5</v>
      </c>
      <c r="AD91" s="38">
        <v>168.0</v>
      </c>
      <c r="AE91" s="39">
        <f t="shared" si="4"/>
        <v>131</v>
      </c>
      <c r="AF91" s="38">
        <v>19735.4032</v>
      </c>
      <c r="AG91" s="40"/>
      <c r="AH91" s="40"/>
      <c r="AI91" s="40"/>
      <c r="AJ91" s="40"/>
      <c r="AK91" s="40"/>
      <c r="AL91" s="41"/>
      <c r="AM91" s="40"/>
      <c r="AN91" s="40"/>
      <c r="AO91" s="40"/>
      <c r="AP91" s="40"/>
      <c r="AQ91" s="40"/>
      <c r="AR91" s="41"/>
      <c r="AS91" s="40"/>
      <c r="AT91" s="40"/>
      <c r="AU91" s="40"/>
      <c r="AV91" s="40"/>
      <c r="AW91" s="40"/>
      <c r="AX91" s="41"/>
      <c r="AY91" s="40"/>
      <c r="AZ91" s="40"/>
      <c r="BA91" s="40"/>
      <c r="BB91" s="40"/>
      <c r="BC91" s="40"/>
      <c r="BD91" s="41"/>
      <c r="BE91" s="40"/>
      <c r="BF91" s="40"/>
      <c r="BG91" s="40"/>
      <c r="BH91" s="40"/>
      <c r="BI91" s="40"/>
      <c r="BJ91" s="41"/>
      <c r="BK91" s="40"/>
      <c r="BL91" s="40"/>
      <c r="BM91" s="40"/>
      <c r="BN91" s="40"/>
      <c r="BO91" s="40"/>
      <c r="BP91" s="41"/>
      <c r="BQ91" s="40"/>
      <c r="BR91" s="40"/>
      <c r="BS91" s="40"/>
      <c r="BT91" s="40"/>
      <c r="BU91" s="40"/>
      <c r="BV91" s="41"/>
      <c r="BW91" s="40"/>
      <c r="BX91" s="40"/>
      <c r="BY91" s="40"/>
      <c r="BZ91" s="40"/>
      <c r="CA91" s="40"/>
      <c r="CB91" s="41"/>
      <c r="CC91" s="40"/>
      <c r="CD91" s="40"/>
      <c r="CE91" s="40"/>
      <c r="CF91" s="40"/>
      <c r="CG91" s="40"/>
      <c r="CH91" s="41"/>
      <c r="CI91" s="40"/>
      <c r="CJ91" s="40"/>
      <c r="CK91" s="40"/>
      <c r="CL91" s="40"/>
      <c r="CM91" s="40"/>
      <c r="CN91" s="41"/>
      <c r="CO91" s="40"/>
      <c r="CP91" s="40"/>
      <c r="CQ91" s="40"/>
      <c r="CR91" s="40"/>
      <c r="CS91" s="40"/>
      <c r="CT91" s="41"/>
      <c r="CU91" s="40"/>
      <c r="CV91" s="40"/>
      <c r="CW91" s="40"/>
      <c r="CX91" s="40"/>
      <c r="CY91" s="40"/>
      <c r="CZ91" s="41"/>
      <c r="DA91" s="40"/>
      <c r="DB91" s="40"/>
      <c r="DC91" s="40"/>
      <c r="DD91" s="40"/>
      <c r="DE91" s="40"/>
      <c r="DF91" s="41"/>
      <c r="DG91" s="40"/>
      <c r="DH91" s="40"/>
      <c r="DI91" s="40"/>
      <c r="DJ91" s="40"/>
      <c r="DK91" s="40"/>
      <c r="DL91" s="41"/>
      <c r="DM91" s="40"/>
      <c r="DN91" s="40"/>
      <c r="DO91" s="40"/>
      <c r="DP91" s="40"/>
    </row>
    <row r="92">
      <c r="A92" s="34">
        <v>513.0</v>
      </c>
      <c r="B92" s="35" t="s">
        <v>3</v>
      </c>
      <c r="C92" s="34">
        <v>128.0</v>
      </c>
      <c r="D92" s="34">
        <v>512.0</v>
      </c>
      <c r="E92" s="34">
        <v>3.0</v>
      </c>
      <c r="F92" s="36">
        <v>8.3081231646</v>
      </c>
      <c r="G92" s="36">
        <v>77.131430356</v>
      </c>
      <c r="H92" s="36">
        <v>91.7469815797</v>
      </c>
      <c r="I92" s="36">
        <v>97.0306904211</v>
      </c>
      <c r="J92" s="36">
        <v>97.5683394533</v>
      </c>
      <c r="K92" s="36">
        <v>98.0177403025</v>
      </c>
      <c r="L92" s="36">
        <v>98.3989402159</v>
      </c>
      <c r="M92" s="36">
        <v>98.5721121638</v>
      </c>
      <c r="N92" s="36">
        <v>98.5665714674</v>
      </c>
      <c r="O92" s="36">
        <v>98.8128806081</v>
      </c>
      <c r="P92" s="36">
        <v>99.0089205212</v>
      </c>
      <c r="Q92" s="36">
        <v>99.1166115116</v>
      </c>
      <c r="R92" s="36">
        <v>99.1892450046</v>
      </c>
      <c r="S92" s="36">
        <v>99.1816895094</v>
      </c>
      <c r="T92" s="36">
        <v>99.21181075</v>
      </c>
      <c r="U92" s="36">
        <v>99.2211795639</v>
      </c>
      <c r="V92" s="36">
        <v>99.2014345367</v>
      </c>
      <c r="W92" s="36">
        <v>99.1990167782</v>
      </c>
      <c r="X92" s="36">
        <v>99.2047589545</v>
      </c>
      <c r="Y92" s="36">
        <v>99.2105011308</v>
      </c>
      <c r="Z92" s="38">
        <v>80000.0</v>
      </c>
      <c r="AA92" s="38">
        <v>99.22</v>
      </c>
      <c r="AB92" s="46">
        <v>6393456.0</v>
      </c>
      <c r="AC92" s="39">
        <f t="shared" si="3"/>
        <v>7</v>
      </c>
      <c r="AD92" s="38">
        <v>174.0</v>
      </c>
      <c r="AE92" s="39">
        <f t="shared" si="4"/>
        <v>126</v>
      </c>
      <c r="AF92" s="38">
        <v>25401.9626</v>
      </c>
      <c r="AG92" s="40"/>
      <c r="AH92" s="40"/>
      <c r="AI92" s="40"/>
      <c r="AJ92" s="40"/>
      <c r="AK92" s="40"/>
      <c r="AL92" s="41"/>
      <c r="AM92" s="40"/>
      <c r="AN92" s="40"/>
      <c r="AO92" s="40"/>
      <c r="AP92" s="40"/>
      <c r="AQ92" s="40"/>
      <c r="AR92" s="41"/>
      <c r="AS92" s="40"/>
      <c r="AT92" s="40"/>
      <c r="AU92" s="40"/>
      <c r="AV92" s="40"/>
      <c r="AW92" s="40"/>
      <c r="AX92" s="41"/>
      <c r="AY92" s="40"/>
      <c r="AZ92" s="40"/>
      <c r="BA92" s="40"/>
      <c r="BB92" s="40"/>
      <c r="BC92" s="40"/>
      <c r="BD92" s="41"/>
      <c r="BE92" s="40"/>
      <c r="BF92" s="40"/>
      <c r="BG92" s="40"/>
      <c r="BH92" s="40"/>
      <c r="BI92" s="40"/>
      <c r="BJ92" s="41"/>
      <c r="BK92" s="40"/>
      <c r="BL92" s="40"/>
      <c r="BM92" s="40"/>
      <c r="BN92" s="40"/>
      <c r="BO92" s="40"/>
      <c r="BP92" s="41"/>
      <c r="BQ92" s="40"/>
      <c r="BR92" s="40"/>
      <c r="BS92" s="40"/>
      <c r="BT92" s="40"/>
      <c r="BU92" s="40"/>
      <c r="BV92" s="41"/>
      <c r="BW92" s="40"/>
      <c r="BX92" s="40"/>
      <c r="BY92" s="40"/>
      <c r="BZ92" s="40"/>
      <c r="CA92" s="40"/>
      <c r="CB92" s="41"/>
      <c r="CC92" s="40"/>
      <c r="CD92" s="40"/>
      <c r="CE92" s="40"/>
      <c r="CF92" s="40"/>
      <c r="CG92" s="40"/>
      <c r="CH92" s="41"/>
      <c r="CI92" s="40"/>
      <c r="CJ92" s="40"/>
      <c r="CK92" s="40"/>
      <c r="CL92" s="40"/>
      <c r="CM92" s="40"/>
      <c r="CN92" s="41"/>
      <c r="CO92" s="40"/>
      <c r="CP92" s="40"/>
      <c r="CQ92" s="40"/>
      <c r="CR92" s="40"/>
      <c r="CS92" s="40"/>
      <c r="CT92" s="41"/>
      <c r="CU92" s="40"/>
      <c r="CV92" s="40"/>
      <c r="CW92" s="40"/>
      <c r="CX92" s="40"/>
      <c r="CY92" s="40"/>
      <c r="CZ92" s="41"/>
      <c r="DA92" s="40"/>
      <c r="DB92" s="40"/>
      <c r="DC92" s="40"/>
      <c r="DD92" s="40"/>
      <c r="DE92" s="40"/>
      <c r="DF92" s="41"/>
      <c r="DG92" s="40"/>
      <c r="DH92" s="40"/>
      <c r="DI92" s="40"/>
      <c r="DJ92" s="40"/>
      <c r="DK92" s="40"/>
      <c r="DL92" s="41"/>
      <c r="DM92" s="40"/>
      <c r="DN92" s="40"/>
      <c r="DO92" s="40"/>
      <c r="DP92" s="40"/>
    </row>
    <row r="93">
      <c r="A93" s="34">
        <v>514.0</v>
      </c>
      <c r="B93" s="35" t="s">
        <v>3</v>
      </c>
      <c r="C93" s="34">
        <v>128.0</v>
      </c>
      <c r="D93" s="34">
        <v>512.0</v>
      </c>
      <c r="E93" s="34">
        <v>2.0</v>
      </c>
      <c r="F93" s="36">
        <v>23.639935325</v>
      </c>
      <c r="G93" s="36">
        <v>93.7894837582</v>
      </c>
      <c r="H93" s="36">
        <v>96.2018022374</v>
      </c>
      <c r="I93" s="36">
        <v>97.6282797145</v>
      </c>
      <c r="J93" s="36">
        <v>98.3151245901</v>
      </c>
      <c r="K93" s="36">
        <v>98.6518981922</v>
      </c>
      <c r="L93" s="36">
        <v>97.8031642414</v>
      </c>
      <c r="M93" s="36">
        <v>98.7983740575</v>
      </c>
      <c r="N93" s="36">
        <v>98.8842044819</v>
      </c>
      <c r="O93" s="36">
        <v>98.8827941228</v>
      </c>
      <c r="P93" s="36">
        <v>99.239614972</v>
      </c>
      <c r="Q93" s="36">
        <v>99.2245039817</v>
      </c>
      <c r="R93" s="36">
        <v>99.3058011091</v>
      </c>
      <c r="S93" s="36">
        <v>99.2929063975</v>
      </c>
      <c r="T93" s="36">
        <v>99.2948204563</v>
      </c>
      <c r="U93" s="36">
        <v>99.3113418056</v>
      </c>
      <c r="V93" s="36">
        <v>99.3219194987</v>
      </c>
      <c r="W93" s="36">
        <v>99.3176884215</v>
      </c>
      <c r="X93" s="36">
        <v>99.3221209786</v>
      </c>
      <c r="Y93" s="36">
        <v>99.3201061799</v>
      </c>
      <c r="Z93" s="38">
        <v>90000.0</v>
      </c>
      <c r="AA93" s="38">
        <v>99.32</v>
      </c>
      <c r="AB93" s="38">
        <v>6129273.0</v>
      </c>
      <c r="AC93" s="39">
        <f t="shared" si="3"/>
        <v>5</v>
      </c>
      <c r="AD93" s="38">
        <v>163.0</v>
      </c>
      <c r="AE93" s="39">
        <f t="shared" si="4"/>
        <v>135</v>
      </c>
      <c r="AF93" s="38">
        <v>21425.16143</v>
      </c>
      <c r="AG93" s="40"/>
      <c r="AH93" s="40"/>
      <c r="AI93" s="40"/>
      <c r="AJ93" s="40"/>
      <c r="AK93" s="40"/>
      <c r="AL93" s="41"/>
      <c r="AM93" s="40"/>
      <c r="AN93" s="40"/>
      <c r="AO93" s="40"/>
      <c r="AP93" s="40"/>
      <c r="AQ93" s="40"/>
      <c r="AR93" s="41"/>
      <c r="AS93" s="40"/>
      <c r="AT93" s="40"/>
      <c r="AU93" s="40"/>
      <c r="AV93" s="40"/>
      <c r="AW93" s="40"/>
      <c r="AX93" s="41"/>
      <c r="AY93" s="40"/>
      <c r="AZ93" s="40"/>
      <c r="BA93" s="40"/>
      <c r="BB93" s="40"/>
      <c r="BC93" s="40"/>
      <c r="BD93" s="41"/>
      <c r="BE93" s="40"/>
      <c r="BF93" s="40"/>
      <c r="BG93" s="40"/>
      <c r="BH93" s="40"/>
      <c r="BI93" s="40"/>
      <c r="BJ93" s="41"/>
      <c r="BK93" s="40"/>
      <c r="BL93" s="40"/>
      <c r="BM93" s="40"/>
      <c r="BN93" s="40"/>
      <c r="BO93" s="40"/>
      <c r="BP93" s="41"/>
      <c r="BQ93" s="40"/>
      <c r="BR93" s="40"/>
      <c r="BS93" s="40"/>
      <c r="BT93" s="40"/>
      <c r="BU93" s="40"/>
      <c r="BV93" s="41"/>
      <c r="BW93" s="40"/>
      <c r="BX93" s="40"/>
      <c r="BY93" s="40"/>
      <c r="BZ93" s="40"/>
      <c r="CA93" s="40"/>
      <c r="CB93" s="41"/>
      <c r="CC93" s="40"/>
      <c r="CD93" s="40"/>
      <c r="CE93" s="40"/>
      <c r="CF93" s="40"/>
      <c r="CG93" s="40"/>
      <c r="CH93" s="41"/>
      <c r="CI93" s="40"/>
      <c r="CJ93" s="40"/>
      <c r="CK93" s="40"/>
      <c r="CL93" s="40"/>
      <c r="CM93" s="40"/>
      <c r="CN93" s="41"/>
      <c r="CO93" s="40"/>
      <c r="CP93" s="40"/>
      <c r="CQ93" s="40"/>
      <c r="CR93" s="40"/>
      <c r="CS93" s="40"/>
      <c r="CT93" s="41"/>
      <c r="CU93" s="40"/>
      <c r="CV93" s="40"/>
      <c r="CW93" s="40"/>
      <c r="CX93" s="40"/>
      <c r="CY93" s="40"/>
      <c r="CZ93" s="41"/>
      <c r="DA93" s="40"/>
      <c r="DB93" s="40"/>
      <c r="DC93" s="40"/>
      <c r="DD93" s="40"/>
      <c r="DE93" s="40"/>
      <c r="DF93" s="41"/>
      <c r="DG93" s="40"/>
      <c r="DH93" s="40"/>
      <c r="DI93" s="40"/>
      <c r="DJ93" s="40"/>
      <c r="DK93" s="40"/>
      <c r="DL93" s="41"/>
      <c r="DM93" s="40"/>
      <c r="DN93" s="40"/>
      <c r="DO93" s="40"/>
      <c r="DP93" s="40"/>
    </row>
    <row r="94">
      <c r="A94" s="34">
        <v>515.0</v>
      </c>
      <c r="B94" s="35" t="s">
        <v>3</v>
      </c>
      <c r="C94" s="34">
        <v>128.0</v>
      </c>
      <c r="D94" s="34">
        <v>512.0</v>
      </c>
      <c r="E94" s="34">
        <v>1.0</v>
      </c>
      <c r="F94" s="36">
        <v>84.8541537594</v>
      </c>
      <c r="G94" s="36">
        <v>96.1751061547</v>
      </c>
      <c r="H94" s="36">
        <v>97.3951675053</v>
      </c>
      <c r="I94" s="36">
        <v>97.8214989095</v>
      </c>
      <c r="J94" s="36">
        <v>97.8926213035</v>
      </c>
      <c r="K94" s="36">
        <v>98.3433317719</v>
      </c>
      <c r="L94" s="36">
        <v>98.1567614126</v>
      </c>
      <c r="M94" s="36">
        <v>98.4749988667</v>
      </c>
      <c r="N94" s="36">
        <v>98.8596239378</v>
      </c>
      <c r="O94" s="36">
        <v>98.3902765815</v>
      </c>
      <c r="P94" s="36">
        <v>99.1721192156</v>
      </c>
      <c r="Q94" s="36">
        <v>99.2011323169</v>
      </c>
      <c r="R94" s="36">
        <v>99.2124151896</v>
      </c>
      <c r="S94" s="36">
        <v>99.2448534486</v>
      </c>
      <c r="T94" s="36">
        <v>99.2215825236</v>
      </c>
      <c r="U94" s="36">
        <v>99.2454578882</v>
      </c>
      <c r="V94" s="36">
        <v>99.2280298795</v>
      </c>
      <c r="W94" s="36">
        <v>99.2111055704</v>
      </c>
      <c r="X94" s="36">
        <v>99.2139262886</v>
      </c>
      <c r="Y94" s="36">
        <v>99.2097959513</v>
      </c>
      <c r="Z94" s="38">
        <v>70000.0</v>
      </c>
      <c r="AA94" s="38">
        <v>99.24</v>
      </c>
      <c r="AB94" s="38">
        <v>5865081.0</v>
      </c>
      <c r="AC94" s="39">
        <f t="shared" si="3"/>
        <v>5</v>
      </c>
      <c r="AD94" s="38">
        <v>166.0</v>
      </c>
      <c r="AE94" s="39">
        <f t="shared" si="4"/>
        <v>133</v>
      </c>
      <c r="AF94" s="38">
        <v>18940.3761</v>
      </c>
      <c r="AG94" s="40"/>
      <c r="AH94" s="40"/>
      <c r="AI94" s="40"/>
      <c r="AJ94" s="40"/>
      <c r="AK94" s="40"/>
      <c r="AL94" s="41"/>
      <c r="AM94" s="40"/>
      <c r="AN94" s="40"/>
      <c r="AO94" s="40"/>
      <c r="AP94" s="40"/>
      <c r="AQ94" s="40"/>
      <c r="AR94" s="41"/>
      <c r="AS94" s="40"/>
      <c r="AT94" s="40"/>
      <c r="AU94" s="40"/>
      <c r="AV94" s="40"/>
      <c r="AW94" s="40"/>
      <c r="AX94" s="41"/>
      <c r="AY94" s="40"/>
      <c r="AZ94" s="40"/>
      <c r="BA94" s="40"/>
      <c r="BB94" s="40"/>
      <c r="BC94" s="40"/>
      <c r="BD94" s="41"/>
      <c r="BE94" s="40"/>
      <c r="BF94" s="40"/>
      <c r="BG94" s="40"/>
      <c r="BH94" s="40"/>
      <c r="BI94" s="40"/>
      <c r="BJ94" s="41"/>
      <c r="BK94" s="40"/>
      <c r="BL94" s="40"/>
      <c r="BM94" s="40"/>
      <c r="BN94" s="40"/>
      <c r="BO94" s="40"/>
      <c r="BP94" s="41"/>
      <c r="BQ94" s="40"/>
      <c r="BR94" s="40"/>
      <c r="BS94" s="40"/>
      <c r="BT94" s="40"/>
      <c r="BU94" s="40"/>
      <c r="BV94" s="41"/>
      <c r="BW94" s="40"/>
      <c r="BX94" s="40"/>
      <c r="BY94" s="40"/>
      <c r="BZ94" s="40"/>
      <c r="CA94" s="40"/>
      <c r="CB94" s="41"/>
      <c r="CC94" s="40"/>
      <c r="CD94" s="40"/>
      <c r="CE94" s="40"/>
      <c r="CF94" s="40"/>
      <c r="CG94" s="40"/>
      <c r="CH94" s="41"/>
      <c r="CI94" s="40"/>
      <c r="CJ94" s="40"/>
      <c r="CK94" s="40"/>
      <c r="CL94" s="40"/>
      <c r="CM94" s="40"/>
      <c r="CN94" s="41"/>
      <c r="CO94" s="40"/>
      <c r="CP94" s="40"/>
      <c r="CQ94" s="40"/>
      <c r="CR94" s="40"/>
      <c r="CS94" s="40"/>
      <c r="CT94" s="41"/>
      <c r="CU94" s="40"/>
      <c r="CV94" s="40"/>
      <c r="CW94" s="40"/>
      <c r="CX94" s="40"/>
      <c r="CY94" s="40"/>
      <c r="CZ94" s="41"/>
      <c r="DA94" s="40"/>
      <c r="DB94" s="40"/>
      <c r="DC94" s="40"/>
      <c r="DD94" s="40"/>
      <c r="DE94" s="40"/>
      <c r="DF94" s="41"/>
      <c r="DG94" s="40"/>
      <c r="DH94" s="40"/>
      <c r="DI94" s="40"/>
      <c r="DJ94" s="40"/>
      <c r="DK94" s="40"/>
      <c r="DL94" s="41"/>
      <c r="DM94" s="40"/>
      <c r="DN94" s="40"/>
      <c r="DO94" s="40"/>
      <c r="DP94" s="40"/>
    </row>
    <row r="95">
      <c r="A95" s="34">
        <v>601.0</v>
      </c>
      <c r="B95" s="35" t="s">
        <v>4</v>
      </c>
      <c r="C95" s="34">
        <v>2048.0</v>
      </c>
      <c r="D95" s="34">
        <v>256.0</v>
      </c>
      <c r="E95" s="34">
        <v>3.0</v>
      </c>
      <c r="F95" s="36">
        <v>21.6283603065</v>
      </c>
      <c r="G95" s="36">
        <v>93.8612105918</v>
      </c>
      <c r="H95" s="36">
        <v>96.942845198</v>
      </c>
      <c r="I95" s="36">
        <v>97.9195188661</v>
      </c>
      <c r="J95" s="36">
        <v>98.4129430668</v>
      </c>
      <c r="K95" s="36">
        <v>98.480640303</v>
      </c>
      <c r="L95" s="36">
        <v>98.7745994328</v>
      </c>
      <c r="M95" s="36">
        <v>98.9167434809</v>
      </c>
      <c r="N95" s="36">
        <v>98.8743319683</v>
      </c>
      <c r="O95" s="36">
        <v>99.077322937</v>
      </c>
      <c r="P95" s="36">
        <v>99.3103344062</v>
      </c>
      <c r="Q95" s="36">
        <v>99.326150576</v>
      </c>
      <c r="R95" s="36">
        <v>99.3527459188</v>
      </c>
      <c r="S95" s="36">
        <v>99.3726924259</v>
      </c>
      <c r="T95" s="36">
        <v>99.3499252006</v>
      </c>
      <c r="U95" s="36">
        <v>99.372490946</v>
      </c>
      <c r="V95" s="36">
        <v>99.3784346022</v>
      </c>
      <c r="W95" s="36">
        <v>99.3781323823</v>
      </c>
      <c r="X95" s="36">
        <v>99.3780316424</v>
      </c>
      <c r="Y95" s="36">
        <v>99.3748079645</v>
      </c>
      <c r="Z95" s="38">
        <v>85000.0</v>
      </c>
      <c r="AA95" s="38">
        <v>99.38</v>
      </c>
      <c r="AB95" s="38">
        <v>1.83650553E8</v>
      </c>
      <c r="AC95" s="39">
        <f t="shared" si="3"/>
        <v>41</v>
      </c>
      <c r="AD95" s="38">
        <v>537.0</v>
      </c>
      <c r="AE95" s="39">
        <f t="shared" si="4"/>
        <v>41</v>
      </c>
      <c r="AF95" s="38">
        <v>150838.449881315</v>
      </c>
      <c r="AG95" s="40"/>
      <c r="AH95" s="40"/>
      <c r="AI95" s="40"/>
      <c r="AJ95" s="40"/>
      <c r="AK95" s="40"/>
      <c r="AL95" s="41"/>
      <c r="AM95" s="40"/>
      <c r="AN95" s="40"/>
      <c r="AO95" s="40"/>
      <c r="AP95" s="40"/>
      <c r="AQ95" s="40"/>
      <c r="AR95" s="41"/>
      <c r="AS95" s="40"/>
      <c r="AT95" s="40"/>
      <c r="AU95" s="40"/>
      <c r="AV95" s="40"/>
      <c r="AW95" s="40"/>
      <c r="AX95" s="41"/>
      <c r="AY95" s="40"/>
      <c r="AZ95" s="40"/>
      <c r="BA95" s="40"/>
      <c r="BB95" s="40"/>
      <c r="BC95" s="40"/>
      <c r="BD95" s="41"/>
      <c r="BE95" s="40"/>
      <c r="BF95" s="40"/>
      <c r="BG95" s="40"/>
      <c r="BH95" s="40"/>
      <c r="BI95" s="40"/>
      <c r="BJ95" s="41"/>
      <c r="BK95" s="40"/>
      <c r="BL95" s="40"/>
      <c r="BM95" s="40"/>
      <c r="BN95" s="40"/>
      <c r="BO95" s="40"/>
      <c r="BP95" s="41"/>
      <c r="BQ95" s="40"/>
      <c r="BR95" s="40"/>
      <c r="BS95" s="40"/>
      <c r="BT95" s="40"/>
      <c r="BU95" s="40"/>
      <c r="BV95" s="41"/>
      <c r="BW95" s="40"/>
      <c r="BX95" s="40"/>
      <c r="BY95" s="40"/>
      <c r="BZ95" s="40"/>
      <c r="CA95" s="40"/>
      <c r="CB95" s="41"/>
      <c r="CC95" s="40"/>
      <c r="CD95" s="40"/>
      <c r="CE95" s="40"/>
      <c r="CF95" s="40"/>
      <c r="CG95" s="40"/>
      <c r="CH95" s="41"/>
      <c r="CI95" s="40"/>
      <c r="CJ95" s="40"/>
      <c r="CK95" s="40"/>
      <c r="CL95" s="40"/>
      <c r="CM95" s="40"/>
      <c r="CN95" s="41"/>
      <c r="CO95" s="40"/>
      <c r="CP95" s="40"/>
      <c r="CQ95" s="40"/>
      <c r="CR95" s="40"/>
      <c r="CS95" s="40"/>
      <c r="CT95" s="41"/>
      <c r="CU95" s="40"/>
      <c r="CV95" s="40"/>
      <c r="CW95" s="40"/>
      <c r="CX95" s="40"/>
      <c r="CY95" s="40"/>
      <c r="CZ95" s="41"/>
      <c r="DA95" s="40"/>
      <c r="DB95" s="40"/>
      <c r="DC95" s="40"/>
      <c r="DD95" s="40"/>
      <c r="DE95" s="40"/>
      <c r="DF95" s="41"/>
      <c r="DG95" s="40"/>
      <c r="DH95" s="40"/>
      <c r="DI95" s="40"/>
      <c r="DJ95" s="40"/>
      <c r="DK95" s="40"/>
      <c r="DL95" s="41"/>
      <c r="DM95" s="40"/>
      <c r="DN95" s="40"/>
      <c r="DO95" s="40"/>
      <c r="DP95" s="40"/>
    </row>
    <row r="96">
      <c r="A96" s="34">
        <v>602.0</v>
      </c>
      <c r="B96" s="35" t="s">
        <v>4</v>
      </c>
      <c r="C96" s="34">
        <v>2048.0</v>
      </c>
      <c r="D96" s="34">
        <v>256.0</v>
      </c>
      <c r="E96" s="34">
        <v>2.0</v>
      </c>
      <c r="F96" s="36">
        <v>56.3296412147</v>
      </c>
      <c r="G96" s="36">
        <v>95.5568651747</v>
      </c>
      <c r="H96" s="36">
        <v>97.5001385174</v>
      </c>
      <c r="I96" s="36">
        <v>98.3779863094</v>
      </c>
      <c r="J96" s="36">
        <v>98.5652618483</v>
      </c>
      <c r="K96" s="36">
        <v>98.6181503141</v>
      </c>
      <c r="L96" s="36">
        <v>98.4549516196</v>
      </c>
      <c r="M96" s="36">
        <v>98.3503835673</v>
      </c>
      <c r="N96" s="36">
        <v>99.0433735789</v>
      </c>
      <c r="O96" s="36">
        <v>99.1352483995</v>
      </c>
      <c r="P96" s="36">
        <v>99.3216172789</v>
      </c>
      <c r="Q96" s="36">
        <v>99.3278631549</v>
      </c>
      <c r="R96" s="36">
        <v>99.3611073334</v>
      </c>
      <c r="S96" s="36">
        <v>99.3803486609</v>
      </c>
      <c r="T96" s="36">
        <v>99.3712820668</v>
      </c>
      <c r="U96" s="36">
        <v>99.3978774096</v>
      </c>
      <c r="V96" s="36">
        <v>99.3979781495</v>
      </c>
      <c r="W96" s="36">
        <v>99.4061380842</v>
      </c>
      <c r="X96" s="36">
        <v>99.4081528829</v>
      </c>
      <c r="Y96" s="36">
        <v>99.3920344934</v>
      </c>
      <c r="Z96" s="38">
        <v>95000.0</v>
      </c>
      <c r="AA96" s="38">
        <v>99.41</v>
      </c>
      <c r="AB96" s="38">
        <v>1.24897529E8</v>
      </c>
      <c r="AC96" s="39">
        <f t="shared" si="3"/>
        <v>29</v>
      </c>
      <c r="AD96" s="38">
        <v>421.0</v>
      </c>
      <c r="AE96" s="39">
        <f t="shared" si="4"/>
        <v>52</v>
      </c>
      <c r="AF96" s="38">
        <v>107737.275892496</v>
      </c>
      <c r="AG96" s="40"/>
      <c r="AH96" s="40"/>
      <c r="AI96" s="40"/>
      <c r="AJ96" s="40"/>
      <c r="AK96" s="40"/>
      <c r="AL96" s="41"/>
      <c r="AM96" s="40"/>
      <c r="AN96" s="40"/>
      <c r="AO96" s="40"/>
      <c r="AP96" s="40"/>
      <c r="AQ96" s="40"/>
      <c r="AR96" s="41"/>
      <c r="AS96" s="40"/>
      <c r="AT96" s="40"/>
      <c r="AU96" s="40"/>
      <c r="AV96" s="40"/>
      <c r="AW96" s="40"/>
      <c r="AX96" s="41"/>
      <c r="AY96" s="40"/>
      <c r="AZ96" s="40"/>
      <c r="BA96" s="40"/>
      <c r="BB96" s="40"/>
      <c r="BC96" s="40"/>
      <c r="BD96" s="41"/>
      <c r="BE96" s="40"/>
      <c r="BF96" s="40"/>
      <c r="BG96" s="40"/>
      <c r="BH96" s="40"/>
      <c r="BI96" s="40"/>
      <c r="BJ96" s="41"/>
      <c r="BK96" s="40"/>
      <c r="BL96" s="40"/>
      <c r="BM96" s="40"/>
      <c r="BN96" s="40"/>
      <c r="BO96" s="40"/>
      <c r="BP96" s="41"/>
      <c r="BQ96" s="40"/>
      <c r="BR96" s="40"/>
      <c r="BS96" s="40"/>
      <c r="BT96" s="40"/>
      <c r="BU96" s="40"/>
      <c r="BV96" s="41"/>
      <c r="BW96" s="40"/>
      <c r="BX96" s="40"/>
      <c r="BY96" s="40"/>
      <c r="BZ96" s="40"/>
      <c r="CA96" s="40"/>
      <c r="CB96" s="41"/>
      <c r="CC96" s="40"/>
      <c r="CD96" s="40"/>
      <c r="CE96" s="40"/>
      <c r="CF96" s="40"/>
      <c r="CG96" s="40"/>
      <c r="CH96" s="41"/>
      <c r="CI96" s="40"/>
      <c r="CJ96" s="40"/>
      <c r="CK96" s="40"/>
      <c r="CL96" s="40"/>
      <c r="CM96" s="40"/>
      <c r="CN96" s="41"/>
      <c r="CO96" s="40"/>
      <c r="CP96" s="40"/>
      <c r="CQ96" s="40"/>
      <c r="CR96" s="40"/>
      <c r="CS96" s="40"/>
      <c r="CT96" s="41"/>
      <c r="CU96" s="40"/>
      <c r="CV96" s="40"/>
      <c r="CW96" s="40"/>
      <c r="CX96" s="40"/>
      <c r="CY96" s="40"/>
      <c r="CZ96" s="41"/>
      <c r="DA96" s="40"/>
      <c r="DB96" s="40"/>
      <c r="DC96" s="40"/>
      <c r="DD96" s="40"/>
      <c r="DE96" s="40"/>
      <c r="DF96" s="41"/>
      <c r="DG96" s="40"/>
      <c r="DH96" s="40"/>
      <c r="DI96" s="40"/>
      <c r="DJ96" s="40"/>
      <c r="DK96" s="40"/>
      <c r="DL96" s="41"/>
      <c r="DM96" s="40"/>
      <c r="DN96" s="40"/>
      <c r="DO96" s="40"/>
      <c r="DP96" s="40"/>
    </row>
    <row r="97">
      <c r="A97" s="34">
        <v>603.0</v>
      </c>
      <c r="B97" s="35" t="s">
        <v>4</v>
      </c>
      <c r="C97" s="34">
        <v>2048.0</v>
      </c>
      <c r="D97" s="34">
        <v>256.0</v>
      </c>
      <c r="E97" s="34">
        <v>1.0</v>
      </c>
      <c r="F97" s="36">
        <v>80.3708237001</v>
      </c>
      <c r="G97" s="36">
        <v>96.8151069606</v>
      </c>
      <c r="H97" s="36">
        <v>97.94430089</v>
      </c>
      <c r="I97" s="36">
        <v>98.0304335343</v>
      </c>
      <c r="J97" s="36">
        <v>98.4596863966</v>
      </c>
      <c r="K97" s="36">
        <v>98.5505538178</v>
      </c>
      <c r="L97" s="36">
        <v>98.3111957327</v>
      </c>
      <c r="M97" s="36">
        <v>98.9903843732</v>
      </c>
      <c r="N97" s="36">
        <v>98.9015317507</v>
      </c>
      <c r="O97" s="36">
        <v>98.7793342098</v>
      </c>
      <c r="P97" s="36">
        <v>99.2342757554</v>
      </c>
      <c r="Q97" s="36">
        <v>99.3238335575</v>
      </c>
      <c r="R97" s="36">
        <v>99.3191995205</v>
      </c>
      <c r="S97" s="36">
        <v>99.2963315553</v>
      </c>
      <c r="T97" s="36">
        <v>99.2807168654</v>
      </c>
      <c r="U97" s="36">
        <v>99.338541588</v>
      </c>
      <c r="V97" s="36">
        <v>99.3361238295</v>
      </c>
      <c r="W97" s="36">
        <v>99.3469030026</v>
      </c>
      <c r="X97" s="36">
        <v>99.3410600863</v>
      </c>
      <c r="Y97" s="36">
        <v>99.3372319688</v>
      </c>
      <c r="Z97" s="38">
        <v>90000.0</v>
      </c>
      <c r="AA97" s="38">
        <v>99.35</v>
      </c>
      <c r="AB97" s="38">
        <v>6.6144505E7</v>
      </c>
      <c r="AC97" s="39">
        <f t="shared" si="3"/>
        <v>17</v>
      </c>
      <c r="AD97" s="38">
        <v>312.0</v>
      </c>
      <c r="AE97" s="39">
        <f t="shared" si="4"/>
        <v>71</v>
      </c>
      <c r="AF97" s="38">
        <v>64133.5225188732</v>
      </c>
      <c r="AG97" s="40"/>
      <c r="AH97" s="40"/>
      <c r="AI97" s="40"/>
      <c r="AJ97" s="40"/>
      <c r="AK97" s="40"/>
      <c r="AL97" s="41"/>
      <c r="AM97" s="40"/>
      <c r="AN97" s="40"/>
      <c r="AO97" s="40"/>
      <c r="AP97" s="40"/>
      <c r="AQ97" s="40"/>
      <c r="AR97" s="41"/>
      <c r="AS97" s="40"/>
      <c r="AT97" s="40"/>
      <c r="AU97" s="40"/>
      <c r="AV97" s="40"/>
      <c r="AW97" s="40"/>
      <c r="AX97" s="41"/>
      <c r="AY97" s="40"/>
      <c r="AZ97" s="40"/>
      <c r="BA97" s="40"/>
      <c r="BB97" s="40"/>
      <c r="BC97" s="40"/>
      <c r="BD97" s="41"/>
      <c r="BE97" s="40"/>
      <c r="BF97" s="40"/>
      <c r="BG97" s="40"/>
      <c r="BH97" s="40"/>
      <c r="BI97" s="40"/>
      <c r="BJ97" s="41"/>
      <c r="BK97" s="40"/>
      <c r="BL97" s="40"/>
      <c r="BM97" s="40"/>
      <c r="BN97" s="40"/>
      <c r="BO97" s="40"/>
      <c r="BP97" s="41"/>
      <c r="BQ97" s="40"/>
      <c r="BR97" s="40"/>
      <c r="BS97" s="40"/>
      <c r="BT97" s="40"/>
      <c r="BU97" s="40"/>
      <c r="BV97" s="41"/>
      <c r="BW97" s="40"/>
      <c r="BX97" s="40"/>
      <c r="BY97" s="40"/>
      <c r="BZ97" s="40"/>
      <c r="CA97" s="40"/>
      <c r="CB97" s="41"/>
      <c r="CC97" s="40"/>
      <c r="CD97" s="40"/>
      <c r="CE97" s="40"/>
      <c r="CF97" s="40"/>
      <c r="CG97" s="40"/>
      <c r="CH97" s="41"/>
      <c r="CI97" s="40"/>
      <c r="CJ97" s="40"/>
      <c r="CK97" s="40"/>
      <c r="CL97" s="40"/>
      <c r="CM97" s="40"/>
      <c r="CN97" s="41"/>
      <c r="CO97" s="40"/>
      <c r="CP97" s="40"/>
      <c r="CQ97" s="40"/>
      <c r="CR97" s="40"/>
      <c r="CS97" s="40"/>
      <c r="CT97" s="41"/>
      <c r="CU97" s="40"/>
      <c r="CV97" s="40"/>
      <c r="CW97" s="40"/>
      <c r="CX97" s="40"/>
      <c r="CY97" s="40"/>
      <c r="CZ97" s="41"/>
      <c r="DA97" s="40"/>
      <c r="DB97" s="40"/>
      <c r="DC97" s="40"/>
      <c r="DD97" s="40"/>
      <c r="DE97" s="40"/>
      <c r="DF97" s="41"/>
      <c r="DG97" s="40"/>
      <c r="DH97" s="40"/>
      <c r="DI97" s="40"/>
      <c r="DJ97" s="40"/>
      <c r="DK97" s="40"/>
      <c r="DL97" s="41"/>
      <c r="DM97" s="40"/>
      <c r="DN97" s="40"/>
      <c r="DO97" s="40"/>
      <c r="DP97" s="40"/>
    </row>
    <row r="98">
      <c r="A98" s="34">
        <v>604.0</v>
      </c>
      <c r="B98" s="35" t="s">
        <v>4</v>
      </c>
      <c r="C98" s="34">
        <v>1024.0</v>
      </c>
      <c r="D98" s="34">
        <v>256.0</v>
      </c>
      <c r="E98" s="34">
        <v>3.0</v>
      </c>
      <c r="F98" s="36">
        <v>86.9527680816</v>
      </c>
      <c r="G98" s="36">
        <v>95.5944411704</v>
      </c>
      <c r="H98" s="36">
        <v>97.3946638057</v>
      </c>
      <c r="I98" s="36">
        <v>98.2640494432</v>
      </c>
      <c r="J98" s="36">
        <v>98.6062630017</v>
      </c>
      <c r="K98" s="36">
        <v>98.8223501619</v>
      </c>
      <c r="L98" s="36">
        <v>96.9515088324</v>
      </c>
      <c r="M98" s="36">
        <v>98.9580468541</v>
      </c>
      <c r="N98" s="36">
        <v>98.9739637638</v>
      </c>
      <c r="O98" s="36">
        <v>98.9074754069</v>
      </c>
      <c r="P98" s="36">
        <v>99.2424356901</v>
      </c>
      <c r="Q98" s="36">
        <v>99.2933093572</v>
      </c>
      <c r="R98" s="36">
        <v>99.3244379971</v>
      </c>
      <c r="S98" s="36">
        <v>99.3270572354</v>
      </c>
      <c r="T98" s="36">
        <v>99.3187965607</v>
      </c>
      <c r="U98" s="36">
        <v>99.3417652659</v>
      </c>
      <c r="V98" s="36">
        <v>99.3450896837</v>
      </c>
      <c r="W98" s="36">
        <v>99.349320761</v>
      </c>
      <c r="X98" s="36">
        <v>99.3428734052</v>
      </c>
      <c r="Y98" s="36">
        <v>99.347708922</v>
      </c>
      <c r="Z98" s="38">
        <v>90000.0</v>
      </c>
      <c r="AA98" s="38">
        <v>99.35</v>
      </c>
      <c r="AB98" s="38">
        <v>5.1356921E7</v>
      </c>
      <c r="AC98" s="39">
        <f t="shared" si="3"/>
        <v>18</v>
      </c>
      <c r="AD98" s="38">
        <v>275.0</v>
      </c>
      <c r="AE98" s="39">
        <f t="shared" si="4"/>
        <v>80</v>
      </c>
      <c r="AF98" s="38">
        <v>66403.6193180084</v>
      </c>
      <c r="AG98" s="40"/>
      <c r="AH98" s="40"/>
      <c r="AI98" s="40"/>
      <c r="AJ98" s="40"/>
      <c r="AK98" s="40"/>
      <c r="AL98" s="41"/>
      <c r="AM98" s="40"/>
      <c r="AN98" s="40"/>
      <c r="AO98" s="40"/>
      <c r="AP98" s="40"/>
      <c r="AQ98" s="40"/>
      <c r="AR98" s="41"/>
      <c r="AS98" s="40"/>
      <c r="AT98" s="40"/>
      <c r="AU98" s="40"/>
      <c r="AV98" s="40"/>
      <c r="AW98" s="40"/>
      <c r="AX98" s="41"/>
      <c r="AY98" s="40"/>
      <c r="AZ98" s="40"/>
      <c r="BA98" s="40"/>
      <c r="BB98" s="40"/>
      <c r="BC98" s="40"/>
      <c r="BD98" s="41"/>
      <c r="BE98" s="40"/>
      <c r="BF98" s="40"/>
      <c r="BG98" s="40"/>
      <c r="BH98" s="40"/>
      <c r="BI98" s="40"/>
      <c r="BJ98" s="41"/>
      <c r="BK98" s="40"/>
      <c r="BL98" s="40"/>
      <c r="BM98" s="40"/>
      <c r="BN98" s="40"/>
      <c r="BO98" s="40"/>
      <c r="BP98" s="41"/>
      <c r="BQ98" s="40"/>
      <c r="BR98" s="40"/>
      <c r="BS98" s="40"/>
      <c r="BT98" s="40"/>
      <c r="BU98" s="40"/>
      <c r="BV98" s="41"/>
      <c r="BW98" s="40"/>
      <c r="BX98" s="40"/>
      <c r="BY98" s="40"/>
      <c r="BZ98" s="40"/>
      <c r="CA98" s="40"/>
      <c r="CB98" s="41"/>
      <c r="CC98" s="40"/>
      <c r="CD98" s="40"/>
      <c r="CE98" s="40"/>
      <c r="CF98" s="40"/>
      <c r="CG98" s="40"/>
      <c r="CH98" s="41"/>
      <c r="CI98" s="40"/>
      <c r="CJ98" s="40"/>
      <c r="CK98" s="40"/>
      <c r="CL98" s="40"/>
      <c r="CM98" s="40"/>
      <c r="CN98" s="41"/>
      <c r="CO98" s="40"/>
      <c r="CP98" s="40"/>
      <c r="CQ98" s="40"/>
      <c r="CR98" s="40"/>
      <c r="CS98" s="40"/>
      <c r="CT98" s="41"/>
      <c r="CU98" s="40"/>
      <c r="CV98" s="40"/>
      <c r="CW98" s="40"/>
      <c r="CX98" s="40"/>
      <c r="CY98" s="40"/>
      <c r="CZ98" s="41"/>
      <c r="DA98" s="40"/>
      <c r="DB98" s="40"/>
      <c r="DC98" s="40"/>
      <c r="DD98" s="40"/>
      <c r="DE98" s="40"/>
      <c r="DF98" s="41"/>
      <c r="DG98" s="40"/>
      <c r="DH98" s="40"/>
      <c r="DI98" s="40"/>
      <c r="DJ98" s="40"/>
      <c r="DK98" s="40"/>
      <c r="DL98" s="41"/>
      <c r="DM98" s="40"/>
      <c r="DN98" s="40"/>
      <c r="DO98" s="40"/>
      <c r="DP98" s="40"/>
    </row>
    <row r="99">
      <c r="A99" s="34">
        <v>605.0</v>
      </c>
      <c r="B99" s="35" t="s">
        <v>4</v>
      </c>
      <c r="C99" s="34">
        <v>1024.0</v>
      </c>
      <c r="D99" s="34">
        <v>256.0</v>
      </c>
      <c r="E99" s="34">
        <v>2.0</v>
      </c>
      <c r="F99" s="36">
        <v>87.2432013136</v>
      </c>
      <c r="G99" s="36">
        <v>97.0686693766</v>
      </c>
      <c r="H99" s="36">
        <v>97.7114909007</v>
      </c>
      <c r="I99" s="36">
        <v>98.4477990843</v>
      </c>
      <c r="J99" s="36">
        <v>98.6096881595</v>
      </c>
      <c r="K99" s="36">
        <v>98.7458885514</v>
      </c>
      <c r="L99" s="36">
        <v>98.7845726864</v>
      </c>
      <c r="M99" s="36">
        <v>99.0132523384</v>
      </c>
      <c r="N99" s="36">
        <v>98.9452528824</v>
      </c>
      <c r="O99" s="36">
        <v>99.0207070936</v>
      </c>
      <c r="P99" s="36">
        <v>99.2518045041</v>
      </c>
      <c r="Q99" s="36">
        <v>99.2562370612</v>
      </c>
      <c r="R99" s="36">
        <v>99.3333031114</v>
      </c>
      <c r="S99" s="36">
        <v>99.3332023714</v>
      </c>
      <c r="T99" s="36">
        <v>99.3096292267</v>
      </c>
      <c r="U99" s="36">
        <v>99.3503281603</v>
      </c>
      <c r="V99" s="36">
        <v>99.3488170613</v>
      </c>
      <c r="W99" s="36">
        <v>99.3568762561</v>
      </c>
      <c r="X99" s="36">
        <v>99.3578836554</v>
      </c>
      <c r="Y99" s="36">
        <v>99.3438808045</v>
      </c>
      <c r="Z99" s="38">
        <v>95000.0</v>
      </c>
      <c r="AA99" s="38">
        <v>99.36</v>
      </c>
      <c r="AB99" s="38">
        <v>3.6660473E7</v>
      </c>
      <c r="AC99" s="39">
        <f t="shared" si="3"/>
        <v>13</v>
      </c>
      <c r="AD99" s="38">
        <v>240.0</v>
      </c>
      <c r="AE99" s="39">
        <f t="shared" si="4"/>
        <v>92</v>
      </c>
      <c r="AF99" s="38">
        <v>49723.6524834632</v>
      </c>
      <c r="AG99" s="40"/>
      <c r="AH99" s="40"/>
      <c r="AI99" s="40"/>
      <c r="AJ99" s="40"/>
      <c r="AK99" s="40"/>
      <c r="AL99" s="41"/>
      <c r="AM99" s="40"/>
      <c r="AN99" s="40"/>
      <c r="AO99" s="40"/>
      <c r="AP99" s="40"/>
      <c r="AQ99" s="40"/>
      <c r="AR99" s="41"/>
      <c r="AS99" s="40"/>
      <c r="AT99" s="40"/>
      <c r="AU99" s="40"/>
      <c r="AV99" s="40"/>
      <c r="AW99" s="40"/>
      <c r="AX99" s="41"/>
      <c r="AY99" s="40"/>
      <c r="AZ99" s="40"/>
      <c r="BA99" s="40"/>
      <c r="BB99" s="40"/>
      <c r="BC99" s="40"/>
      <c r="BD99" s="41"/>
      <c r="BE99" s="40"/>
      <c r="BF99" s="40"/>
      <c r="BG99" s="40"/>
      <c r="BH99" s="40"/>
      <c r="BI99" s="40"/>
      <c r="BJ99" s="41"/>
      <c r="BK99" s="40"/>
      <c r="BL99" s="40"/>
      <c r="BM99" s="40"/>
      <c r="BN99" s="40"/>
      <c r="BO99" s="40"/>
      <c r="BP99" s="41"/>
      <c r="BQ99" s="40"/>
      <c r="BR99" s="40"/>
      <c r="BS99" s="40"/>
      <c r="BT99" s="40"/>
      <c r="BU99" s="40"/>
      <c r="BV99" s="41"/>
      <c r="BW99" s="40"/>
      <c r="BX99" s="40"/>
      <c r="BY99" s="40"/>
      <c r="BZ99" s="40"/>
      <c r="CA99" s="40"/>
      <c r="CB99" s="41"/>
      <c r="CC99" s="40"/>
      <c r="CD99" s="40"/>
      <c r="CE99" s="40"/>
      <c r="CF99" s="40"/>
      <c r="CG99" s="40"/>
      <c r="CH99" s="41"/>
      <c r="CI99" s="40"/>
      <c r="CJ99" s="40"/>
      <c r="CK99" s="40"/>
      <c r="CL99" s="40"/>
      <c r="CM99" s="40"/>
      <c r="CN99" s="41"/>
      <c r="CO99" s="40"/>
      <c r="CP99" s="40"/>
      <c r="CQ99" s="40"/>
      <c r="CR99" s="40"/>
      <c r="CS99" s="40"/>
      <c r="CT99" s="41"/>
      <c r="CU99" s="40"/>
      <c r="CV99" s="40"/>
      <c r="CW99" s="40"/>
      <c r="CX99" s="40"/>
      <c r="CY99" s="40"/>
      <c r="CZ99" s="41"/>
      <c r="DA99" s="40"/>
      <c r="DB99" s="40"/>
      <c r="DC99" s="40"/>
      <c r="DD99" s="40"/>
      <c r="DE99" s="40"/>
      <c r="DF99" s="41"/>
      <c r="DG99" s="40"/>
      <c r="DH99" s="40"/>
      <c r="DI99" s="40"/>
      <c r="DJ99" s="40"/>
      <c r="DK99" s="40"/>
      <c r="DL99" s="41"/>
      <c r="DM99" s="40"/>
      <c r="DN99" s="40"/>
      <c r="DO99" s="40"/>
      <c r="DP99" s="40"/>
    </row>
    <row r="100">
      <c r="A100" s="34">
        <v>606.0</v>
      </c>
      <c r="B100" s="35" t="s">
        <v>4</v>
      </c>
      <c r="C100" s="34">
        <v>1024.0</v>
      </c>
      <c r="D100" s="34">
        <v>256.0</v>
      </c>
      <c r="E100" s="34">
        <v>1.0</v>
      </c>
      <c r="F100" s="36">
        <v>91.939797815</v>
      </c>
      <c r="G100" s="36">
        <v>97.4726365152</v>
      </c>
      <c r="H100" s="36">
        <v>98.1600858304</v>
      </c>
      <c r="I100" s="36">
        <v>98.2446066357</v>
      </c>
      <c r="J100" s="36">
        <v>98.5964912281</v>
      </c>
      <c r="K100" s="36">
        <v>98.8212420227</v>
      </c>
      <c r="L100" s="36">
        <v>98.8416922294</v>
      </c>
      <c r="M100" s="36">
        <v>99.0948516856</v>
      </c>
      <c r="N100" s="36">
        <v>99.0701704016</v>
      </c>
      <c r="O100" s="36">
        <v>99.091225048</v>
      </c>
      <c r="P100" s="36">
        <v>99.340052687</v>
      </c>
      <c r="Q100" s="36">
        <v>99.3135580841</v>
      </c>
      <c r="R100" s="36">
        <v>99.3680583889</v>
      </c>
      <c r="S100" s="36">
        <v>99.3639280515</v>
      </c>
      <c r="T100" s="36">
        <v>99.3650361908</v>
      </c>
      <c r="U100" s="36">
        <v>99.3909263541</v>
      </c>
      <c r="V100" s="36">
        <v>99.3682598687</v>
      </c>
      <c r="W100" s="36">
        <v>99.3654391506</v>
      </c>
      <c r="X100" s="36">
        <v>99.3831693791</v>
      </c>
      <c r="Y100" s="36">
        <v>99.3800464411</v>
      </c>
      <c r="Z100" s="38">
        <v>90000.0</v>
      </c>
      <c r="AA100" s="38">
        <v>99.38</v>
      </c>
      <c r="AB100" s="38">
        <v>2.1964025E7</v>
      </c>
      <c r="AC100" s="39">
        <f t="shared" si="3"/>
        <v>9</v>
      </c>
      <c r="AD100" s="38">
        <v>208.0</v>
      </c>
      <c r="AE100" s="39">
        <f t="shared" si="4"/>
        <v>106</v>
      </c>
      <c r="AF100" s="38">
        <v>33627.0677</v>
      </c>
      <c r="AG100" s="40"/>
      <c r="AH100" s="40"/>
      <c r="AI100" s="40"/>
      <c r="AJ100" s="40"/>
      <c r="AK100" s="40"/>
      <c r="AL100" s="41"/>
      <c r="AM100" s="40"/>
      <c r="AN100" s="40"/>
      <c r="AO100" s="40"/>
      <c r="AP100" s="40"/>
      <c r="AQ100" s="40"/>
      <c r="AR100" s="41"/>
      <c r="AS100" s="40"/>
      <c r="AT100" s="40"/>
      <c r="AU100" s="40"/>
      <c r="AV100" s="40"/>
      <c r="AW100" s="40"/>
      <c r="AX100" s="41"/>
      <c r="AY100" s="40"/>
      <c r="AZ100" s="40"/>
      <c r="BA100" s="40"/>
      <c r="BB100" s="40"/>
      <c r="BC100" s="40"/>
      <c r="BD100" s="41"/>
      <c r="BE100" s="40"/>
      <c r="BF100" s="40"/>
      <c r="BG100" s="40"/>
      <c r="BH100" s="40"/>
      <c r="BI100" s="40"/>
      <c r="BJ100" s="41"/>
      <c r="BK100" s="40"/>
      <c r="BL100" s="40"/>
      <c r="BM100" s="40"/>
      <c r="BN100" s="40"/>
      <c r="BO100" s="40"/>
      <c r="BP100" s="41"/>
      <c r="BQ100" s="40"/>
      <c r="BR100" s="40"/>
      <c r="BS100" s="40"/>
      <c r="BT100" s="40"/>
      <c r="BU100" s="40"/>
      <c r="BV100" s="41"/>
      <c r="BW100" s="40"/>
      <c r="BX100" s="40"/>
      <c r="BY100" s="40"/>
      <c r="BZ100" s="40"/>
      <c r="CA100" s="40"/>
      <c r="CB100" s="41"/>
      <c r="CC100" s="40"/>
      <c r="CD100" s="40"/>
      <c r="CE100" s="40"/>
      <c r="CF100" s="40"/>
      <c r="CG100" s="40"/>
      <c r="CH100" s="41"/>
      <c r="CI100" s="40"/>
      <c r="CJ100" s="40"/>
      <c r="CK100" s="40"/>
      <c r="CL100" s="40"/>
      <c r="CM100" s="40"/>
      <c r="CN100" s="41"/>
      <c r="CO100" s="40"/>
      <c r="CP100" s="40"/>
      <c r="CQ100" s="40"/>
      <c r="CR100" s="40"/>
      <c r="CS100" s="40"/>
      <c r="CT100" s="41"/>
      <c r="CU100" s="40"/>
      <c r="CV100" s="40"/>
      <c r="CW100" s="40"/>
      <c r="CX100" s="40"/>
      <c r="CY100" s="40"/>
      <c r="CZ100" s="41"/>
      <c r="DA100" s="40"/>
      <c r="DB100" s="40"/>
      <c r="DC100" s="40"/>
      <c r="DD100" s="40"/>
      <c r="DE100" s="40"/>
      <c r="DF100" s="41"/>
      <c r="DG100" s="40"/>
      <c r="DH100" s="40"/>
      <c r="DI100" s="40"/>
      <c r="DJ100" s="40"/>
      <c r="DK100" s="40"/>
      <c r="DL100" s="41"/>
      <c r="DM100" s="40"/>
      <c r="DN100" s="40"/>
      <c r="DO100" s="40"/>
      <c r="DP100" s="40"/>
    </row>
    <row r="101">
      <c r="A101" s="34">
        <v>607.0</v>
      </c>
      <c r="B101" s="35" t="s">
        <v>4</v>
      </c>
      <c r="C101" s="34">
        <v>512.0</v>
      </c>
      <c r="D101" s="34">
        <v>256.0</v>
      </c>
      <c r="E101" s="34">
        <v>3.0</v>
      </c>
      <c r="F101" s="36">
        <v>85.7473140215</v>
      </c>
      <c r="G101" s="36">
        <v>96.503820562</v>
      </c>
      <c r="H101" s="36">
        <v>97.6273730551</v>
      </c>
      <c r="I101" s="36">
        <v>98.134397147</v>
      </c>
      <c r="J101" s="36">
        <v>98.4804388232</v>
      </c>
      <c r="K101" s="36">
        <v>98.6420256786</v>
      </c>
      <c r="L101" s="36">
        <v>97.7807999758</v>
      </c>
      <c r="M101" s="36">
        <v>98.7360160378</v>
      </c>
      <c r="N101" s="36">
        <v>98.7871919247</v>
      </c>
      <c r="O101" s="36">
        <v>98.9977383885</v>
      </c>
      <c r="P101" s="36">
        <v>99.2247054616</v>
      </c>
      <c r="Q101" s="36">
        <v>99.275176169</v>
      </c>
      <c r="R101" s="36">
        <v>99.3188973007</v>
      </c>
      <c r="S101" s="36">
        <v>99.2959285955</v>
      </c>
      <c r="T101" s="36">
        <v>99.2940145368</v>
      </c>
      <c r="U101" s="36">
        <v>99.2886753202</v>
      </c>
      <c r="V101" s="36">
        <v>99.3151699231</v>
      </c>
      <c r="W101" s="36">
        <v>99.321516539</v>
      </c>
      <c r="X101" s="36">
        <v>99.3251431766</v>
      </c>
      <c r="Y101" s="36">
        <v>99.3188973007</v>
      </c>
      <c r="Z101" s="38">
        <v>95000.0</v>
      </c>
      <c r="AA101" s="38">
        <v>99.32</v>
      </c>
      <c r="AB101" s="38">
        <v>1.7453817E7</v>
      </c>
      <c r="AC101" s="39">
        <f t="shared" si="3"/>
        <v>10</v>
      </c>
      <c r="AD101" s="38">
        <v>207.0</v>
      </c>
      <c r="AE101" s="39">
        <f t="shared" si="4"/>
        <v>106</v>
      </c>
      <c r="AF101" s="38">
        <v>39354.0309</v>
      </c>
      <c r="AG101" s="40"/>
      <c r="AH101" s="40"/>
      <c r="AI101" s="40"/>
      <c r="AJ101" s="40"/>
      <c r="AK101" s="40"/>
      <c r="AL101" s="41"/>
      <c r="AM101" s="40"/>
      <c r="AN101" s="40"/>
      <c r="AO101" s="40"/>
      <c r="AP101" s="40"/>
      <c r="AQ101" s="40"/>
      <c r="AR101" s="41"/>
      <c r="AS101" s="40"/>
      <c r="AT101" s="40"/>
      <c r="AU101" s="40"/>
      <c r="AV101" s="40"/>
      <c r="AW101" s="40"/>
      <c r="AX101" s="41"/>
      <c r="AY101" s="40"/>
      <c r="AZ101" s="40"/>
      <c r="BA101" s="40"/>
      <c r="BB101" s="40"/>
      <c r="BC101" s="40"/>
      <c r="BD101" s="41"/>
      <c r="BE101" s="40"/>
      <c r="BF101" s="40"/>
      <c r="BG101" s="40"/>
      <c r="BH101" s="40"/>
      <c r="BI101" s="40"/>
      <c r="BJ101" s="41"/>
      <c r="BK101" s="40"/>
      <c r="BL101" s="40"/>
      <c r="BM101" s="40"/>
      <c r="BN101" s="40"/>
      <c r="BO101" s="40"/>
      <c r="BP101" s="41"/>
      <c r="BQ101" s="40"/>
      <c r="BR101" s="40"/>
      <c r="BS101" s="40"/>
      <c r="BT101" s="40"/>
      <c r="BU101" s="40"/>
      <c r="BV101" s="41"/>
      <c r="BW101" s="40"/>
      <c r="BX101" s="40"/>
      <c r="BY101" s="40"/>
      <c r="BZ101" s="40"/>
      <c r="CA101" s="40"/>
      <c r="CB101" s="41"/>
      <c r="CC101" s="40"/>
      <c r="CD101" s="40"/>
      <c r="CE101" s="40"/>
      <c r="CF101" s="40"/>
      <c r="CG101" s="40"/>
      <c r="CH101" s="41"/>
      <c r="CI101" s="40"/>
      <c r="CJ101" s="40"/>
      <c r="CK101" s="40"/>
      <c r="CL101" s="40"/>
      <c r="CM101" s="40"/>
      <c r="CN101" s="41"/>
      <c r="CO101" s="40"/>
      <c r="CP101" s="40"/>
      <c r="CQ101" s="40"/>
      <c r="CR101" s="40"/>
      <c r="CS101" s="40"/>
      <c r="CT101" s="41"/>
      <c r="CU101" s="40"/>
      <c r="CV101" s="40"/>
      <c r="CW101" s="40"/>
      <c r="CX101" s="40"/>
      <c r="CY101" s="40"/>
      <c r="CZ101" s="41"/>
      <c r="DA101" s="40"/>
      <c r="DB101" s="40"/>
      <c r="DC101" s="40"/>
      <c r="DD101" s="40"/>
      <c r="DE101" s="40"/>
      <c r="DF101" s="41"/>
      <c r="DG101" s="40"/>
      <c r="DH101" s="40"/>
      <c r="DI101" s="40"/>
      <c r="DJ101" s="40"/>
      <c r="DK101" s="40"/>
      <c r="DL101" s="41"/>
      <c r="DM101" s="40"/>
      <c r="DN101" s="40"/>
      <c r="DO101" s="40"/>
      <c r="DP101" s="40"/>
    </row>
    <row r="102">
      <c r="A102" s="34">
        <v>608.0</v>
      </c>
      <c r="B102" s="35" t="s">
        <v>4</v>
      </c>
      <c r="C102" s="34">
        <v>512.0</v>
      </c>
      <c r="D102" s="34">
        <v>256.0</v>
      </c>
      <c r="E102" s="34">
        <v>2.0</v>
      </c>
      <c r="F102" s="36">
        <v>91.7265313729</v>
      </c>
      <c r="G102" s="36">
        <v>97.429721303</v>
      </c>
      <c r="H102" s="36">
        <v>97.7364744045</v>
      </c>
      <c r="I102" s="36">
        <v>98.6129118374</v>
      </c>
      <c r="J102" s="36">
        <v>98.4514257219</v>
      </c>
      <c r="K102" s="36">
        <v>98.7756068322</v>
      </c>
      <c r="L102" s="36">
        <v>98.7138532521</v>
      </c>
      <c r="M102" s="36">
        <v>99.0624134266</v>
      </c>
      <c r="N102" s="36">
        <v>98.975273383</v>
      </c>
      <c r="O102" s="36">
        <v>99.1008960817</v>
      </c>
      <c r="P102" s="36">
        <v>99.3454926435</v>
      </c>
      <c r="Q102" s="36">
        <v>99.3559695967</v>
      </c>
      <c r="R102" s="36">
        <v>99.3654391506</v>
      </c>
      <c r="S102" s="36">
        <v>99.3703754074</v>
      </c>
      <c r="T102" s="36">
        <v>99.3763190635</v>
      </c>
      <c r="U102" s="36">
        <v>99.3898182148</v>
      </c>
      <c r="V102" s="36">
        <v>99.3864937969</v>
      </c>
      <c r="W102" s="36">
        <v>99.3934448524</v>
      </c>
      <c r="X102" s="36">
        <v>99.389515995</v>
      </c>
      <c r="Y102" s="36">
        <v>99.3855871375</v>
      </c>
      <c r="Z102" s="38">
        <v>90000.0</v>
      </c>
      <c r="AA102" s="38">
        <v>99.39</v>
      </c>
      <c r="AB102" s="38">
        <v>1.3775609E7</v>
      </c>
      <c r="AC102" s="39">
        <f t="shared" si="3"/>
        <v>8</v>
      </c>
      <c r="AD102" s="38">
        <v>199.0</v>
      </c>
      <c r="AE102" s="39">
        <f t="shared" si="4"/>
        <v>111</v>
      </c>
      <c r="AF102" s="38">
        <v>31645.9633</v>
      </c>
      <c r="AG102" s="40"/>
      <c r="AH102" s="40"/>
      <c r="AI102" s="40"/>
      <c r="AJ102" s="40"/>
      <c r="AK102" s="40"/>
      <c r="AL102" s="41"/>
      <c r="AM102" s="40"/>
      <c r="AN102" s="40"/>
      <c r="AO102" s="40"/>
      <c r="AP102" s="40"/>
      <c r="AQ102" s="40"/>
      <c r="AR102" s="41"/>
      <c r="AS102" s="40"/>
      <c r="AT102" s="40"/>
      <c r="AU102" s="40"/>
      <c r="AV102" s="40"/>
      <c r="AW102" s="40"/>
      <c r="AX102" s="41"/>
      <c r="AY102" s="40"/>
      <c r="AZ102" s="40"/>
      <c r="BA102" s="40"/>
      <c r="BB102" s="40"/>
      <c r="BC102" s="40"/>
      <c r="BD102" s="41"/>
      <c r="BE102" s="40"/>
      <c r="BF102" s="40"/>
      <c r="BG102" s="40"/>
      <c r="BH102" s="40"/>
      <c r="BI102" s="40"/>
      <c r="BJ102" s="41"/>
      <c r="BK102" s="40"/>
      <c r="BL102" s="40"/>
      <c r="BM102" s="40"/>
      <c r="BN102" s="40"/>
      <c r="BO102" s="40"/>
      <c r="BP102" s="41"/>
      <c r="BQ102" s="40"/>
      <c r="BR102" s="40"/>
      <c r="BS102" s="40"/>
      <c r="BT102" s="40"/>
      <c r="BU102" s="40"/>
      <c r="BV102" s="41"/>
      <c r="BW102" s="40"/>
      <c r="BX102" s="40"/>
      <c r="BY102" s="40"/>
      <c r="BZ102" s="40"/>
      <c r="CA102" s="40"/>
      <c r="CB102" s="41"/>
      <c r="CC102" s="40"/>
      <c r="CD102" s="40"/>
      <c r="CE102" s="40"/>
      <c r="CF102" s="40"/>
      <c r="CG102" s="40"/>
      <c r="CH102" s="41"/>
      <c r="CI102" s="40"/>
      <c r="CJ102" s="40"/>
      <c r="CK102" s="40"/>
      <c r="CL102" s="40"/>
      <c r="CM102" s="40"/>
      <c r="CN102" s="41"/>
      <c r="CO102" s="40"/>
      <c r="CP102" s="40"/>
      <c r="CQ102" s="40"/>
      <c r="CR102" s="40"/>
      <c r="CS102" s="40"/>
      <c r="CT102" s="41"/>
      <c r="CU102" s="40"/>
      <c r="CV102" s="40"/>
      <c r="CW102" s="40"/>
      <c r="CX102" s="40"/>
      <c r="CY102" s="40"/>
      <c r="CZ102" s="41"/>
      <c r="DA102" s="40"/>
      <c r="DB102" s="40"/>
      <c r="DC102" s="40"/>
      <c r="DD102" s="40"/>
      <c r="DE102" s="40"/>
      <c r="DF102" s="41"/>
      <c r="DG102" s="40"/>
      <c r="DH102" s="40"/>
      <c r="DI102" s="40"/>
      <c r="DJ102" s="40"/>
      <c r="DK102" s="40"/>
      <c r="DL102" s="41"/>
      <c r="DM102" s="40"/>
      <c r="DN102" s="40"/>
      <c r="DO102" s="40"/>
      <c r="DP102" s="40"/>
    </row>
    <row r="103">
      <c r="A103" s="34">
        <v>609.0</v>
      </c>
      <c r="B103" s="35" t="s">
        <v>4</v>
      </c>
      <c r="C103" s="34">
        <v>512.0</v>
      </c>
      <c r="D103" s="34">
        <v>256.0</v>
      </c>
      <c r="E103" s="34">
        <v>1.0</v>
      </c>
      <c r="F103" s="36">
        <v>91.7468808398</v>
      </c>
      <c r="G103" s="36">
        <v>96.647677189</v>
      </c>
      <c r="H103" s="36">
        <v>97.8447698344</v>
      </c>
      <c r="I103" s="36">
        <v>98.0084722285</v>
      </c>
      <c r="J103" s="36">
        <v>98.4631115544</v>
      </c>
      <c r="K103" s="36">
        <v>98.6815157331</v>
      </c>
      <c r="L103" s="36">
        <v>98.6163369952</v>
      </c>
      <c r="M103" s="36">
        <v>98.9798066801</v>
      </c>
      <c r="N103" s="36">
        <v>98.9569387149</v>
      </c>
      <c r="O103" s="36">
        <v>99.1311180622</v>
      </c>
      <c r="P103" s="36">
        <v>99.2263173006</v>
      </c>
      <c r="Q103" s="36">
        <v>99.279810206</v>
      </c>
      <c r="R103" s="36">
        <v>99.340052687</v>
      </c>
      <c r="S103" s="36">
        <v>99.3561710766</v>
      </c>
      <c r="T103" s="36">
        <v>99.3458956032</v>
      </c>
      <c r="U103" s="36">
        <v>99.3416645259</v>
      </c>
      <c r="V103" s="36">
        <v>99.3318927523</v>
      </c>
      <c r="W103" s="36">
        <v>99.3156736228</v>
      </c>
      <c r="X103" s="36">
        <v>99.3232291179</v>
      </c>
      <c r="Y103" s="36">
        <v>99.3148677033</v>
      </c>
      <c r="Z103" s="38">
        <v>70000.0</v>
      </c>
      <c r="AA103" s="38">
        <v>99.35</v>
      </c>
      <c r="AB103" s="38">
        <v>1.0097401E7</v>
      </c>
      <c r="AC103" s="39">
        <f t="shared" si="3"/>
        <v>6</v>
      </c>
      <c r="AD103" s="38">
        <v>184.0</v>
      </c>
      <c r="AE103" s="39">
        <f t="shared" si="4"/>
        <v>120</v>
      </c>
      <c r="AF103" s="38">
        <v>24593.6462</v>
      </c>
      <c r="AG103" s="40"/>
      <c r="AH103" s="40"/>
      <c r="AI103" s="40"/>
      <c r="AJ103" s="40"/>
      <c r="AK103" s="40"/>
      <c r="AL103" s="41"/>
      <c r="AM103" s="40"/>
      <c r="AN103" s="40"/>
      <c r="AO103" s="40"/>
      <c r="AP103" s="40"/>
      <c r="AQ103" s="40"/>
      <c r="AR103" s="41"/>
      <c r="AS103" s="40"/>
      <c r="AT103" s="40"/>
      <c r="AU103" s="40"/>
      <c r="AV103" s="40"/>
      <c r="AW103" s="40"/>
      <c r="AX103" s="41"/>
      <c r="AY103" s="40"/>
      <c r="AZ103" s="40"/>
      <c r="BA103" s="40"/>
      <c r="BB103" s="40"/>
      <c r="BC103" s="40"/>
      <c r="BD103" s="41"/>
      <c r="BE103" s="40"/>
      <c r="BF103" s="40"/>
      <c r="BG103" s="40"/>
      <c r="BH103" s="40"/>
      <c r="BI103" s="40"/>
      <c r="BJ103" s="41"/>
      <c r="BK103" s="40"/>
      <c r="BL103" s="40"/>
      <c r="BM103" s="40"/>
      <c r="BN103" s="40"/>
      <c r="BO103" s="40"/>
      <c r="BP103" s="41"/>
      <c r="BQ103" s="40"/>
      <c r="BR103" s="40"/>
      <c r="BS103" s="40"/>
      <c r="BT103" s="40"/>
      <c r="BU103" s="40"/>
      <c r="BV103" s="41"/>
      <c r="BW103" s="40"/>
      <c r="BX103" s="40"/>
      <c r="BY103" s="40"/>
      <c r="BZ103" s="40"/>
      <c r="CA103" s="40"/>
      <c r="CB103" s="41"/>
      <c r="CC103" s="40"/>
      <c r="CD103" s="40"/>
      <c r="CE103" s="40"/>
      <c r="CF103" s="40"/>
      <c r="CG103" s="40"/>
      <c r="CH103" s="41"/>
      <c r="CI103" s="40"/>
      <c r="CJ103" s="40"/>
      <c r="CK103" s="40"/>
      <c r="CL103" s="40"/>
      <c r="CM103" s="40"/>
      <c r="CN103" s="41"/>
      <c r="CO103" s="40"/>
      <c r="CP103" s="40"/>
      <c r="CQ103" s="40"/>
      <c r="CR103" s="40"/>
      <c r="CS103" s="40"/>
      <c r="CT103" s="41"/>
      <c r="CU103" s="40"/>
      <c r="CV103" s="40"/>
      <c r="CW103" s="40"/>
      <c r="CX103" s="40"/>
      <c r="CY103" s="40"/>
      <c r="CZ103" s="41"/>
      <c r="DA103" s="40"/>
      <c r="DB103" s="40"/>
      <c r="DC103" s="40"/>
      <c r="DD103" s="40"/>
      <c r="DE103" s="40"/>
      <c r="DF103" s="41"/>
      <c r="DG103" s="40"/>
      <c r="DH103" s="40"/>
      <c r="DI103" s="40"/>
      <c r="DJ103" s="40"/>
      <c r="DK103" s="40"/>
      <c r="DL103" s="41"/>
      <c r="DM103" s="40"/>
      <c r="DN103" s="40"/>
      <c r="DO103" s="40"/>
      <c r="DP103" s="40"/>
    </row>
    <row r="104">
      <c r="A104" s="34">
        <v>610.0</v>
      </c>
      <c r="B104" s="35" t="s">
        <v>4</v>
      </c>
      <c r="C104" s="34">
        <v>256.0</v>
      </c>
      <c r="D104" s="34">
        <v>256.0</v>
      </c>
      <c r="E104" s="34">
        <v>3.0</v>
      </c>
      <c r="F104" s="36">
        <v>61.9139580217</v>
      </c>
      <c r="G104" s="36">
        <v>94.9849645647</v>
      </c>
      <c r="H104" s="36">
        <v>96.6133248712</v>
      </c>
      <c r="I104" s="36">
        <v>98.0577340566</v>
      </c>
      <c r="J104" s="36">
        <v>98.214787615</v>
      </c>
      <c r="K104" s="36">
        <v>98.4841662007</v>
      </c>
      <c r="L104" s="36">
        <v>96.5568097677</v>
      </c>
      <c r="M104" s="36">
        <v>98.7834645471</v>
      </c>
      <c r="N104" s="36">
        <v>98.8934725559</v>
      </c>
      <c r="O104" s="36">
        <v>98.9392084863</v>
      </c>
      <c r="P104" s="36">
        <v>99.1997219578</v>
      </c>
      <c r="Q104" s="36">
        <v>99.2602666586</v>
      </c>
      <c r="R104" s="36">
        <v>99.2769894878</v>
      </c>
      <c r="S104" s="36">
        <v>99.2969359949</v>
      </c>
      <c r="T104" s="36">
        <v>99.3095284867</v>
      </c>
      <c r="U104" s="36">
        <v>99.327661675</v>
      </c>
      <c r="V104" s="36">
        <v>99.3337060711</v>
      </c>
      <c r="W104" s="36">
        <v>99.3136588241</v>
      </c>
      <c r="X104" s="36">
        <v>99.2976411744</v>
      </c>
      <c r="Y104" s="36">
        <v>99.3190987805</v>
      </c>
      <c r="Z104" s="38">
        <v>80000.0</v>
      </c>
      <c r="AA104" s="38">
        <v>99.32</v>
      </c>
      <c r="AB104" s="38">
        <v>8563193.0</v>
      </c>
      <c r="AC104" s="39">
        <f t="shared" si="3"/>
        <v>8</v>
      </c>
      <c r="AD104" s="38">
        <v>193.0</v>
      </c>
      <c r="AE104" s="39">
        <f t="shared" si="4"/>
        <v>114</v>
      </c>
      <c r="AF104" s="38">
        <v>29928.9264</v>
      </c>
      <c r="AG104" s="40"/>
      <c r="AH104" s="40"/>
      <c r="AI104" s="40"/>
      <c r="AJ104" s="40"/>
      <c r="AK104" s="40"/>
      <c r="AL104" s="41"/>
      <c r="AM104" s="40"/>
      <c r="AN104" s="40"/>
      <c r="AO104" s="40"/>
      <c r="AP104" s="40"/>
      <c r="AQ104" s="40"/>
      <c r="AR104" s="41"/>
      <c r="AS104" s="40"/>
      <c r="AT104" s="40"/>
      <c r="AU104" s="40"/>
      <c r="AV104" s="40"/>
      <c r="AW104" s="40"/>
      <c r="AX104" s="41"/>
      <c r="AY104" s="40"/>
      <c r="AZ104" s="40"/>
      <c r="BA104" s="40"/>
      <c r="BB104" s="40"/>
      <c r="BC104" s="40"/>
      <c r="BD104" s="41"/>
      <c r="BE104" s="40"/>
      <c r="BF104" s="40"/>
      <c r="BG104" s="40"/>
      <c r="BH104" s="40"/>
      <c r="BI104" s="40"/>
      <c r="BJ104" s="41"/>
      <c r="BK104" s="40"/>
      <c r="BL104" s="40"/>
      <c r="BM104" s="40"/>
      <c r="BN104" s="40"/>
      <c r="BO104" s="40"/>
      <c r="BP104" s="41"/>
      <c r="BQ104" s="40"/>
      <c r="BR104" s="40"/>
      <c r="BS104" s="40"/>
      <c r="BT104" s="40"/>
      <c r="BU104" s="40"/>
      <c r="BV104" s="41"/>
      <c r="BW104" s="40"/>
      <c r="BX104" s="40"/>
      <c r="BY104" s="40"/>
      <c r="BZ104" s="40"/>
      <c r="CA104" s="40"/>
      <c r="CB104" s="41"/>
      <c r="CC104" s="40"/>
      <c r="CD104" s="40"/>
      <c r="CE104" s="40"/>
      <c r="CF104" s="40"/>
      <c r="CG104" s="40"/>
      <c r="CH104" s="41"/>
      <c r="CI104" s="40"/>
      <c r="CJ104" s="40"/>
      <c r="CK104" s="40"/>
      <c r="CL104" s="40"/>
      <c r="CM104" s="40"/>
      <c r="CN104" s="41"/>
      <c r="CO104" s="40"/>
      <c r="CP104" s="40"/>
      <c r="CQ104" s="40"/>
      <c r="CR104" s="40"/>
      <c r="CS104" s="40"/>
      <c r="CT104" s="41"/>
      <c r="CU104" s="40"/>
      <c r="CV104" s="40"/>
      <c r="CW104" s="40"/>
      <c r="CX104" s="40"/>
      <c r="CY104" s="40"/>
      <c r="CZ104" s="41"/>
      <c r="DA104" s="40"/>
      <c r="DB104" s="40"/>
      <c r="DC104" s="40"/>
      <c r="DD104" s="40"/>
      <c r="DE104" s="40"/>
      <c r="DF104" s="41"/>
      <c r="DG104" s="40"/>
      <c r="DH104" s="40"/>
      <c r="DI104" s="40"/>
      <c r="DJ104" s="40"/>
      <c r="DK104" s="40"/>
      <c r="DL104" s="41"/>
      <c r="DM104" s="40"/>
      <c r="DN104" s="40"/>
      <c r="DO104" s="40"/>
      <c r="DP104" s="40"/>
    </row>
    <row r="105">
      <c r="A105" s="34">
        <v>611.0</v>
      </c>
      <c r="B105" s="35" t="s">
        <v>4</v>
      </c>
      <c r="C105" s="34">
        <v>256.0</v>
      </c>
      <c r="D105" s="34">
        <v>256.0</v>
      </c>
      <c r="E105" s="34">
        <v>2.0</v>
      </c>
      <c r="F105" s="36">
        <v>82.7537261183</v>
      </c>
      <c r="G105" s="36">
        <v>96.2994192343</v>
      </c>
      <c r="H105" s="36">
        <v>97.3243473311</v>
      </c>
      <c r="I105" s="36">
        <v>97.9699895734</v>
      </c>
      <c r="J105" s="36">
        <v>98.3824188666</v>
      </c>
      <c r="K105" s="36">
        <v>98.6623751454</v>
      </c>
      <c r="L105" s="36">
        <v>98.6451486166</v>
      </c>
      <c r="M105" s="36">
        <v>98.9533120772</v>
      </c>
      <c r="N105" s="36">
        <v>99.0251396507</v>
      </c>
      <c r="O105" s="36">
        <v>99.0950531655</v>
      </c>
      <c r="P105" s="36">
        <v>99.2549274421</v>
      </c>
      <c r="Q105" s="36">
        <v>99.292100478</v>
      </c>
      <c r="R105" s="36">
        <v>99.3163788023</v>
      </c>
      <c r="S105" s="36">
        <v>99.347809662</v>
      </c>
      <c r="T105" s="36">
        <v>99.3343105107</v>
      </c>
      <c r="U105" s="36">
        <v>99.3533503584</v>
      </c>
      <c r="V105" s="36">
        <v>99.3501266805</v>
      </c>
      <c r="W105" s="36">
        <v>99.3623162126</v>
      </c>
      <c r="X105" s="36">
        <v>99.3549621973</v>
      </c>
      <c r="Y105" s="36">
        <v>99.3488170613</v>
      </c>
      <c r="Z105" s="38">
        <v>90000.0</v>
      </c>
      <c r="AA105" s="38">
        <v>99.36</v>
      </c>
      <c r="AB105" s="38">
        <v>7641593.0</v>
      </c>
      <c r="AC105" s="39">
        <f t="shared" si="3"/>
        <v>7</v>
      </c>
      <c r="AD105" s="38">
        <v>190.0</v>
      </c>
      <c r="AE105" s="39">
        <f t="shared" si="4"/>
        <v>116</v>
      </c>
      <c r="AF105" s="38">
        <v>25601.751</v>
      </c>
      <c r="AG105" s="40"/>
      <c r="AH105" s="40"/>
      <c r="AI105" s="40"/>
      <c r="AJ105" s="40"/>
      <c r="AK105" s="40"/>
      <c r="AL105" s="41"/>
      <c r="AM105" s="40"/>
      <c r="AN105" s="40"/>
      <c r="AO105" s="40"/>
      <c r="AP105" s="40"/>
      <c r="AQ105" s="40"/>
      <c r="AR105" s="41"/>
      <c r="AS105" s="40"/>
      <c r="AT105" s="40"/>
      <c r="AU105" s="40"/>
      <c r="AV105" s="40"/>
      <c r="AW105" s="40"/>
      <c r="AX105" s="41"/>
      <c r="AY105" s="40"/>
      <c r="AZ105" s="40"/>
      <c r="BA105" s="40"/>
      <c r="BB105" s="40"/>
      <c r="BC105" s="40"/>
      <c r="BD105" s="41"/>
      <c r="BE105" s="40"/>
      <c r="BF105" s="40"/>
      <c r="BG105" s="40"/>
      <c r="BH105" s="40"/>
      <c r="BI105" s="40"/>
      <c r="BJ105" s="41"/>
      <c r="BK105" s="40"/>
      <c r="BL105" s="40"/>
      <c r="BM105" s="40"/>
      <c r="BN105" s="40"/>
      <c r="BO105" s="40"/>
      <c r="BP105" s="41"/>
      <c r="BQ105" s="40"/>
      <c r="BR105" s="40"/>
      <c r="BS105" s="40"/>
      <c r="BT105" s="40"/>
      <c r="BU105" s="40"/>
      <c r="BV105" s="41"/>
      <c r="BW105" s="40"/>
      <c r="BX105" s="40"/>
      <c r="BY105" s="40"/>
      <c r="BZ105" s="40"/>
      <c r="CA105" s="40"/>
      <c r="CB105" s="41"/>
      <c r="CC105" s="40"/>
      <c r="CD105" s="40"/>
      <c r="CE105" s="40"/>
      <c r="CF105" s="40"/>
      <c r="CG105" s="40"/>
      <c r="CH105" s="41"/>
      <c r="CI105" s="40"/>
      <c r="CJ105" s="40"/>
      <c r="CK105" s="40"/>
      <c r="CL105" s="40"/>
      <c r="CM105" s="40"/>
      <c r="CN105" s="41"/>
      <c r="CO105" s="40"/>
      <c r="CP105" s="40"/>
      <c r="CQ105" s="40"/>
      <c r="CR105" s="40"/>
      <c r="CS105" s="40"/>
      <c r="CT105" s="41"/>
      <c r="CU105" s="40"/>
      <c r="CV105" s="40"/>
      <c r="CW105" s="40"/>
      <c r="CX105" s="40"/>
      <c r="CY105" s="40"/>
      <c r="CZ105" s="41"/>
      <c r="DA105" s="40"/>
      <c r="DB105" s="40"/>
      <c r="DC105" s="40"/>
      <c r="DD105" s="40"/>
      <c r="DE105" s="40"/>
      <c r="DF105" s="41"/>
      <c r="DG105" s="40"/>
      <c r="DH105" s="40"/>
      <c r="DI105" s="40"/>
      <c r="DJ105" s="40"/>
      <c r="DK105" s="40"/>
      <c r="DL105" s="41"/>
      <c r="DM105" s="40"/>
      <c r="DN105" s="40"/>
      <c r="DO105" s="40"/>
      <c r="DP105" s="40"/>
    </row>
    <row r="106">
      <c r="A106" s="34">
        <v>612.0</v>
      </c>
      <c r="B106" s="35" t="s">
        <v>4</v>
      </c>
      <c r="C106" s="34">
        <v>256.0</v>
      </c>
      <c r="D106" s="34">
        <v>256.0</v>
      </c>
      <c r="E106" s="34">
        <v>1.0</v>
      </c>
      <c r="F106" s="36">
        <v>90.3989805119</v>
      </c>
      <c r="G106" s="36">
        <v>97.2609819121</v>
      </c>
      <c r="H106" s="36">
        <v>97.7756622391</v>
      </c>
      <c r="I106" s="36">
        <v>98.11445064</v>
      </c>
      <c r="J106" s="36">
        <v>98.5142874413</v>
      </c>
      <c r="K106" s="36">
        <v>98.6823216525</v>
      </c>
      <c r="L106" s="36">
        <v>97.8981619999</v>
      </c>
      <c r="M106" s="36">
        <v>98.7680513371</v>
      </c>
      <c r="N106" s="36">
        <v>99.08810211</v>
      </c>
      <c r="O106" s="36">
        <v>98.8060302925</v>
      </c>
      <c r="P106" s="36">
        <v>99.2938130569</v>
      </c>
      <c r="Q106" s="36">
        <v>99.2761835683</v>
      </c>
      <c r="R106" s="36">
        <v>99.3288705542</v>
      </c>
      <c r="S106" s="36">
        <v>99.3326986717</v>
      </c>
      <c r="T106" s="36">
        <v>99.3128529046</v>
      </c>
      <c r="U106" s="36">
        <v>99.3256468763</v>
      </c>
      <c r="V106" s="36">
        <v>99.3218187588</v>
      </c>
      <c r="W106" s="36">
        <v>99.3347134704</v>
      </c>
      <c r="X106" s="36">
        <v>99.3331016315</v>
      </c>
      <c r="Y106" s="36">
        <v>99.3320942321</v>
      </c>
      <c r="Z106" s="38">
        <v>90000.0</v>
      </c>
      <c r="AA106" s="38">
        <v>99.33</v>
      </c>
      <c r="AB106" s="38">
        <v>6719993.0</v>
      </c>
      <c r="AC106" s="39">
        <f t="shared" si="3"/>
        <v>5</v>
      </c>
      <c r="AD106" s="38">
        <v>180.0</v>
      </c>
      <c r="AE106" s="39">
        <f t="shared" si="4"/>
        <v>122</v>
      </c>
      <c r="AF106" s="38">
        <v>20865.4567</v>
      </c>
      <c r="AG106" s="40"/>
      <c r="AH106" s="40"/>
      <c r="AI106" s="40"/>
      <c r="AJ106" s="40"/>
      <c r="AK106" s="40"/>
      <c r="AL106" s="41"/>
      <c r="AM106" s="40"/>
      <c r="AN106" s="40"/>
      <c r="AO106" s="40"/>
      <c r="AP106" s="40"/>
      <c r="AQ106" s="40"/>
      <c r="AR106" s="41"/>
      <c r="AS106" s="40"/>
      <c r="AT106" s="40"/>
      <c r="AU106" s="40"/>
      <c r="AV106" s="40"/>
      <c r="AW106" s="40"/>
      <c r="AX106" s="41"/>
      <c r="AY106" s="40"/>
      <c r="AZ106" s="40"/>
      <c r="BA106" s="40"/>
      <c r="BB106" s="40"/>
      <c r="BC106" s="40"/>
      <c r="BD106" s="41"/>
      <c r="BE106" s="40"/>
      <c r="BF106" s="40"/>
      <c r="BG106" s="40"/>
      <c r="BH106" s="40"/>
      <c r="BI106" s="40"/>
      <c r="BJ106" s="41"/>
      <c r="BK106" s="40"/>
      <c r="BL106" s="40"/>
      <c r="BM106" s="40"/>
      <c r="BN106" s="40"/>
      <c r="BO106" s="40"/>
      <c r="BP106" s="41"/>
      <c r="BQ106" s="40"/>
      <c r="BR106" s="40"/>
      <c r="BS106" s="40"/>
      <c r="BT106" s="40"/>
      <c r="BU106" s="40"/>
      <c r="BV106" s="41"/>
      <c r="BW106" s="40"/>
      <c r="BX106" s="40"/>
      <c r="BY106" s="40"/>
      <c r="BZ106" s="40"/>
      <c r="CA106" s="40"/>
      <c r="CB106" s="41"/>
      <c r="CC106" s="40"/>
      <c r="CD106" s="40"/>
      <c r="CE106" s="40"/>
      <c r="CF106" s="40"/>
      <c r="CG106" s="40"/>
      <c r="CH106" s="41"/>
      <c r="CI106" s="40"/>
      <c r="CJ106" s="40"/>
      <c r="CK106" s="40"/>
      <c r="CL106" s="40"/>
      <c r="CM106" s="40"/>
      <c r="CN106" s="41"/>
      <c r="CO106" s="40"/>
      <c r="CP106" s="40"/>
      <c r="CQ106" s="40"/>
      <c r="CR106" s="40"/>
      <c r="CS106" s="40"/>
      <c r="CT106" s="41"/>
      <c r="CU106" s="40"/>
      <c r="CV106" s="40"/>
      <c r="CW106" s="40"/>
      <c r="CX106" s="40"/>
      <c r="CY106" s="40"/>
      <c r="CZ106" s="41"/>
      <c r="DA106" s="40"/>
      <c r="DB106" s="40"/>
      <c r="DC106" s="40"/>
      <c r="DD106" s="40"/>
      <c r="DE106" s="40"/>
      <c r="DF106" s="41"/>
      <c r="DG106" s="40"/>
      <c r="DH106" s="40"/>
      <c r="DI106" s="40"/>
      <c r="DJ106" s="40"/>
      <c r="DK106" s="40"/>
      <c r="DL106" s="41"/>
      <c r="DM106" s="40"/>
      <c r="DN106" s="40"/>
      <c r="DO106" s="40"/>
      <c r="DP106" s="40"/>
    </row>
    <row r="107">
      <c r="A107" s="34">
        <v>613.0</v>
      </c>
      <c r="B107" s="35" t="s">
        <v>4</v>
      </c>
      <c r="C107" s="34">
        <v>128.0</v>
      </c>
      <c r="D107" s="34">
        <v>256.0</v>
      </c>
      <c r="E107" s="34">
        <v>3.0</v>
      </c>
      <c r="F107" s="36">
        <v>14.0338788401</v>
      </c>
      <c r="G107" s="36">
        <v>80.6563206754</v>
      </c>
      <c r="H107" s="36">
        <v>94.4571880462</v>
      </c>
      <c r="I107" s="36">
        <v>97.179281825</v>
      </c>
      <c r="J107" s="36">
        <v>97.4800912704</v>
      </c>
      <c r="K107" s="36">
        <v>98.0550140784</v>
      </c>
      <c r="L107" s="36">
        <v>97.4916763629</v>
      </c>
      <c r="M107" s="36">
        <v>98.4560597589</v>
      </c>
      <c r="N107" s="36">
        <v>98.5959875284</v>
      </c>
      <c r="O107" s="36">
        <v>98.8552921206</v>
      </c>
      <c r="P107" s="36">
        <v>99.0614060273</v>
      </c>
      <c r="Q107" s="36">
        <v>99.0637230458</v>
      </c>
      <c r="R107" s="36">
        <v>99.1279951242</v>
      </c>
      <c r="S107" s="36">
        <v>99.1925694224</v>
      </c>
      <c r="T107" s="36">
        <v>99.1727236552</v>
      </c>
      <c r="U107" s="36">
        <v>99.2337720557</v>
      </c>
      <c r="V107" s="36">
        <v>99.2397157119</v>
      </c>
      <c r="W107" s="36">
        <v>99.2329661363</v>
      </c>
      <c r="X107" s="36">
        <v>99.2233958425</v>
      </c>
      <c r="Y107" s="36">
        <v>99.2307498577</v>
      </c>
      <c r="Z107" s="38">
        <v>95000.0</v>
      </c>
      <c r="AA107" s="38">
        <v>99.23</v>
      </c>
      <c r="AB107" s="38">
        <v>6133113.0</v>
      </c>
      <c r="AC107" s="39">
        <f t="shared" si="3"/>
        <v>7</v>
      </c>
      <c r="AD107" s="38">
        <v>189.0</v>
      </c>
      <c r="AE107" s="39">
        <f t="shared" si="4"/>
        <v>116</v>
      </c>
      <c r="AF107" s="38">
        <v>27777.2969</v>
      </c>
      <c r="AG107" s="40"/>
      <c r="AH107" s="40"/>
      <c r="AI107" s="40"/>
      <c r="AJ107" s="40"/>
      <c r="AK107" s="40"/>
      <c r="AL107" s="41"/>
      <c r="AM107" s="40"/>
      <c r="AN107" s="40"/>
      <c r="AO107" s="40"/>
      <c r="AP107" s="40"/>
      <c r="AQ107" s="40"/>
      <c r="AR107" s="41"/>
      <c r="AS107" s="40"/>
      <c r="AT107" s="40"/>
      <c r="AU107" s="40"/>
      <c r="AV107" s="40"/>
      <c r="AW107" s="40"/>
      <c r="AX107" s="41"/>
      <c r="AY107" s="40"/>
      <c r="AZ107" s="40"/>
      <c r="BA107" s="40"/>
      <c r="BB107" s="40"/>
      <c r="BC107" s="40"/>
      <c r="BD107" s="41"/>
      <c r="BE107" s="40"/>
      <c r="BF107" s="40"/>
      <c r="BG107" s="40"/>
      <c r="BH107" s="40"/>
      <c r="BI107" s="40"/>
      <c r="BJ107" s="41"/>
      <c r="BK107" s="40"/>
      <c r="BL107" s="40"/>
      <c r="BM107" s="40"/>
      <c r="BN107" s="40"/>
      <c r="BO107" s="40"/>
      <c r="BP107" s="41"/>
      <c r="BQ107" s="40"/>
      <c r="BR107" s="40"/>
      <c r="BS107" s="40"/>
      <c r="BT107" s="40"/>
      <c r="BU107" s="40"/>
      <c r="BV107" s="41"/>
      <c r="BW107" s="40"/>
      <c r="BX107" s="40"/>
      <c r="BY107" s="40"/>
      <c r="BZ107" s="40"/>
      <c r="CA107" s="40"/>
      <c r="CB107" s="41"/>
      <c r="CC107" s="40"/>
      <c r="CD107" s="40"/>
      <c r="CE107" s="40"/>
      <c r="CF107" s="40"/>
      <c r="CG107" s="40"/>
      <c r="CH107" s="41"/>
      <c r="CI107" s="40"/>
      <c r="CJ107" s="40"/>
      <c r="CK107" s="40"/>
      <c r="CL107" s="40"/>
      <c r="CM107" s="40"/>
      <c r="CN107" s="41"/>
      <c r="CO107" s="40"/>
      <c r="CP107" s="40"/>
      <c r="CQ107" s="40"/>
      <c r="CR107" s="40"/>
      <c r="CS107" s="40"/>
      <c r="CT107" s="41"/>
      <c r="CU107" s="40"/>
      <c r="CV107" s="40"/>
      <c r="CW107" s="40"/>
      <c r="CX107" s="40"/>
      <c r="CY107" s="40"/>
      <c r="CZ107" s="41"/>
      <c r="DA107" s="40"/>
      <c r="DB107" s="40"/>
      <c r="DC107" s="40"/>
      <c r="DD107" s="40"/>
      <c r="DE107" s="40"/>
      <c r="DF107" s="41"/>
      <c r="DG107" s="40"/>
      <c r="DH107" s="40"/>
      <c r="DI107" s="40"/>
      <c r="DJ107" s="40"/>
      <c r="DK107" s="40"/>
      <c r="DL107" s="41"/>
      <c r="DM107" s="40"/>
      <c r="DN107" s="40"/>
      <c r="DO107" s="40"/>
      <c r="DP107" s="40"/>
    </row>
    <row r="108">
      <c r="A108" s="34">
        <v>614.0</v>
      </c>
      <c r="B108" s="35" t="s">
        <v>4</v>
      </c>
      <c r="C108" s="34">
        <v>128.0</v>
      </c>
      <c r="D108" s="34">
        <v>256.0</v>
      </c>
      <c r="E108" s="34">
        <v>2.0</v>
      </c>
      <c r="F108" s="36">
        <v>65.8669930641</v>
      </c>
      <c r="G108" s="36">
        <v>95.3496431288</v>
      </c>
      <c r="H108" s="36">
        <v>97.3961749047</v>
      </c>
      <c r="I108" s="36">
        <v>98.1759020002</v>
      </c>
      <c r="J108" s="36">
        <v>98.5027023488</v>
      </c>
      <c r="K108" s="36">
        <v>98.6308435458</v>
      </c>
      <c r="L108" s="36">
        <v>98.4473961245</v>
      </c>
      <c r="M108" s="36">
        <v>98.8579113589</v>
      </c>
      <c r="N108" s="36">
        <v>98.8914577572</v>
      </c>
      <c r="O108" s="36">
        <v>98.9836347976</v>
      </c>
      <c r="P108" s="36">
        <v>99.2127174094</v>
      </c>
      <c r="Q108" s="36">
        <v>99.2372979535</v>
      </c>
      <c r="R108" s="36">
        <v>99.2925034378</v>
      </c>
      <c r="S108" s="36">
        <v>99.2851494225</v>
      </c>
      <c r="T108" s="36">
        <v>99.3052974095</v>
      </c>
      <c r="U108" s="36">
        <v>99.324538737</v>
      </c>
      <c r="V108" s="36">
        <v>99.324639477</v>
      </c>
      <c r="W108" s="36">
        <v>99.330683873</v>
      </c>
      <c r="X108" s="36">
        <v>99.324639477</v>
      </c>
      <c r="Y108" s="36">
        <v>99.3237328175</v>
      </c>
      <c r="Z108" s="38">
        <v>85000.0</v>
      </c>
      <c r="AA108" s="38">
        <v>9932.0</v>
      </c>
      <c r="AB108" s="38">
        <v>5901689.0</v>
      </c>
      <c r="AC108" s="39">
        <f t="shared" si="3"/>
        <v>6</v>
      </c>
      <c r="AD108" s="38">
        <v>178.0</v>
      </c>
      <c r="AE108" s="39">
        <f t="shared" si="4"/>
        <v>124</v>
      </c>
      <c r="AF108" s="38">
        <v>24256.15134</v>
      </c>
      <c r="AG108" s="40"/>
      <c r="AH108" s="40"/>
      <c r="AI108" s="40"/>
      <c r="AJ108" s="40"/>
      <c r="AK108" s="40"/>
      <c r="AL108" s="41"/>
      <c r="AM108" s="40"/>
      <c r="AN108" s="40"/>
      <c r="AO108" s="40"/>
      <c r="AP108" s="40"/>
      <c r="AQ108" s="40"/>
      <c r="AR108" s="41"/>
      <c r="AS108" s="40"/>
      <c r="AT108" s="40"/>
      <c r="AU108" s="40"/>
      <c r="AV108" s="40"/>
      <c r="AW108" s="40"/>
      <c r="AX108" s="41"/>
      <c r="AY108" s="40"/>
      <c r="AZ108" s="40"/>
      <c r="BA108" s="40"/>
      <c r="BB108" s="40"/>
      <c r="BC108" s="40"/>
      <c r="BD108" s="41"/>
      <c r="BE108" s="40"/>
      <c r="BF108" s="40"/>
      <c r="BG108" s="40"/>
      <c r="BH108" s="40"/>
      <c r="BI108" s="40"/>
      <c r="BJ108" s="41"/>
      <c r="BK108" s="40"/>
      <c r="BL108" s="40"/>
      <c r="BM108" s="40"/>
      <c r="BN108" s="40"/>
      <c r="BO108" s="40"/>
      <c r="BP108" s="41"/>
      <c r="BQ108" s="40"/>
      <c r="BR108" s="40"/>
      <c r="BS108" s="40"/>
      <c r="BT108" s="40"/>
      <c r="BU108" s="40"/>
      <c r="BV108" s="41"/>
      <c r="BW108" s="40"/>
      <c r="BX108" s="40"/>
      <c r="BY108" s="40"/>
      <c r="BZ108" s="40"/>
      <c r="CA108" s="40"/>
      <c r="CB108" s="41"/>
      <c r="CC108" s="40"/>
      <c r="CD108" s="40"/>
      <c r="CE108" s="40"/>
      <c r="CF108" s="40"/>
      <c r="CG108" s="40"/>
      <c r="CH108" s="41"/>
      <c r="CI108" s="40"/>
      <c r="CJ108" s="40"/>
      <c r="CK108" s="40"/>
      <c r="CL108" s="40"/>
      <c r="CM108" s="40"/>
      <c r="CN108" s="41"/>
      <c r="CO108" s="40"/>
      <c r="CP108" s="40"/>
      <c r="CQ108" s="40"/>
      <c r="CR108" s="40"/>
      <c r="CS108" s="40"/>
      <c r="CT108" s="41"/>
      <c r="CU108" s="40"/>
      <c r="CV108" s="40"/>
      <c r="CW108" s="40"/>
      <c r="CX108" s="40"/>
      <c r="CY108" s="40"/>
      <c r="CZ108" s="41"/>
      <c r="DA108" s="40"/>
      <c r="DB108" s="40"/>
      <c r="DC108" s="40"/>
      <c r="DD108" s="40"/>
      <c r="DE108" s="40"/>
      <c r="DF108" s="41"/>
      <c r="DG108" s="40"/>
      <c r="DH108" s="40"/>
      <c r="DI108" s="40"/>
      <c r="DJ108" s="40"/>
      <c r="DK108" s="40"/>
      <c r="DL108" s="41"/>
      <c r="DM108" s="40"/>
      <c r="DN108" s="40"/>
      <c r="DO108" s="40"/>
      <c r="DP108" s="40"/>
    </row>
    <row r="109">
      <c r="A109" s="34">
        <v>615.0</v>
      </c>
      <c r="B109" s="35" t="s">
        <v>4</v>
      </c>
      <c r="C109" s="34">
        <v>128.0</v>
      </c>
      <c r="D109" s="34">
        <v>256.0</v>
      </c>
      <c r="E109" s="34">
        <v>1.0</v>
      </c>
      <c r="F109" s="36">
        <v>89.0550090414</v>
      </c>
      <c r="G109" s="36">
        <v>96.9919055462</v>
      </c>
      <c r="H109" s="36">
        <v>97.6852985176</v>
      </c>
      <c r="I109" s="36">
        <v>98.1478962983</v>
      </c>
      <c r="J109" s="36">
        <v>98.2831900308</v>
      </c>
      <c r="K109" s="36">
        <v>98.5283910321</v>
      </c>
      <c r="L109" s="36">
        <v>98.6616699659</v>
      </c>
      <c r="M109" s="36">
        <v>98.8463262664</v>
      </c>
      <c r="N109" s="36">
        <v>99.0025739053</v>
      </c>
      <c r="O109" s="36">
        <v>98.8903496179</v>
      </c>
      <c r="P109" s="36">
        <v>99.2387083126</v>
      </c>
      <c r="Q109" s="36">
        <v>99.1524749283</v>
      </c>
      <c r="R109" s="36">
        <v>99.27356433</v>
      </c>
      <c r="S109" s="36">
        <v>99.2621807174</v>
      </c>
      <c r="T109" s="36">
        <v>99.2666132745</v>
      </c>
      <c r="U109" s="36">
        <v>99.2663110547</v>
      </c>
      <c r="V109" s="36">
        <v>99.2443497489</v>
      </c>
      <c r="W109" s="36">
        <v>99.2629866368</v>
      </c>
      <c r="X109" s="36">
        <v>99.2653036553</v>
      </c>
      <c r="Y109" s="36">
        <v>99.2595614791</v>
      </c>
      <c r="Z109" s="38">
        <v>80000.0</v>
      </c>
      <c r="AA109" s="38">
        <v>99.26</v>
      </c>
      <c r="AB109" s="38">
        <v>5311360.0</v>
      </c>
      <c r="AC109" s="39">
        <f t="shared" si="3"/>
        <v>5</v>
      </c>
      <c r="AD109" s="38">
        <v>161.0</v>
      </c>
      <c r="AE109" s="39">
        <f t="shared" si="4"/>
        <v>137</v>
      </c>
      <c r="AF109" s="38">
        <v>19349.36056</v>
      </c>
      <c r="AG109" s="40"/>
      <c r="AH109" s="40"/>
      <c r="AI109" s="40"/>
      <c r="AJ109" s="40"/>
      <c r="AK109" s="40"/>
      <c r="AL109" s="41"/>
      <c r="AM109" s="40"/>
      <c r="AN109" s="40"/>
      <c r="AO109" s="40"/>
      <c r="AP109" s="40"/>
      <c r="AQ109" s="40"/>
      <c r="AR109" s="41"/>
      <c r="AS109" s="40"/>
      <c r="AT109" s="40"/>
      <c r="AU109" s="40"/>
      <c r="AV109" s="40"/>
      <c r="AW109" s="40"/>
      <c r="AX109" s="41"/>
      <c r="AY109" s="40"/>
      <c r="AZ109" s="40"/>
      <c r="BA109" s="40"/>
      <c r="BB109" s="40"/>
      <c r="BC109" s="40"/>
      <c r="BD109" s="41"/>
      <c r="BE109" s="40"/>
      <c r="BF109" s="40"/>
      <c r="BG109" s="40"/>
      <c r="BH109" s="40"/>
      <c r="BI109" s="40"/>
      <c r="BJ109" s="41"/>
      <c r="BK109" s="40"/>
      <c r="BL109" s="40"/>
      <c r="BM109" s="40"/>
      <c r="BN109" s="40"/>
      <c r="BO109" s="40"/>
      <c r="BP109" s="41"/>
      <c r="BQ109" s="40"/>
      <c r="BR109" s="40"/>
      <c r="BS109" s="40"/>
      <c r="BT109" s="40"/>
      <c r="BU109" s="40"/>
      <c r="BV109" s="41"/>
      <c r="BW109" s="40"/>
      <c r="BX109" s="40"/>
      <c r="BY109" s="40"/>
      <c r="BZ109" s="40"/>
      <c r="CA109" s="40"/>
      <c r="CB109" s="41"/>
      <c r="CC109" s="40"/>
      <c r="CD109" s="40"/>
      <c r="CE109" s="40"/>
      <c r="CF109" s="40"/>
      <c r="CG109" s="40"/>
      <c r="CH109" s="41"/>
      <c r="CI109" s="40"/>
      <c r="CJ109" s="40"/>
      <c r="CK109" s="40"/>
      <c r="CL109" s="40"/>
      <c r="CM109" s="40"/>
      <c r="CN109" s="41"/>
      <c r="CO109" s="40"/>
      <c r="CP109" s="40"/>
      <c r="CQ109" s="40"/>
      <c r="CR109" s="40"/>
      <c r="CS109" s="40"/>
      <c r="CT109" s="41"/>
      <c r="CU109" s="40"/>
      <c r="CV109" s="40"/>
      <c r="CW109" s="40"/>
      <c r="CX109" s="40"/>
      <c r="CY109" s="40"/>
      <c r="CZ109" s="41"/>
      <c r="DA109" s="40"/>
      <c r="DB109" s="40"/>
      <c r="DC109" s="40"/>
      <c r="DD109" s="40"/>
      <c r="DE109" s="40"/>
      <c r="DF109" s="41"/>
      <c r="DG109" s="40"/>
      <c r="DH109" s="40"/>
      <c r="DI109" s="40"/>
      <c r="DJ109" s="40"/>
      <c r="DK109" s="40"/>
      <c r="DL109" s="41"/>
      <c r="DM109" s="40"/>
      <c r="DN109" s="40"/>
      <c r="DO109" s="40"/>
      <c r="DP109" s="40"/>
    </row>
    <row r="110">
      <c r="A110" s="34">
        <v>701.0</v>
      </c>
      <c r="B110" s="35" t="s">
        <v>3</v>
      </c>
      <c r="C110" s="34">
        <v>2048.0</v>
      </c>
      <c r="D110" s="34">
        <v>256.0</v>
      </c>
      <c r="E110" s="34">
        <v>3.0</v>
      </c>
      <c r="F110" s="36">
        <v>4.4131143247</v>
      </c>
      <c r="G110" s="36">
        <v>93.4241000146</v>
      </c>
      <c r="H110" s="36">
        <v>96.5722229778</v>
      </c>
      <c r="I110" s="36">
        <v>97.4946985609</v>
      </c>
      <c r="J110" s="36">
        <v>98.1975610862</v>
      </c>
      <c r="K110" s="36">
        <v>98.1089099435</v>
      </c>
      <c r="L110" s="36">
        <v>98.6241947101</v>
      </c>
      <c r="M110" s="36">
        <v>98.6917912064</v>
      </c>
      <c r="N110" s="36">
        <v>98.8931703361</v>
      </c>
      <c r="O110" s="36">
        <v>98.8619409563</v>
      </c>
      <c r="P110" s="36">
        <v>99.2492860057</v>
      </c>
      <c r="Q110" s="36">
        <v>99.2315557772</v>
      </c>
      <c r="R110" s="36">
        <v>99.2795079862</v>
      </c>
      <c r="S110" s="36">
        <v>99.3054988893</v>
      </c>
      <c r="T110" s="36">
        <v>99.3435785847</v>
      </c>
      <c r="U110" s="36">
        <v>99.3510333399</v>
      </c>
      <c r="V110" s="36">
        <v>99.3479104019</v>
      </c>
      <c r="W110" s="36">
        <v>99.3541562779</v>
      </c>
      <c r="X110" s="36">
        <v>99.3573799558</v>
      </c>
      <c r="Y110" s="36">
        <v>99.3643310113</v>
      </c>
      <c r="Z110" s="38">
        <v>100000.0</v>
      </c>
      <c r="AA110" s="38">
        <v>99.36</v>
      </c>
      <c r="AB110" s="38">
        <v>2.08816377E8</v>
      </c>
      <c r="AC110" s="39">
        <f t="shared" si="3"/>
        <v>44</v>
      </c>
      <c r="AD110" s="38">
        <v>536.0</v>
      </c>
      <c r="AE110" s="39">
        <f t="shared" si="4"/>
        <v>41</v>
      </c>
      <c r="AF110" s="38">
        <v>160634.455801725</v>
      </c>
      <c r="AG110" s="40"/>
      <c r="AH110" s="40"/>
      <c r="AI110" s="40"/>
      <c r="AJ110" s="40"/>
      <c r="AK110" s="40"/>
      <c r="AL110" s="41"/>
      <c r="AM110" s="40"/>
      <c r="AN110" s="40"/>
      <c r="AO110" s="40"/>
      <c r="AP110" s="40"/>
      <c r="AQ110" s="40"/>
      <c r="AR110" s="41"/>
      <c r="AS110" s="40"/>
      <c r="AT110" s="40"/>
      <c r="AU110" s="40"/>
      <c r="AV110" s="40"/>
      <c r="AW110" s="40"/>
      <c r="AX110" s="41"/>
      <c r="AY110" s="40"/>
      <c r="AZ110" s="40"/>
      <c r="BA110" s="40"/>
      <c r="BB110" s="40"/>
      <c r="BC110" s="40"/>
      <c r="BD110" s="41"/>
      <c r="BE110" s="40"/>
      <c r="BF110" s="40"/>
      <c r="BG110" s="40"/>
      <c r="BH110" s="40"/>
      <c r="BI110" s="40"/>
      <c r="BJ110" s="41"/>
      <c r="BK110" s="40"/>
      <c r="BL110" s="40"/>
      <c r="BM110" s="40"/>
      <c r="BN110" s="40"/>
      <c r="BO110" s="40"/>
      <c r="BP110" s="41"/>
      <c r="BQ110" s="40"/>
      <c r="BR110" s="40"/>
      <c r="BS110" s="40"/>
      <c r="BT110" s="40"/>
      <c r="BU110" s="40"/>
      <c r="BV110" s="41"/>
      <c r="BW110" s="40"/>
      <c r="BX110" s="40"/>
      <c r="BY110" s="40"/>
      <c r="BZ110" s="40"/>
      <c r="CA110" s="40"/>
      <c r="CB110" s="41"/>
      <c r="CC110" s="40"/>
      <c r="CD110" s="40"/>
      <c r="CE110" s="40"/>
      <c r="CF110" s="40"/>
      <c r="CG110" s="40"/>
      <c r="CH110" s="41"/>
      <c r="CI110" s="40"/>
      <c r="CJ110" s="40"/>
      <c r="CK110" s="40"/>
      <c r="CL110" s="40"/>
      <c r="CM110" s="40"/>
      <c r="CN110" s="41"/>
      <c r="CO110" s="40"/>
      <c r="CP110" s="40"/>
      <c r="CQ110" s="40"/>
      <c r="CR110" s="40"/>
      <c r="CS110" s="40"/>
      <c r="CT110" s="41"/>
      <c r="CU110" s="40"/>
      <c r="CV110" s="40"/>
      <c r="CW110" s="40"/>
      <c r="CX110" s="40"/>
      <c r="CY110" s="40"/>
      <c r="CZ110" s="41"/>
      <c r="DA110" s="40"/>
      <c r="DB110" s="40"/>
      <c r="DC110" s="40"/>
      <c r="DD110" s="40"/>
      <c r="DE110" s="40"/>
      <c r="DF110" s="41"/>
      <c r="DG110" s="40"/>
      <c r="DH110" s="40"/>
      <c r="DI110" s="40"/>
      <c r="DJ110" s="40"/>
      <c r="DK110" s="40"/>
      <c r="DL110" s="41"/>
      <c r="DM110" s="40"/>
      <c r="DN110" s="40"/>
      <c r="DO110" s="40"/>
      <c r="DP110" s="40"/>
    </row>
    <row r="111">
      <c r="A111" s="34">
        <v>702.0</v>
      </c>
      <c r="B111" s="35" t="s">
        <v>3</v>
      </c>
      <c r="C111" s="34">
        <v>2048.0</v>
      </c>
      <c r="D111" s="34">
        <v>256.0</v>
      </c>
      <c r="E111" s="34">
        <v>2.0</v>
      </c>
      <c r="F111" s="36">
        <v>20.2214263767</v>
      </c>
      <c r="G111" s="36">
        <v>95.6319164262</v>
      </c>
      <c r="H111" s="36">
        <v>97.3567855902</v>
      </c>
      <c r="I111" s="36">
        <v>98.1597836106</v>
      </c>
      <c r="J111" s="36">
        <v>98.3962202376</v>
      </c>
      <c r="K111" s="36">
        <v>98.4818491822</v>
      </c>
      <c r="L111" s="36">
        <v>98.6609647864</v>
      </c>
      <c r="M111" s="36">
        <v>98.782054188</v>
      </c>
      <c r="N111" s="36">
        <v>98.8828948628</v>
      </c>
      <c r="O111" s="36">
        <v>99.0292699881</v>
      </c>
      <c r="P111" s="36">
        <v>99.2605688784</v>
      </c>
      <c r="Q111" s="36">
        <v>99.2668147544</v>
      </c>
      <c r="R111" s="36">
        <v>99.3094277468</v>
      </c>
      <c r="S111" s="36">
        <v>99.3443845042</v>
      </c>
      <c r="T111" s="36">
        <v>99.3258483562</v>
      </c>
      <c r="U111" s="36">
        <v>99.3179906413</v>
      </c>
      <c r="V111" s="36">
        <v>99.330683873</v>
      </c>
      <c r="W111" s="36">
        <v>99.302879651</v>
      </c>
      <c r="X111" s="36">
        <v>99.3202069198</v>
      </c>
      <c r="Y111" s="36">
        <v>99.3212143192</v>
      </c>
      <c r="Z111" s="38">
        <v>70000.0</v>
      </c>
      <c r="AA111" s="38">
        <v>99.34</v>
      </c>
      <c r="AB111" s="38">
        <v>1.41674745E8</v>
      </c>
      <c r="AC111" s="39">
        <f t="shared" si="3"/>
        <v>31</v>
      </c>
      <c r="AD111" s="38">
        <v>430.0</v>
      </c>
      <c r="AE111" s="39">
        <f t="shared" si="4"/>
        <v>51</v>
      </c>
      <c r="AF111" s="38">
        <v>113345.977875471</v>
      </c>
      <c r="AG111" s="40"/>
      <c r="AH111" s="40"/>
      <c r="AI111" s="40"/>
      <c r="AJ111" s="40"/>
      <c r="AK111" s="40"/>
      <c r="AL111" s="41"/>
      <c r="AM111" s="40"/>
      <c r="AN111" s="40"/>
      <c r="AO111" s="40"/>
      <c r="AP111" s="40"/>
      <c r="AQ111" s="40"/>
      <c r="AR111" s="41"/>
      <c r="AS111" s="40"/>
      <c r="AT111" s="40"/>
      <c r="AU111" s="40"/>
      <c r="AV111" s="40"/>
      <c r="AW111" s="40"/>
      <c r="AX111" s="41"/>
      <c r="AY111" s="40"/>
      <c r="AZ111" s="40"/>
      <c r="BA111" s="40"/>
      <c r="BB111" s="40"/>
      <c r="BC111" s="40"/>
      <c r="BD111" s="41"/>
      <c r="BE111" s="40"/>
      <c r="BF111" s="40"/>
      <c r="BG111" s="40"/>
      <c r="BH111" s="40"/>
      <c r="BI111" s="40"/>
      <c r="BJ111" s="41"/>
      <c r="BK111" s="40"/>
      <c r="BL111" s="40"/>
      <c r="BM111" s="40"/>
      <c r="BN111" s="40"/>
      <c r="BO111" s="40"/>
      <c r="BP111" s="41"/>
      <c r="BQ111" s="40"/>
      <c r="BR111" s="40"/>
      <c r="BS111" s="40"/>
      <c r="BT111" s="40"/>
      <c r="BU111" s="40"/>
      <c r="BV111" s="41"/>
      <c r="BW111" s="40"/>
      <c r="BX111" s="40"/>
      <c r="BY111" s="40"/>
      <c r="BZ111" s="40"/>
      <c r="CA111" s="40"/>
      <c r="CB111" s="41"/>
      <c r="CC111" s="40"/>
      <c r="CD111" s="40"/>
      <c r="CE111" s="40"/>
      <c r="CF111" s="40"/>
      <c r="CG111" s="40"/>
      <c r="CH111" s="41"/>
      <c r="CI111" s="40"/>
      <c r="CJ111" s="40"/>
      <c r="CK111" s="40"/>
      <c r="CL111" s="40"/>
      <c r="CM111" s="40"/>
      <c r="CN111" s="41"/>
      <c r="CO111" s="40"/>
      <c r="CP111" s="40"/>
      <c r="CQ111" s="40"/>
      <c r="CR111" s="40"/>
      <c r="CS111" s="40"/>
      <c r="CT111" s="41"/>
      <c r="CU111" s="40"/>
      <c r="CV111" s="40"/>
      <c r="CW111" s="40"/>
      <c r="CX111" s="40"/>
      <c r="CY111" s="40"/>
      <c r="CZ111" s="41"/>
      <c r="DA111" s="40"/>
      <c r="DB111" s="40"/>
      <c r="DC111" s="40"/>
      <c r="DD111" s="40"/>
      <c r="DE111" s="40"/>
      <c r="DF111" s="41"/>
      <c r="DG111" s="40"/>
      <c r="DH111" s="40"/>
      <c r="DI111" s="40"/>
      <c r="DJ111" s="40"/>
      <c r="DK111" s="40"/>
      <c r="DL111" s="41"/>
      <c r="DM111" s="40"/>
      <c r="DN111" s="40"/>
      <c r="DO111" s="40"/>
      <c r="DP111" s="40"/>
    </row>
    <row r="112">
      <c r="A112" s="34">
        <v>703.0</v>
      </c>
      <c r="B112" s="35" t="s">
        <v>3</v>
      </c>
      <c r="C112" s="34">
        <v>2048.0</v>
      </c>
      <c r="D112" s="34">
        <v>256.0</v>
      </c>
      <c r="E112" s="34">
        <v>1.0</v>
      </c>
      <c r="F112" s="36">
        <v>56.7843812805</v>
      </c>
      <c r="G112" s="36">
        <v>95.5110285044</v>
      </c>
      <c r="H112" s="36">
        <v>97.2882824345</v>
      </c>
      <c r="I112" s="36">
        <v>96.340017428</v>
      </c>
      <c r="J112" s="36">
        <v>97.7302285285</v>
      </c>
      <c r="K112" s="36">
        <v>98.2907455259</v>
      </c>
      <c r="L112" s="36">
        <v>97.9006804983</v>
      </c>
      <c r="M112" s="36">
        <v>98.6947126645</v>
      </c>
      <c r="N112" s="36">
        <v>98.8724179095</v>
      </c>
      <c r="O112" s="36">
        <v>98.8350433937</v>
      </c>
      <c r="P112" s="36">
        <v>99.1858198468</v>
      </c>
      <c r="Q112" s="36">
        <v>99.2747732092</v>
      </c>
      <c r="R112" s="36">
        <v>99.1467327521</v>
      </c>
      <c r="S112" s="36">
        <v>99.2360890743</v>
      </c>
      <c r="T112" s="36">
        <v>99.2223884431</v>
      </c>
      <c r="U112" s="36">
        <v>99.2598636989</v>
      </c>
      <c r="V112" s="36">
        <v>99.2775939274</v>
      </c>
      <c r="W112" s="36">
        <v>99.2701391722</v>
      </c>
      <c r="X112" s="36">
        <v>99.2620799774</v>
      </c>
      <c r="Y112" s="36">
        <v>99.2353838947</v>
      </c>
      <c r="Z112" s="38">
        <v>85000.0</v>
      </c>
      <c r="AA112" s="38">
        <v>99.28</v>
      </c>
      <c r="AB112" s="38">
        <v>7.4533113E7</v>
      </c>
      <c r="AC112" s="39">
        <f t="shared" si="3"/>
        <v>18</v>
      </c>
      <c r="AD112" s="38">
        <v>318.0</v>
      </c>
      <c r="AE112" s="39">
        <f t="shared" si="4"/>
        <v>69</v>
      </c>
      <c r="AF112" s="38">
        <v>67912.7016711235</v>
      </c>
      <c r="AG112" s="40"/>
      <c r="AH112" s="40"/>
      <c r="AI112" s="40"/>
      <c r="AJ112" s="40"/>
      <c r="AK112" s="40"/>
      <c r="AL112" s="41"/>
      <c r="AM112" s="40"/>
      <c r="AN112" s="40"/>
      <c r="AO112" s="40"/>
      <c r="AP112" s="40"/>
      <c r="AQ112" s="40"/>
      <c r="AR112" s="41"/>
      <c r="AS112" s="40"/>
      <c r="AT112" s="40"/>
      <c r="AU112" s="40"/>
      <c r="AV112" s="40"/>
      <c r="AW112" s="40"/>
      <c r="AX112" s="41"/>
      <c r="AY112" s="40"/>
      <c r="AZ112" s="40"/>
      <c r="BA112" s="40"/>
      <c r="BB112" s="40"/>
      <c r="BC112" s="40"/>
      <c r="BD112" s="41"/>
      <c r="BE112" s="40"/>
      <c r="BF112" s="40"/>
      <c r="BG112" s="40"/>
      <c r="BH112" s="40"/>
      <c r="BI112" s="40"/>
      <c r="BJ112" s="41"/>
      <c r="BK112" s="40"/>
      <c r="BL112" s="40"/>
      <c r="BM112" s="40"/>
      <c r="BN112" s="40"/>
      <c r="BO112" s="40"/>
      <c r="BP112" s="41"/>
      <c r="BQ112" s="40"/>
      <c r="BR112" s="40"/>
      <c r="BS112" s="40"/>
      <c r="BT112" s="40"/>
      <c r="BU112" s="40"/>
      <c r="BV112" s="41"/>
      <c r="BW112" s="40"/>
      <c r="BX112" s="40"/>
      <c r="BY112" s="40"/>
      <c r="BZ112" s="40"/>
      <c r="CA112" s="40"/>
      <c r="CB112" s="41"/>
      <c r="CC112" s="40"/>
      <c r="CD112" s="40"/>
      <c r="CE112" s="40"/>
      <c r="CF112" s="40"/>
      <c r="CG112" s="40"/>
      <c r="CH112" s="41"/>
      <c r="CI112" s="40"/>
      <c r="CJ112" s="40"/>
      <c r="CK112" s="40"/>
      <c r="CL112" s="40"/>
      <c r="CM112" s="40"/>
      <c r="CN112" s="41"/>
      <c r="CO112" s="40"/>
      <c r="CP112" s="40"/>
      <c r="CQ112" s="40"/>
      <c r="CR112" s="40"/>
      <c r="CS112" s="40"/>
      <c r="CT112" s="41"/>
      <c r="CU112" s="40"/>
      <c r="CV112" s="40"/>
      <c r="CW112" s="40"/>
      <c r="CX112" s="40"/>
      <c r="CY112" s="40"/>
      <c r="CZ112" s="41"/>
      <c r="DA112" s="40"/>
      <c r="DB112" s="40"/>
      <c r="DC112" s="40"/>
      <c r="DD112" s="40"/>
      <c r="DE112" s="40"/>
      <c r="DF112" s="41"/>
      <c r="DG112" s="40"/>
      <c r="DH112" s="40"/>
      <c r="DI112" s="40"/>
      <c r="DJ112" s="40"/>
      <c r="DK112" s="40"/>
      <c r="DL112" s="41"/>
      <c r="DM112" s="40"/>
      <c r="DN112" s="40"/>
      <c r="DO112" s="40"/>
      <c r="DP112" s="40"/>
    </row>
    <row r="113">
      <c r="A113" s="34">
        <v>704.0</v>
      </c>
      <c r="B113" s="35" t="s">
        <v>3</v>
      </c>
      <c r="C113" s="34">
        <v>1024.0</v>
      </c>
      <c r="D113" s="34">
        <v>256.0</v>
      </c>
      <c r="E113" s="34">
        <v>3.0</v>
      </c>
      <c r="F113" s="36">
        <v>38.120595776</v>
      </c>
      <c r="G113" s="36">
        <v>95.241045479</v>
      </c>
      <c r="H113" s="36">
        <v>97.3468123366</v>
      </c>
      <c r="I113" s="36">
        <v>98.1393334039</v>
      </c>
      <c r="J113" s="36">
        <v>98.5264769734</v>
      </c>
      <c r="K113" s="36">
        <v>98.1264386922</v>
      </c>
      <c r="L113" s="36">
        <v>98.4975646121</v>
      </c>
      <c r="M113" s="36">
        <v>98.7991799769</v>
      </c>
      <c r="N113" s="36">
        <v>98.9778926213</v>
      </c>
      <c r="O113" s="36">
        <v>99.0659393243</v>
      </c>
      <c r="P113" s="36">
        <v>99.265908095</v>
      </c>
      <c r="Q113" s="36">
        <v>99.3235313377</v>
      </c>
      <c r="R113" s="36">
        <v>99.3556673769</v>
      </c>
      <c r="S113" s="36">
        <v>99.3706776272</v>
      </c>
      <c r="T113" s="36">
        <v>99.3598984541</v>
      </c>
      <c r="U113" s="36">
        <v>99.3692672681</v>
      </c>
      <c r="V113" s="36">
        <v>99.3719872463</v>
      </c>
      <c r="W113" s="36">
        <v>99.3753116642</v>
      </c>
      <c r="X113" s="36">
        <v>99.3753116642</v>
      </c>
      <c r="Y113" s="36">
        <v>99.3720879863</v>
      </c>
      <c r="Z113" s="38">
        <v>85000.0</v>
      </c>
      <c r="AA113" s="38">
        <v>99.38</v>
      </c>
      <c r="AB113" s="38">
        <v>5.7648377E7</v>
      </c>
      <c r="AC113" s="39">
        <f t="shared" si="3"/>
        <v>16</v>
      </c>
      <c r="AD113" s="38">
        <v>264.0</v>
      </c>
      <c r="AE113" s="39">
        <f t="shared" si="4"/>
        <v>83</v>
      </c>
      <c r="AF113" s="38">
        <v>59319.2489900589</v>
      </c>
      <c r="AG113" s="40"/>
      <c r="AH113" s="40"/>
      <c r="AI113" s="40"/>
      <c r="AJ113" s="40"/>
      <c r="AK113" s="40"/>
      <c r="AL113" s="41"/>
      <c r="AM113" s="40"/>
      <c r="AN113" s="40"/>
      <c r="AO113" s="40"/>
      <c r="AP113" s="40"/>
      <c r="AQ113" s="40"/>
      <c r="AR113" s="41"/>
      <c r="AS113" s="40"/>
      <c r="AT113" s="40"/>
      <c r="AU113" s="40"/>
      <c r="AV113" s="40"/>
      <c r="AW113" s="40"/>
      <c r="AX113" s="41"/>
      <c r="AY113" s="40"/>
      <c r="AZ113" s="40"/>
      <c r="BA113" s="40"/>
      <c r="BB113" s="40"/>
      <c r="BC113" s="40"/>
      <c r="BD113" s="41"/>
      <c r="BE113" s="40"/>
      <c r="BF113" s="40"/>
      <c r="BG113" s="40"/>
      <c r="BH113" s="40"/>
      <c r="BI113" s="40"/>
      <c r="BJ113" s="41"/>
      <c r="BK113" s="40"/>
      <c r="BL113" s="40"/>
      <c r="BM113" s="40"/>
      <c r="BN113" s="40"/>
      <c r="BO113" s="40"/>
      <c r="BP113" s="41"/>
      <c r="BQ113" s="40"/>
      <c r="BR113" s="40"/>
      <c r="BS113" s="40"/>
      <c r="BT113" s="40"/>
      <c r="BU113" s="40"/>
      <c r="BV113" s="41"/>
      <c r="BW113" s="40"/>
      <c r="BX113" s="40"/>
      <c r="BY113" s="40"/>
      <c r="BZ113" s="40"/>
      <c r="CA113" s="40"/>
      <c r="CB113" s="41"/>
      <c r="CC113" s="40"/>
      <c r="CD113" s="40"/>
      <c r="CE113" s="40"/>
      <c r="CF113" s="40"/>
      <c r="CG113" s="40"/>
      <c r="CH113" s="41"/>
      <c r="CI113" s="40"/>
      <c r="CJ113" s="40"/>
      <c r="CK113" s="40"/>
      <c r="CL113" s="40"/>
      <c r="CM113" s="40"/>
      <c r="CN113" s="41"/>
      <c r="CO113" s="40"/>
      <c r="CP113" s="40"/>
      <c r="CQ113" s="40"/>
      <c r="CR113" s="40"/>
      <c r="CS113" s="40"/>
      <c r="CT113" s="41"/>
      <c r="CU113" s="40"/>
      <c r="CV113" s="40"/>
      <c r="CW113" s="40"/>
      <c r="CX113" s="40"/>
      <c r="CY113" s="40"/>
      <c r="CZ113" s="41"/>
      <c r="DA113" s="40"/>
      <c r="DB113" s="40"/>
      <c r="DC113" s="40"/>
      <c r="DD113" s="40"/>
      <c r="DE113" s="40"/>
      <c r="DF113" s="41"/>
      <c r="DG113" s="40"/>
      <c r="DH113" s="40"/>
      <c r="DI113" s="40"/>
      <c r="DJ113" s="40"/>
      <c r="DK113" s="40"/>
      <c r="DL113" s="41"/>
      <c r="DM113" s="40"/>
      <c r="DN113" s="40"/>
      <c r="DO113" s="40"/>
      <c r="DP113" s="40"/>
    </row>
    <row r="114">
      <c r="A114" s="34">
        <v>705.0</v>
      </c>
      <c r="B114" s="35" t="s">
        <v>3</v>
      </c>
      <c r="C114" s="34">
        <v>1024.0</v>
      </c>
      <c r="D114" s="34">
        <v>256.0</v>
      </c>
      <c r="E114" s="34">
        <v>2.0</v>
      </c>
      <c r="F114" s="36">
        <v>89.905757791</v>
      </c>
      <c r="G114" s="36">
        <v>97.4245835663</v>
      </c>
      <c r="H114" s="36">
        <v>97.6389581476</v>
      </c>
      <c r="I114" s="36">
        <v>98.1833567554</v>
      </c>
      <c r="J114" s="36">
        <v>98.4347028927</v>
      </c>
      <c r="K114" s="36">
        <v>98.4927290952</v>
      </c>
      <c r="L114" s="36">
        <v>98.7012607603</v>
      </c>
      <c r="M114" s="36">
        <v>98.9023376702</v>
      </c>
      <c r="N114" s="36">
        <v>99.016979716</v>
      </c>
      <c r="O114" s="36">
        <v>99.0713792808</v>
      </c>
      <c r="P114" s="36">
        <v>99.3011670721</v>
      </c>
      <c r="Q114" s="36">
        <v>99.2384060928</v>
      </c>
      <c r="R114" s="36">
        <v>99.307614428</v>
      </c>
      <c r="S114" s="36">
        <v>99.3243372572</v>
      </c>
      <c r="T114" s="36">
        <v>99.3351164302</v>
      </c>
      <c r="U114" s="36">
        <v>99.3386423279</v>
      </c>
      <c r="V114" s="36">
        <v>99.3409593464</v>
      </c>
      <c r="W114" s="36">
        <v>99.3420674857</v>
      </c>
      <c r="X114" s="36">
        <v>99.3421682256</v>
      </c>
      <c r="Y114" s="36">
        <v>99.3443845042</v>
      </c>
      <c r="Z114" s="38">
        <v>100000.0</v>
      </c>
      <c r="AA114" s="38">
        <v>99.34</v>
      </c>
      <c r="AB114" s="38">
        <v>4.0854777E7</v>
      </c>
      <c r="AC114" s="39">
        <f t="shared" si="3"/>
        <v>12</v>
      </c>
      <c r="AD114" s="38">
        <v>229.0</v>
      </c>
      <c r="AE114" s="39">
        <f t="shared" si="4"/>
        <v>96</v>
      </c>
      <c r="AF114" s="38">
        <v>45058.9192748069</v>
      </c>
      <c r="AG114" s="40"/>
      <c r="AH114" s="40"/>
      <c r="AI114" s="40"/>
      <c r="AJ114" s="40"/>
      <c r="AK114" s="40"/>
      <c r="AL114" s="41"/>
      <c r="AM114" s="40"/>
      <c r="AN114" s="40"/>
      <c r="AO114" s="40"/>
      <c r="AP114" s="40"/>
      <c r="AQ114" s="40"/>
      <c r="AR114" s="41"/>
      <c r="AS114" s="40"/>
      <c r="AT114" s="40"/>
      <c r="AU114" s="40"/>
      <c r="AV114" s="40"/>
      <c r="AW114" s="40"/>
      <c r="AX114" s="41"/>
      <c r="AY114" s="40"/>
      <c r="AZ114" s="40"/>
      <c r="BA114" s="40"/>
      <c r="BB114" s="40"/>
      <c r="BC114" s="40"/>
      <c r="BD114" s="41"/>
      <c r="BE114" s="40"/>
      <c r="BF114" s="40"/>
      <c r="BG114" s="40"/>
      <c r="BH114" s="40"/>
      <c r="BI114" s="40"/>
      <c r="BJ114" s="41"/>
      <c r="BK114" s="40"/>
      <c r="BL114" s="40"/>
      <c r="BM114" s="40"/>
      <c r="BN114" s="40"/>
      <c r="BO114" s="40"/>
      <c r="BP114" s="41"/>
      <c r="BQ114" s="40"/>
      <c r="BR114" s="40"/>
      <c r="BS114" s="40"/>
      <c r="BT114" s="40"/>
      <c r="BU114" s="40"/>
      <c r="BV114" s="41"/>
      <c r="BW114" s="40"/>
      <c r="BX114" s="40"/>
      <c r="BY114" s="40"/>
      <c r="BZ114" s="40"/>
      <c r="CA114" s="40"/>
      <c r="CB114" s="41"/>
      <c r="CC114" s="40"/>
      <c r="CD114" s="40"/>
      <c r="CE114" s="40"/>
      <c r="CF114" s="40"/>
      <c r="CG114" s="40"/>
      <c r="CH114" s="41"/>
      <c r="CI114" s="40"/>
      <c r="CJ114" s="40"/>
      <c r="CK114" s="40"/>
      <c r="CL114" s="40"/>
      <c r="CM114" s="40"/>
      <c r="CN114" s="41"/>
      <c r="CO114" s="40"/>
      <c r="CP114" s="40"/>
      <c r="CQ114" s="40"/>
      <c r="CR114" s="40"/>
      <c r="CS114" s="40"/>
      <c r="CT114" s="41"/>
      <c r="CU114" s="40"/>
      <c r="CV114" s="40"/>
      <c r="CW114" s="40"/>
      <c r="CX114" s="40"/>
      <c r="CY114" s="40"/>
      <c r="CZ114" s="41"/>
      <c r="DA114" s="40"/>
      <c r="DB114" s="40"/>
      <c r="DC114" s="40"/>
      <c r="DD114" s="40"/>
      <c r="DE114" s="40"/>
      <c r="DF114" s="41"/>
      <c r="DG114" s="40"/>
      <c r="DH114" s="40"/>
      <c r="DI114" s="40"/>
      <c r="DJ114" s="40"/>
      <c r="DK114" s="40"/>
      <c r="DL114" s="41"/>
      <c r="DM114" s="40"/>
      <c r="DN114" s="40"/>
      <c r="DO114" s="40"/>
      <c r="DP114" s="40"/>
    </row>
    <row r="115">
      <c r="A115" s="34">
        <v>706.0</v>
      </c>
      <c r="B115" s="35" t="s">
        <v>3</v>
      </c>
      <c r="C115" s="34">
        <v>1024.0</v>
      </c>
      <c r="D115" s="34">
        <v>256.0</v>
      </c>
      <c r="E115" s="34">
        <v>1.0</v>
      </c>
      <c r="F115" s="36">
        <v>91.0815943102</v>
      </c>
      <c r="G115" s="36">
        <v>97.0545657857</v>
      </c>
      <c r="H115" s="36">
        <v>97.9035012164</v>
      </c>
      <c r="I115" s="36">
        <v>97.8541386484</v>
      </c>
      <c r="J115" s="36">
        <v>98.3341644378</v>
      </c>
      <c r="K115" s="36">
        <v>98.4419561681</v>
      </c>
      <c r="L115" s="36">
        <v>98.4765099657</v>
      </c>
      <c r="M115" s="36">
        <v>98.8356478333</v>
      </c>
      <c r="N115" s="36">
        <v>98.9849444167</v>
      </c>
      <c r="O115" s="36">
        <v>98.8164065058</v>
      </c>
      <c r="P115" s="36">
        <v>99.2013337967</v>
      </c>
      <c r="Q115" s="36">
        <v>99.2228921428</v>
      </c>
      <c r="R115" s="36">
        <v>99.2258136009</v>
      </c>
      <c r="S115" s="36">
        <v>99.2641955161</v>
      </c>
      <c r="T115" s="36">
        <v>99.2712473115</v>
      </c>
      <c r="U115" s="36">
        <v>99.3039877903</v>
      </c>
      <c r="V115" s="36">
        <v>99.302879651</v>
      </c>
      <c r="W115" s="36">
        <v>99.3193002604</v>
      </c>
      <c r="X115" s="36">
        <v>99.2808176053</v>
      </c>
      <c r="Y115" s="36">
        <v>99.2746724693</v>
      </c>
      <c r="Z115" s="42">
        <v>90000.0</v>
      </c>
      <c r="AA115" s="42">
        <v>99.31</v>
      </c>
      <c r="AB115" s="42">
        <v>2.4061177E7</v>
      </c>
      <c r="AC115" s="39">
        <f t="shared" si="3"/>
        <v>8</v>
      </c>
      <c r="AD115" s="42">
        <v>222.0</v>
      </c>
      <c r="AE115" s="39">
        <f t="shared" si="4"/>
        <v>99</v>
      </c>
      <c r="AF115" s="42">
        <v>31596.7069</v>
      </c>
      <c r="AG115" s="40"/>
      <c r="AH115" s="40"/>
      <c r="AI115" s="40"/>
      <c r="AJ115" s="40"/>
      <c r="AK115" s="40"/>
      <c r="AL115" s="41"/>
      <c r="AM115" s="40"/>
      <c r="AN115" s="40"/>
      <c r="AO115" s="40"/>
      <c r="AP115" s="40"/>
      <c r="AQ115" s="40"/>
      <c r="AR115" s="41"/>
      <c r="AS115" s="40"/>
      <c r="AT115" s="40"/>
      <c r="AU115" s="40"/>
      <c r="AV115" s="40"/>
      <c r="AW115" s="40"/>
      <c r="AX115" s="41"/>
      <c r="AY115" s="40"/>
      <c r="AZ115" s="40"/>
      <c r="BA115" s="40"/>
      <c r="BB115" s="40"/>
      <c r="BC115" s="40"/>
      <c r="BD115" s="41"/>
      <c r="BE115" s="40"/>
      <c r="BF115" s="40"/>
      <c r="BG115" s="40"/>
      <c r="BH115" s="40"/>
      <c r="BI115" s="40"/>
      <c r="BJ115" s="41"/>
      <c r="BK115" s="40"/>
      <c r="BL115" s="40"/>
      <c r="BM115" s="40"/>
      <c r="BN115" s="40"/>
      <c r="BO115" s="40"/>
      <c r="BP115" s="41"/>
      <c r="BQ115" s="40"/>
      <c r="BR115" s="40"/>
      <c r="BS115" s="40"/>
      <c r="BT115" s="40"/>
      <c r="BU115" s="40"/>
      <c r="BV115" s="41"/>
      <c r="BW115" s="40"/>
      <c r="BX115" s="40"/>
      <c r="BY115" s="40"/>
      <c r="BZ115" s="40"/>
      <c r="CA115" s="40"/>
      <c r="CB115" s="41"/>
      <c r="CC115" s="40"/>
      <c r="CD115" s="40"/>
      <c r="CE115" s="40"/>
      <c r="CF115" s="40"/>
      <c r="CG115" s="40"/>
      <c r="CH115" s="41"/>
      <c r="CI115" s="40"/>
      <c r="CJ115" s="40"/>
      <c r="CK115" s="40"/>
      <c r="CL115" s="40"/>
      <c r="CM115" s="40"/>
      <c r="CN115" s="41"/>
      <c r="CO115" s="40"/>
      <c r="CP115" s="40"/>
      <c r="CQ115" s="40"/>
      <c r="CR115" s="40"/>
      <c r="CS115" s="40"/>
      <c r="CT115" s="41"/>
      <c r="CU115" s="40"/>
      <c r="CV115" s="40"/>
      <c r="CW115" s="40"/>
      <c r="CX115" s="40"/>
      <c r="CY115" s="40"/>
      <c r="CZ115" s="41"/>
      <c r="DA115" s="40"/>
      <c r="DB115" s="40"/>
      <c r="DC115" s="40"/>
      <c r="DD115" s="40"/>
      <c r="DE115" s="40"/>
      <c r="DF115" s="41"/>
      <c r="DG115" s="40"/>
      <c r="DH115" s="40"/>
      <c r="DI115" s="40"/>
      <c r="DJ115" s="40"/>
      <c r="DK115" s="40"/>
      <c r="DL115" s="41"/>
      <c r="DM115" s="40"/>
      <c r="DN115" s="40"/>
      <c r="DO115" s="40"/>
      <c r="DP115" s="40"/>
    </row>
    <row r="116">
      <c r="A116" s="34">
        <v>707.0</v>
      </c>
      <c r="B116" s="35" t="s">
        <v>3</v>
      </c>
      <c r="C116" s="34">
        <v>512.0</v>
      </c>
      <c r="D116" s="34">
        <v>256.0</v>
      </c>
      <c r="E116" s="34">
        <v>3.0</v>
      </c>
      <c r="F116" s="36">
        <v>28.5109126534</v>
      </c>
      <c r="G116" s="36">
        <v>94.9810357073</v>
      </c>
      <c r="H116" s="36">
        <v>96.3873651974</v>
      </c>
      <c r="I116" s="36">
        <v>98.1577688119</v>
      </c>
      <c r="J116" s="36">
        <v>98.4618019352</v>
      </c>
      <c r="K116" s="36">
        <v>98.3837284857</v>
      </c>
      <c r="L116" s="36">
        <v>98.6492789539</v>
      </c>
      <c r="M116" s="36">
        <v>98.595080869</v>
      </c>
      <c r="N116" s="36">
        <v>98.927321174</v>
      </c>
      <c r="O116" s="36">
        <v>98.9405181055</v>
      </c>
      <c r="P116" s="36">
        <v>99.2713480514</v>
      </c>
      <c r="Q116" s="36">
        <v>99.2096952113</v>
      </c>
      <c r="R116" s="36">
        <v>99.2940145368</v>
      </c>
      <c r="S116" s="36">
        <v>99.3148677033</v>
      </c>
      <c r="T116" s="36">
        <v>99.298245614</v>
      </c>
      <c r="U116" s="36">
        <v>99.3190987805</v>
      </c>
      <c r="V116" s="36">
        <v>99.336929749</v>
      </c>
      <c r="W116" s="36">
        <v>99.3130543845</v>
      </c>
      <c r="X116" s="36">
        <v>99.3186958208</v>
      </c>
      <c r="Y116" s="36">
        <v>99.3132558643</v>
      </c>
      <c r="Z116" s="42">
        <v>80000.0</v>
      </c>
      <c r="AA116" s="42">
        <v>99.31</v>
      </c>
      <c r="AB116" s="42">
        <v>1.9026681E7</v>
      </c>
      <c r="AC116" s="39">
        <f t="shared" si="3"/>
        <v>9</v>
      </c>
      <c r="AD116" s="42">
        <v>201.0</v>
      </c>
      <c r="AE116" s="39">
        <f t="shared" si="4"/>
        <v>109</v>
      </c>
      <c r="AF116" s="42">
        <v>33590.6791</v>
      </c>
      <c r="AG116" s="40"/>
      <c r="AH116" s="40"/>
      <c r="AI116" s="40"/>
      <c r="AJ116" s="40"/>
      <c r="AK116" s="40"/>
      <c r="AL116" s="41"/>
      <c r="AM116" s="40"/>
      <c r="AN116" s="40"/>
      <c r="AO116" s="40"/>
      <c r="AP116" s="40"/>
      <c r="AQ116" s="40"/>
      <c r="AR116" s="41"/>
      <c r="AS116" s="40"/>
      <c r="AT116" s="40"/>
      <c r="AU116" s="40"/>
      <c r="AV116" s="40"/>
      <c r="AW116" s="40"/>
      <c r="AX116" s="41"/>
      <c r="AY116" s="40"/>
      <c r="AZ116" s="40"/>
      <c r="BA116" s="40"/>
      <c r="BB116" s="40"/>
      <c r="BC116" s="40"/>
      <c r="BD116" s="41"/>
      <c r="BE116" s="40"/>
      <c r="BF116" s="40"/>
      <c r="BG116" s="40"/>
      <c r="BH116" s="40"/>
      <c r="BI116" s="40"/>
      <c r="BJ116" s="41"/>
      <c r="BK116" s="40"/>
      <c r="BL116" s="40"/>
      <c r="BM116" s="40"/>
      <c r="BN116" s="40"/>
      <c r="BO116" s="40"/>
      <c r="BP116" s="41"/>
      <c r="BQ116" s="40"/>
      <c r="BR116" s="40"/>
      <c r="BS116" s="40"/>
      <c r="BT116" s="40"/>
      <c r="BU116" s="40"/>
      <c r="BV116" s="41"/>
      <c r="BW116" s="40"/>
      <c r="BX116" s="40"/>
      <c r="BY116" s="40"/>
      <c r="BZ116" s="40"/>
      <c r="CA116" s="40"/>
      <c r="CB116" s="41"/>
      <c r="CC116" s="40"/>
      <c r="CD116" s="40"/>
      <c r="CE116" s="40"/>
      <c r="CF116" s="40"/>
      <c r="CG116" s="40"/>
      <c r="CH116" s="41"/>
      <c r="CI116" s="40"/>
      <c r="CJ116" s="40"/>
      <c r="CK116" s="40"/>
      <c r="CL116" s="40"/>
      <c r="CM116" s="40"/>
      <c r="CN116" s="41"/>
      <c r="CO116" s="40"/>
      <c r="CP116" s="40"/>
      <c r="CQ116" s="40"/>
      <c r="CR116" s="40"/>
      <c r="CS116" s="40"/>
      <c r="CT116" s="41"/>
      <c r="CU116" s="40"/>
      <c r="CV116" s="40"/>
      <c r="CW116" s="40"/>
      <c r="CX116" s="40"/>
      <c r="CY116" s="40"/>
      <c r="CZ116" s="41"/>
      <c r="DA116" s="40"/>
      <c r="DB116" s="40"/>
      <c r="DC116" s="40"/>
      <c r="DD116" s="40"/>
      <c r="DE116" s="40"/>
      <c r="DF116" s="41"/>
      <c r="DG116" s="40"/>
      <c r="DH116" s="40"/>
      <c r="DI116" s="40"/>
      <c r="DJ116" s="40"/>
      <c r="DK116" s="40"/>
      <c r="DL116" s="41"/>
      <c r="DM116" s="40"/>
      <c r="DN116" s="40"/>
      <c r="DO116" s="40"/>
      <c r="DP116" s="40"/>
    </row>
    <row r="117">
      <c r="A117" s="34">
        <v>708.0</v>
      </c>
      <c r="B117" s="35" t="s">
        <v>3</v>
      </c>
      <c r="C117" s="34">
        <v>512.0</v>
      </c>
      <c r="D117" s="34">
        <v>256.0</v>
      </c>
      <c r="E117" s="34">
        <v>2.0</v>
      </c>
      <c r="F117" s="36">
        <v>80.8682774982</v>
      </c>
      <c r="G117" s="36">
        <v>96.0853468728</v>
      </c>
      <c r="H117" s="36">
        <v>97.5779097471</v>
      </c>
      <c r="I117" s="36">
        <v>98.3981342964</v>
      </c>
      <c r="J117" s="36">
        <v>98.5989089865</v>
      </c>
      <c r="K117" s="36">
        <v>98.5838987362</v>
      </c>
      <c r="L117" s="36">
        <v>98.7711742751</v>
      </c>
      <c r="M117" s="36">
        <v>98.9362870282</v>
      </c>
      <c r="N117" s="36">
        <v>99.0935420665</v>
      </c>
      <c r="O117" s="36">
        <v>98.9789000207</v>
      </c>
      <c r="P117" s="36">
        <v>99.3016707718</v>
      </c>
      <c r="Q117" s="36">
        <v>99.3326986717</v>
      </c>
      <c r="R117" s="36">
        <v>99.3265535357</v>
      </c>
      <c r="S117" s="36">
        <v>99.3717857665</v>
      </c>
      <c r="T117" s="36">
        <v>99.3732968655</v>
      </c>
      <c r="U117" s="36">
        <v>99.3762183236</v>
      </c>
      <c r="V117" s="36">
        <v>99.3796434814</v>
      </c>
      <c r="W117" s="36">
        <v>99.378736822</v>
      </c>
      <c r="X117" s="36">
        <v>99.3796434814</v>
      </c>
      <c r="Y117" s="36">
        <v>99.384881958</v>
      </c>
      <c r="Z117" s="42">
        <v>100000.0</v>
      </c>
      <c r="AA117" s="42">
        <v>99.38</v>
      </c>
      <c r="AB117" s="42">
        <v>1.4824185E7</v>
      </c>
      <c r="AC117" s="39">
        <f t="shared" si="3"/>
        <v>7</v>
      </c>
      <c r="AD117" s="42">
        <v>184.0</v>
      </c>
      <c r="AE117" s="39">
        <f t="shared" si="4"/>
        <v>120</v>
      </c>
      <c r="AF117" s="42">
        <v>26844.1401</v>
      </c>
      <c r="AG117" s="40"/>
      <c r="AH117" s="40"/>
      <c r="AI117" s="40"/>
      <c r="AJ117" s="40"/>
      <c r="AK117" s="40"/>
      <c r="AL117" s="41"/>
      <c r="AM117" s="40"/>
      <c r="AN117" s="40"/>
      <c r="AO117" s="40"/>
      <c r="AP117" s="40"/>
      <c r="AQ117" s="40"/>
      <c r="AR117" s="41"/>
      <c r="AS117" s="40"/>
      <c r="AT117" s="40"/>
      <c r="AU117" s="40"/>
      <c r="AV117" s="40"/>
      <c r="AW117" s="40"/>
      <c r="AX117" s="41"/>
      <c r="AY117" s="40"/>
      <c r="AZ117" s="40"/>
      <c r="BA117" s="40"/>
      <c r="BB117" s="40"/>
      <c r="BC117" s="40"/>
      <c r="BD117" s="41"/>
      <c r="BE117" s="40"/>
      <c r="BF117" s="40"/>
      <c r="BG117" s="40"/>
      <c r="BH117" s="40"/>
      <c r="BI117" s="40"/>
      <c r="BJ117" s="41"/>
      <c r="BK117" s="40"/>
      <c r="BL117" s="40"/>
      <c r="BM117" s="40"/>
      <c r="BN117" s="40"/>
      <c r="BO117" s="40"/>
      <c r="BP117" s="41"/>
      <c r="BQ117" s="40"/>
      <c r="BR117" s="40"/>
      <c r="BS117" s="40"/>
      <c r="BT117" s="40"/>
      <c r="BU117" s="40"/>
      <c r="BV117" s="41"/>
      <c r="BW117" s="40"/>
      <c r="BX117" s="40"/>
      <c r="BY117" s="40"/>
      <c r="BZ117" s="40"/>
      <c r="CA117" s="40"/>
      <c r="CB117" s="41"/>
      <c r="CC117" s="40"/>
      <c r="CD117" s="40"/>
      <c r="CE117" s="40"/>
      <c r="CF117" s="40"/>
      <c r="CG117" s="40"/>
      <c r="CH117" s="41"/>
      <c r="CI117" s="40"/>
      <c r="CJ117" s="40"/>
      <c r="CK117" s="40"/>
      <c r="CL117" s="40"/>
      <c r="CM117" s="40"/>
      <c r="CN117" s="41"/>
      <c r="CO117" s="40"/>
      <c r="CP117" s="40"/>
      <c r="CQ117" s="40"/>
      <c r="CR117" s="40"/>
      <c r="CS117" s="40"/>
      <c r="CT117" s="41"/>
      <c r="CU117" s="40"/>
      <c r="CV117" s="40"/>
      <c r="CW117" s="40"/>
      <c r="CX117" s="40"/>
      <c r="CY117" s="40"/>
      <c r="CZ117" s="41"/>
      <c r="DA117" s="40"/>
      <c r="DB117" s="40"/>
      <c r="DC117" s="40"/>
      <c r="DD117" s="40"/>
      <c r="DE117" s="40"/>
      <c r="DF117" s="41"/>
      <c r="DG117" s="40"/>
      <c r="DH117" s="40"/>
      <c r="DI117" s="40"/>
      <c r="DJ117" s="40"/>
      <c r="DK117" s="40"/>
      <c r="DL117" s="41"/>
      <c r="DM117" s="40"/>
      <c r="DN117" s="40"/>
      <c r="DO117" s="40"/>
      <c r="DP117" s="40"/>
    </row>
    <row r="118">
      <c r="A118" s="34">
        <v>709.0</v>
      </c>
      <c r="B118" s="35" t="s">
        <v>3</v>
      </c>
      <c r="C118" s="34">
        <v>512.0</v>
      </c>
      <c r="D118" s="34">
        <v>256.0</v>
      </c>
      <c r="E118" s="34">
        <v>1.0</v>
      </c>
      <c r="F118" s="36">
        <v>87.1264437292</v>
      </c>
      <c r="G118" s="36">
        <v>96.9603739466</v>
      </c>
      <c r="H118" s="36">
        <v>97.7157219779</v>
      </c>
      <c r="I118" s="36">
        <v>98.035571271</v>
      </c>
      <c r="J118" s="36">
        <v>98.4870876589</v>
      </c>
      <c r="K118" s="36">
        <v>98.4387324901</v>
      </c>
      <c r="L118" s="36">
        <v>98.3204638067</v>
      </c>
      <c r="M118" s="36">
        <v>98.894882915</v>
      </c>
      <c r="N118" s="36">
        <v>98.9331640902</v>
      </c>
      <c r="O118" s="36">
        <v>98.8173131652</v>
      </c>
      <c r="P118" s="36">
        <v>99.2050611743</v>
      </c>
      <c r="Q118" s="36">
        <v>99.2036508152</v>
      </c>
      <c r="R118" s="36">
        <v>99.284343503</v>
      </c>
      <c r="S118" s="36">
        <v>99.2711465716</v>
      </c>
      <c r="T118" s="36">
        <v>99.2657066151</v>
      </c>
      <c r="U118" s="36">
        <v>99.2836383235</v>
      </c>
      <c r="V118" s="36">
        <v>99.2678221537</v>
      </c>
      <c r="W118" s="36">
        <v>99.2808176053</v>
      </c>
      <c r="X118" s="36">
        <v>99.2779968871</v>
      </c>
      <c r="Y118" s="36">
        <v>99.2512000645</v>
      </c>
      <c r="Z118" s="42">
        <v>90000.0</v>
      </c>
      <c r="AA118" s="42">
        <v>99.28</v>
      </c>
      <c r="AB118" s="42">
        <v>1.0621689E7</v>
      </c>
      <c r="AC118" s="39">
        <f t="shared" si="3"/>
        <v>6</v>
      </c>
      <c r="AD118" s="42">
        <v>184.0</v>
      </c>
      <c r="AE118" s="39">
        <f t="shared" si="4"/>
        <v>120</v>
      </c>
      <c r="AF118" s="42">
        <v>22511.502</v>
      </c>
      <c r="AG118" s="40"/>
      <c r="AH118" s="40"/>
      <c r="AI118" s="40"/>
      <c r="AJ118" s="40"/>
      <c r="AK118" s="40"/>
      <c r="AL118" s="41"/>
      <c r="AM118" s="40"/>
      <c r="AN118" s="40"/>
      <c r="AO118" s="40"/>
      <c r="AP118" s="40"/>
      <c r="AQ118" s="40"/>
      <c r="AR118" s="41"/>
      <c r="AS118" s="40"/>
      <c r="AT118" s="40"/>
      <c r="AU118" s="40"/>
      <c r="AV118" s="40"/>
      <c r="AW118" s="40"/>
      <c r="AX118" s="41"/>
      <c r="AY118" s="40"/>
      <c r="AZ118" s="40"/>
      <c r="BA118" s="40"/>
      <c r="BB118" s="40"/>
      <c r="BC118" s="40"/>
      <c r="BD118" s="41"/>
      <c r="BE118" s="40"/>
      <c r="BF118" s="40"/>
      <c r="BG118" s="40"/>
      <c r="BH118" s="40"/>
      <c r="BI118" s="40"/>
      <c r="BJ118" s="41"/>
      <c r="BK118" s="40"/>
      <c r="BL118" s="40"/>
      <c r="BM118" s="40"/>
      <c r="BN118" s="40"/>
      <c r="BO118" s="40"/>
      <c r="BP118" s="41"/>
      <c r="BQ118" s="40"/>
      <c r="BR118" s="40"/>
      <c r="BS118" s="40"/>
      <c r="BT118" s="40"/>
      <c r="BU118" s="40"/>
      <c r="BV118" s="41"/>
      <c r="BW118" s="40"/>
      <c r="BX118" s="40"/>
      <c r="BY118" s="40"/>
      <c r="BZ118" s="40"/>
      <c r="CA118" s="40"/>
      <c r="CB118" s="41"/>
      <c r="CC118" s="40"/>
      <c r="CD118" s="40"/>
      <c r="CE118" s="40"/>
      <c r="CF118" s="40"/>
      <c r="CG118" s="40"/>
      <c r="CH118" s="41"/>
      <c r="CI118" s="40"/>
      <c r="CJ118" s="40"/>
      <c r="CK118" s="40"/>
      <c r="CL118" s="40"/>
      <c r="CM118" s="40"/>
      <c r="CN118" s="41"/>
      <c r="CO118" s="40"/>
      <c r="CP118" s="40"/>
      <c r="CQ118" s="40"/>
      <c r="CR118" s="40"/>
      <c r="CS118" s="40"/>
      <c r="CT118" s="41"/>
      <c r="CU118" s="40"/>
      <c r="CV118" s="40"/>
      <c r="CW118" s="40"/>
      <c r="CX118" s="40"/>
      <c r="CY118" s="40"/>
      <c r="CZ118" s="41"/>
      <c r="DA118" s="40"/>
      <c r="DB118" s="40"/>
      <c r="DC118" s="40"/>
      <c r="DD118" s="40"/>
      <c r="DE118" s="40"/>
      <c r="DF118" s="41"/>
      <c r="DG118" s="40"/>
      <c r="DH118" s="40"/>
      <c r="DI118" s="40"/>
      <c r="DJ118" s="40"/>
      <c r="DK118" s="40"/>
      <c r="DL118" s="41"/>
      <c r="DM118" s="40"/>
      <c r="DN118" s="40"/>
      <c r="DO118" s="40"/>
      <c r="DP118" s="40"/>
    </row>
    <row r="119">
      <c r="A119" s="34">
        <v>710.0</v>
      </c>
      <c r="B119" s="35" t="s">
        <v>3</v>
      </c>
      <c r="C119" s="34">
        <v>256.0</v>
      </c>
      <c r="D119" s="34">
        <v>256.0</v>
      </c>
      <c r="E119" s="34">
        <v>3.0</v>
      </c>
      <c r="F119" s="36">
        <v>18.3780870494</v>
      </c>
      <c r="G119" s="36">
        <v>82.3208466184</v>
      </c>
      <c r="H119" s="36">
        <v>95.0491359032</v>
      </c>
      <c r="I119" s="36">
        <v>96.8415008235</v>
      </c>
      <c r="J119" s="36">
        <v>97.6702882673</v>
      </c>
      <c r="K119" s="36">
        <v>98.1076003244</v>
      </c>
      <c r="L119" s="36">
        <v>98.5028030887</v>
      </c>
      <c r="M119" s="36">
        <v>98.5292976915</v>
      </c>
      <c r="N119" s="36">
        <v>98.6557263097</v>
      </c>
      <c r="O119" s="36">
        <v>98.882592643</v>
      </c>
      <c r="P119" s="36">
        <v>99.02624779</v>
      </c>
      <c r="Q119" s="36">
        <v>99.0394447215</v>
      </c>
      <c r="R119" s="36">
        <v>99.2346787152</v>
      </c>
      <c r="S119" s="36">
        <v>99.2329661363</v>
      </c>
      <c r="T119" s="36">
        <v>99.2165455269</v>
      </c>
      <c r="U119" s="36">
        <v>99.2476741668</v>
      </c>
      <c r="V119" s="36">
        <v>99.2505956249</v>
      </c>
      <c r="W119" s="36">
        <v>99.2390105324</v>
      </c>
      <c r="X119" s="36">
        <v>99.2697362125</v>
      </c>
      <c r="Y119" s="36">
        <v>99.2620799774</v>
      </c>
      <c r="Z119" s="42">
        <v>95000.0</v>
      </c>
      <c r="AA119" s="42">
        <v>99.26</v>
      </c>
      <c r="AB119" s="42">
        <v>8956409.0</v>
      </c>
      <c r="AC119" s="39">
        <f t="shared" si="3"/>
        <v>7</v>
      </c>
      <c r="AD119" s="42">
        <v>177.0</v>
      </c>
      <c r="AE119" s="39">
        <f t="shared" si="4"/>
        <v>124</v>
      </c>
      <c r="AF119" s="42">
        <v>27977.9486</v>
      </c>
      <c r="AG119" s="40"/>
      <c r="AH119" s="40"/>
      <c r="AI119" s="40"/>
      <c r="AJ119" s="40"/>
      <c r="AK119" s="40"/>
      <c r="AL119" s="41"/>
      <c r="AM119" s="40"/>
      <c r="AN119" s="40"/>
      <c r="AO119" s="40"/>
      <c r="AP119" s="40"/>
      <c r="AQ119" s="40"/>
      <c r="AR119" s="41"/>
      <c r="AS119" s="40"/>
      <c r="AT119" s="40"/>
      <c r="AU119" s="40"/>
      <c r="AV119" s="40"/>
      <c r="AW119" s="40"/>
      <c r="AX119" s="41"/>
      <c r="AY119" s="40"/>
      <c r="AZ119" s="40"/>
      <c r="BA119" s="40"/>
      <c r="BB119" s="40"/>
      <c r="BC119" s="40"/>
      <c r="BD119" s="41"/>
      <c r="BE119" s="40"/>
      <c r="BF119" s="40"/>
      <c r="BG119" s="40"/>
      <c r="BH119" s="40"/>
      <c r="BI119" s="40"/>
      <c r="BJ119" s="41"/>
      <c r="BK119" s="40"/>
      <c r="BL119" s="40"/>
      <c r="BM119" s="40"/>
      <c r="BN119" s="40"/>
      <c r="BO119" s="40"/>
      <c r="BP119" s="41"/>
      <c r="BQ119" s="40"/>
      <c r="BR119" s="40"/>
      <c r="BS119" s="40"/>
      <c r="BT119" s="40"/>
      <c r="BU119" s="40"/>
      <c r="BV119" s="41"/>
      <c r="BW119" s="40"/>
      <c r="BX119" s="40"/>
      <c r="BY119" s="40"/>
      <c r="BZ119" s="40"/>
      <c r="CA119" s="40"/>
      <c r="CB119" s="41"/>
      <c r="CC119" s="40"/>
      <c r="CD119" s="40"/>
      <c r="CE119" s="40"/>
      <c r="CF119" s="40"/>
      <c r="CG119" s="40"/>
      <c r="CH119" s="41"/>
      <c r="CI119" s="40"/>
      <c r="CJ119" s="40"/>
      <c r="CK119" s="40"/>
      <c r="CL119" s="40"/>
      <c r="CM119" s="40"/>
      <c r="CN119" s="41"/>
      <c r="CO119" s="40"/>
      <c r="CP119" s="40"/>
      <c r="CQ119" s="40"/>
      <c r="CR119" s="40"/>
      <c r="CS119" s="40"/>
      <c r="CT119" s="41"/>
      <c r="CU119" s="40"/>
      <c r="CV119" s="40"/>
      <c r="CW119" s="40"/>
      <c r="CX119" s="40"/>
      <c r="CY119" s="40"/>
      <c r="CZ119" s="41"/>
      <c r="DA119" s="40"/>
      <c r="DB119" s="40"/>
      <c r="DC119" s="40"/>
      <c r="DD119" s="40"/>
      <c r="DE119" s="40"/>
      <c r="DF119" s="41"/>
      <c r="DG119" s="40"/>
      <c r="DH119" s="40"/>
      <c r="DI119" s="40"/>
      <c r="DJ119" s="40"/>
      <c r="DK119" s="40"/>
      <c r="DL119" s="41"/>
      <c r="DM119" s="40"/>
      <c r="DN119" s="40"/>
      <c r="DO119" s="40"/>
      <c r="DP119" s="40"/>
    </row>
    <row r="120">
      <c r="A120" s="34">
        <v>711.0</v>
      </c>
      <c r="B120" s="35" t="s">
        <v>3</v>
      </c>
      <c r="C120" s="34">
        <v>256.0</v>
      </c>
      <c r="D120" s="34">
        <v>256.0</v>
      </c>
      <c r="E120" s="34">
        <v>2.0</v>
      </c>
      <c r="F120" s="36">
        <v>79.7352554513</v>
      </c>
      <c r="G120" s="36">
        <v>96.4169827382</v>
      </c>
      <c r="H120" s="36">
        <v>97.3041993442</v>
      </c>
      <c r="I120" s="36">
        <v>97.664546091</v>
      </c>
      <c r="J120" s="36">
        <v>98.5364502269</v>
      </c>
      <c r="K120" s="36">
        <v>98.3387984748</v>
      </c>
      <c r="L120" s="36">
        <v>98.7602943621</v>
      </c>
      <c r="M120" s="36">
        <v>98.9276233938</v>
      </c>
      <c r="N120" s="36">
        <v>98.9594572132</v>
      </c>
      <c r="O120" s="36">
        <v>99.0732933396</v>
      </c>
      <c r="P120" s="36">
        <v>99.2714487914</v>
      </c>
      <c r="Q120" s="36">
        <v>99.2997567131</v>
      </c>
      <c r="R120" s="36">
        <v>99.3221209786</v>
      </c>
      <c r="S120" s="36">
        <v>99.3434778448</v>
      </c>
      <c r="T120" s="36">
        <v>99.3092262669</v>
      </c>
      <c r="U120" s="36">
        <v>99.3456941233</v>
      </c>
      <c r="V120" s="36">
        <v>99.3413623061</v>
      </c>
      <c r="W120" s="36">
        <v>99.3405563867</v>
      </c>
      <c r="X120" s="36">
        <v>99.3448882039</v>
      </c>
      <c r="Y120" s="36">
        <v>99.3396497272</v>
      </c>
      <c r="Z120" s="42">
        <v>80000.0</v>
      </c>
      <c r="AA120" s="42">
        <v>99.34</v>
      </c>
      <c r="AB120" s="42">
        <v>7903737.0</v>
      </c>
      <c r="AC120" s="39">
        <f t="shared" si="3"/>
        <v>6</v>
      </c>
      <c r="AD120" s="42">
        <v>176.0</v>
      </c>
      <c r="AE120" s="39">
        <f t="shared" si="4"/>
        <v>125</v>
      </c>
      <c r="AF120" s="42">
        <v>23507.2753</v>
      </c>
      <c r="AG120" s="40"/>
      <c r="AH120" s="40"/>
      <c r="AI120" s="40"/>
      <c r="AJ120" s="40"/>
      <c r="AK120" s="40"/>
      <c r="AL120" s="41"/>
      <c r="AM120" s="40"/>
      <c r="AN120" s="40"/>
      <c r="AO120" s="40"/>
      <c r="AP120" s="40"/>
      <c r="AQ120" s="40"/>
      <c r="AR120" s="41"/>
      <c r="AS120" s="40"/>
      <c r="AT120" s="40"/>
      <c r="AU120" s="40"/>
      <c r="AV120" s="40"/>
      <c r="AW120" s="40"/>
      <c r="AX120" s="41"/>
      <c r="AY120" s="40"/>
      <c r="AZ120" s="40"/>
      <c r="BA120" s="40"/>
      <c r="BB120" s="40"/>
      <c r="BC120" s="40"/>
      <c r="BD120" s="41"/>
      <c r="BE120" s="40"/>
      <c r="BF120" s="40"/>
      <c r="BG120" s="40"/>
      <c r="BH120" s="40"/>
      <c r="BI120" s="40"/>
      <c r="BJ120" s="41"/>
      <c r="BK120" s="40"/>
      <c r="BL120" s="40"/>
      <c r="BM120" s="40"/>
      <c r="BN120" s="40"/>
      <c r="BO120" s="40"/>
      <c r="BP120" s="41"/>
      <c r="BQ120" s="40"/>
      <c r="BR120" s="40"/>
      <c r="BS120" s="40"/>
      <c r="BT120" s="40"/>
      <c r="BU120" s="40"/>
      <c r="BV120" s="41"/>
      <c r="BW120" s="40"/>
      <c r="BX120" s="40"/>
      <c r="BY120" s="40"/>
      <c r="BZ120" s="40"/>
      <c r="CA120" s="40"/>
      <c r="CB120" s="41"/>
      <c r="CC120" s="40"/>
      <c r="CD120" s="40"/>
      <c r="CE120" s="40"/>
      <c r="CF120" s="40"/>
      <c r="CG120" s="40"/>
      <c r="CH120" s="41"/>
      <c r="CI120" s="40"/>
      <c r="CJ120" s="40"/>
      <c r="CK120" s="40"/>
      <c r="CL120" s="40"/>
      <c r="CM120" s="40"/>
      <c r="CN120" s="41"/>
      <c r="CO120" s="40"/>
      <c r="CP120" s="40"/>
      <c r="CQ120" s="40"/>
      <c r="CR120" s="40"/>
      <c r="CS120" s="40"/>
      <c r="CT120" s="41"/>
      <c r="CU120" s="40"/>
      <c r="CV120" s="40"/>
      <c r="CW120" s="40"/>
      <c r="CX120" s="40"/>
      <c r="CY120" s="40"/>
      <c r="CZ120" s="41"/>
      <c r="DA120" s="40"/>
      <c r="DB120" s="40"/>
      <c r="DC120" s="40"/>
      <c r="DD120" s="40"/>
      <c r="DE120" s="40"/>
      <c r="DF120" s="41"/>
      <c r="DG120" s="40"/>
      <c r="DH120" s="40"/>
      <c r="DI120" s="40"/>
      <c r="DJ120" s="40"/>
      <c r="DK120" s="40"/>
      <c r="DL120" s="41"/>
      <c r="DM120" s="40"/>
      <c r="DN120" s="40"/>
      <c r="DO120" s="40"/>
      <c r="DP120" s="40"/>
    </row>
    <row r="121">
      <c r="A121" s="34">
        <v>712.0</v>
      </c>
      <c r="B121" s="35" t="s">
        <v>3</v>
      </c>
      <c r="C121" s="34">
        <v>256.0</v>
      </c>
      <c r="D121" s="34">
        <v>256.0</v>
      </c>
      <c r="E121" s="34">
        <v>1.0</v>
      </c>
      <c r="F121" s="36">
        <v>89.0569231002</v>
      </c>
      <c r="G121" s="36">
        <v>97.333917625</v>
      </c>
      <c r="H121" s="36">
        <v>97.6341226307</v>
      </c>
      <c r="I121" s="36">
        <v>97.839229138</v>
      </c>
      <c r="J121" s="36">
        <v>98.4886994978</v>
      </c>
      <c r="K121" s="36">
        <v>98.6090837199</v>
      </c>
      <c r="L121" s="36">
        <v>98.1812412167</v>
      </c>
      <c r="M121" s="36">
        <v>98.6966267233</v>
      </c>
      <c r="N121" s="36">
        <v>98.9217804776</v>
      </c>
      <c r="O121" s="36">
        <v>99.0445824582</v>
      </c>
      <c r="P121" s="36">
        <v>99.2754783888</v>
      </c>
      <c r="Q121" s="36">
        <v>99.2931078774</v>
      </c>
      <c r="R121" s="36">
        <v>99.3068085085</v>
      </c>
      <c r="S121" s="36">
        <v>99.3281653747</v>
      </c>
      <c r="T121" s="36">
        <v>99.3047937098</v>
      </c>
      <c r="U121" s="36">
        <v>99.3118455052</v>
      </c>
      <c r="V121" s="36">
        <v>99.3269564955</v>
      </c>
      <c r="W121" s="36">
        <v>99.3018722517</v>
      </c>
      <c r="X121" s="36">
        <v>99.3146662234</v>
      </c>
      <c r="Y121" s="36">
        <v>99.2888768001</v>
      </c>
      <c r="Z121" s="42">
        <v>95000.0</v>
      </c>
      <c r="AA121" s="42">
        <v>99.31</v>
      </c>
      <c r="AB121" s="42">
        <v>6851065.0</v>
      </c>
      <c r="AC121" s="39">
        <f t="shared" si="3"/>
        <v>5</v>
      </c>
      <c r="AD121" s="42">
        <v>171.0</v>
      </c>
      <c r="AE121" s="39">
        <f t="shared" si="4"/>
        <v>129</v>
      </c>
      <c r="AF121" s="42">
        <v>20122.6243</v>
      </c>
      <c r="AG121" s="40"/>
      <c r="AH121" s="40"/>
      <c r="AI121" s="40"/>
      <c r="AJ121" s="40"/>
      <c r="AK121" s="40"/>
      <c r="AL121" s="41"/>
      <c r="AM121" s="40"/>
      <c r="AN121" s="40"/>
      <c r="AO121" s="40"/>
      <c r="AP121" s="40"/>
      <c r="AQ121" s="40"/>
      <c r="AR121" s="41"/>
      <c r="AS121" s="40"/>
      <c r="AT121" s="40"/>
      <c r="AU121" s="40"/>
      <c r="AV121" s="40"/>
      <c r="AW121" s="40"/>
      <c r="AX121" s="41"/>
      <c r="AY121" s="40"/>
      <c r="AZ121" s="40"/>
      <c r="BA121" s="40"/>
      <c r="BB121" s="40"/>
      <c r="BC121" s="40"/>
      <c r="BD121" s="41"/>
      <c r="BE121" s="40"/>
      <c r="BF121" s="40"/>
      <c r="BG121" s="40"/>
      <c r="BH121" s="40"/>
      <c r="BI121" s="40"/>
      <c r="BJ121" s="41"/>
      <c r="BK121" s="40"/>
      <c r="BL121" s="40"/>
      <c r="BM121" s="40"/>
      <c r="BN121" s="40"/>
      <c r="BO121" s="40"/>
      <c r="BP121" s="41"/>
      <c r="BQ121" s="40"/>
      <c r="BR121" s="40"/>
      <c r="BS121" s="40"/>
      <c r="BT121" s="40"/>
      <c r="BU121" s="40"/>
      <c r="BV121" s="41"/>
      <c r="BW121" s="40"/>
      <c r="BX121" s="40"/>
      <c r="BY121" s="40"/>
      <c r="BZ121" s="40"/>
      <c r="CA121" s="40"/>
      <c r="CB121" s="41"/>
      <c r="CC121" s="40"/>
      <c r="CD121" s="40"/>
      <c r="CE121" s="40"/>
      <c r="CF121" s="40"/>
      <c r="CG121" s="40"/>
      <c r="CH121" s="41"/>
      <c r="CI121" s="40"/>
      <c r="CJ121" s="40"/>
      <c r="CK121" s="40"/>
      <c r="CL121" s="40"/>
      <c r="CM121" s="40"/>
      <c r="CN121" s="41"/>
      <c r="CO121" s="40"/>
      <c r="CP121" s="40"/>
      <c r="CQ121" s="40"/>
      <c r="CR121" s="40"/>
      <c r="CS121" s="40"/>
      <c r="CT121" s="41"/>
      <c r="CU121" s="40"/>
      <c r="CV121" s="40"/>
      <c r="CW121" s="40"/>
      <c r="CX121" s="40"/>
      <c r="CY121" s="40"/>
      <c r="CZ121" s="41"/>
      <c r="DA121" s="40"/>
      <c r="DB121" s="40"/>
      <c r="DC121" s="40"/>
      <c r="DD121" s="40"/>
      <c r="DE121" s="40"/>
      <c r="DF121" s="41"/>
      <c r="DG121" s="40"/>
      <c r="DH121" s="40"/>
      <c r="DI121" s="40"/>
      <c r="DJ121" s="40"/>
      <c r="DK121" s="40"/>
      <c r="DL121" s="41"/>
      <c r="DM121" s="40"/>
      <c r="DN121" s="40"/>
      <c r="DO121" s="40"/>
      <c r="DP121" s="40"/>
    </row>
    <row r="122">
      <c r="A122" s="34">
        <v>713.0</v>
      </c>
      <c r="B122" s="35" t="s">
        <v>3</v>
      </c>
      <c r="C122" s="34">
        <v>128.0</v>
      </c>
      <c r="D122" s="34">
        <v>256.0</v>
      </c>
      <c r="E122" s="34">
        <v>3.0</v>
      </c>
      <c r="F122" s="36">
        <v>20.3637719046</v>
      </c>
      <c r="G122" s="36">
        <v>76.8488548388</v>
      </c>
      <c r="H122" s="36">
        <v>92.6888999703</v>
      </c>
      <c r="I122" s="36">
        <v>95.8027713556</v>
      </c>
      <c r="J122" s="36">
        <v>97.3386524019</v>
      </c>
      <c r="K122" s="36">
        <v>97.9406742524</v>
      </c>
      <c r="L122" s="36">
        <v>97.0962721187</v>
      </c>
      <c r="M122" s="36">
        <v>98.3552190842</v>
      </c>
      <c r="N122" s="36">
        <v>98.697029683</v>
      </c>
      <c r="O122" s="36">
        <v>98.6915897265</v>
      </c>
      <c r="P122" s="36">
        <v>99.0765170175</v>
      </c>
      <c r="Q122" s="36">
        <v>99.044783938</v>
      </c>
      <c r="R122" s="36">
        <v>99.1164100317</v>
      </c>
      <c r="S122" s="36">
        <v>99.108250097</v>
      </c>
      <c r="T122" s="36">
        <v>99.1507623495</v>
      </c>
      <c r="U122" s="36">
        <v>99.1581163647</v>
      </c>
      <c r="V122" s="36">
        <v>99.1697014572</v>
      </c>
      <c r="W122" s="36">
        <v>99.1774584322</v>
      </c>
      <c r="X122" s="36">
        <v>99.1789695312</v>
      </c>
      <c r="Y122" s="36">
        <v>99.1755443734</v>
      </c>
      <c r="Z122" s="42">
        <v>95000.0</v>
      </c>
      <c r="AA122" s="42">
        <v>99.17</v>
      </c>
      <c r="AB122" s="42">
        <v>6231417.0</v>
      </c>
      <c r="AC122" s="39">
        <f t="shared" si="3"/>
        <v>7</v>
      </c>
      <c r="AD122" s="42">
        <v>155.0</v>
      </c>
      <c r="AE122" s="39">
        <f t="shared" si="4"/>
        <v>142</v>
      </c>
      <c r="AF122" s="42">
        <v>25677.05008</v>
      </c>
      <c r="AG122" s="40"/>
      <c r="AH122" s="40"/>
      <c r="AI122" s="40"/>
      <c r="AJ122" s="40"/>
      <c r="AK122" s="40"/>
      <c r="AL122" s="41"/>
      <c r="AM122" s="40"/>
      <c r="AN122" s="40"/>
      <c r="AO122" s="40"/>
      <c r="AP122" s="40"/>
      <c r="AQ122" s="40"/>
      <c r="AR122" s="41"/>
      <c r="AS122" s="40"/>
      <c r="AT122" s="40"/>
      <c r="AU122" s="40"/>
      <c r="AV122" s="40"/>
      <c r="AW122" s="40"/>
      <c r="AX122" s="41"/>
      <c r="AY122" s="40"/>
      <c r="AZ122" s="40"/>
      <c r="BA122" s="40"/>
      <c r="BB122" s="40"/>
      <c r="BC122" s="40"/>
      <c r="BD122" s="41"/>
      <c r="BE122" s="40"/>
      <c r="BF122" s="40"/>
      <c r="BG122" s="40"/>
      <c r="BH122" s="40"/>
      <c r="BI122" s="40"/>
      <c r="BJ122" s="41"/>
      <c r="BK122" s="40"/>
      <c r="BL122" s="40"/>
      <c r="BM122" s="40"/>
      <c r="BN122" s="40"/>
      <c r="BO122" s="40"/>
      <c r="BP122" s="41"/>
      <c r="BQ122" s="40"/>
      <c r="BR122" s="40"/>
      <c r="BS122" s="40"/>
      <c r="BT122" s="40"/>
      <c r="BU122" s="40"/>
      <c r="BV122" s="41"/>
      <c r="BW122" s="40"/>
      <c r="BX122" s="40"/>
      <c r="BY122" s="40"/>
      <c r="BZ122" s="40"/>
      <c r="CA122" s="40"/>
      <c r="CB122" s="41"/>
      <c r="CC122" s="40"/>
      <c r="CD122" s="40"/>
      <c r="CE122" s="40"/>
      <c r="CF122" s="40"/>
      <c r="CG122" s="40"/>
      <c r="CH122" s="41"/>
      <c r="CI122" s="40"/>
      <c r="CJ122" s="40"/>
      <c r="CK122" s="40"/>
      <c r="CL122" s="40"/>
      <c r="CM122" s="40"/>
      <c r="CN122" s="41"/>
      <c r="CO122" s="40"/>
      <c r="CP122" s="40"/>
      <c r="CQ122" s="40"/>
      <c r="CR122" s="40"/>
      <c r="CS122" s="40"/>
      <c r="CT122" s="41"/>
      <c r="CU122" s="40"/>
      <c r="CV122" s="40"/>
      <c r="CW122" s="40"/>
      <c r="CX122" s="40"/>
      <c r="CY122" s="40"/>
      <c r="CZ122" s="41"/>
      <c r="DA122" s="40"/>
      <c r="DB122" s="40"/>
      <c r="DC122" s="40"/>
      <c r="DD122" s="40"/>
      <c r="DE122" s="40"/>
      <c r="DF122" s="41"/>
      <c r="DG122" s="40"/>
      <c r="DH122" s="40"/>
      <c r="DI122" s="40"/>
      <c r="DJ122" s="40"/>
      <c r="DK122" s="40"/>
      <c r="DL122" s="41"/>
      <c r="DM122" s="40"/>
      <c r="DN122" s="40"/>
      <c r="DO122" s="40"/>
      <c r="DP122" s="40"/>
    </row>
    <row r="123">
      <c r="A123" s="34">
        <v>714.0</v>
      </c>
      <c r="B123" s="35" t="s">
        <v>3</v>
      </c>
      <c r="C123" s="34">
        <v>128.0</v>
      </c>
      <c r="D123" s="34">
        <v>256.0</v>
      </c>
      <c r="E123" s="34">
        <v>2.0</v>
      </c>
      <c r="F123" s="36">
        <v>16.0264140109</v>
      </c>
      <c r="G123" s="36">
        <v>94.3821367948</v>
      </c>
      <c r="H123" s="36">
        <v>95.8886017801</v>
      </c>
      <c r="I123" s="36">
        <v>97.6685756884</v>
      </c>
      <c r="J123" s="36">
        <v>98.3704308143</v>
      </c>
      <c r="K123" s="36">
        <v>98.5423938831</v>
      </c>
      <c r="L123" s="36">
        <v>98.3877580831</v>
      </c>
      <c r="M123" s="36">
        <v>98.7905163425</v>
      </c>
      <c r="N123" s="36">
        <v>99.0048909238</v>
      </c>
      <c r="O123" s="36">
        <v>98.8744327082</v>
      </c>
      <c r="P123" s="36">
        <v>99.2547259622</v>
      </c>
      <c r="Q123" s="36">
        <v>99.2507971047</v>
      </c>
      <c r="R123" s="36">
        <v>99.292100478</v>
      </c>
      <c r="S123" s="36">
        <v>99.3136588241</v>
      </c>
      <c r="T123" s="36">
        <v>99.310737366</v>
      </c>
      <c r="U123" s="36">
        <v>99.3187965607</v>
      </c>
      <c r="V123" s="36">
        <v>99.3271579753</v>
      </c>
      <c r="W123" s="36">
        <v>99.3304823932</v>
      </c>
      <c r="X123" s="36">
        <v>99.3309860929</v>
      </c>
      <c r="Y123" s="36">
        <v>99.326150576</v>
      </c>
      <c r="Z123" s="42">
        <v>95000.0</v>
      </c>
      <c r="AA123" s="42">
        <v>99.32</v>
      </c>
      <c r="AB123" s="42">
        <v>5967225.0</v>
      </c>
      <c r="AC123" s="39">
        <f t="shared" si="3"/>
        <v>6</v>
      </c>
      <c r="AD123" s="42">
        <v>171.0</v>
      </c>
      <c r="AE123" s="39">
        <f t="shared" si="4"/>
        <v>129</v>
      </c>
      <c r="AF123" s="42">
        <v>22228.0631</v>
      </c>
      <c r="AG123" s="40"/>
      <c r="AH123" s="40"/>
      <c r="AI123" s="40"/>
      <c r="AJ123" s="40"/>
      <c r="AK123" s="40"/>
      <c r="AL123" s="41"/>
      <c r="AM123" s="40"/>
      <c r="AN123" s="40"/>
      <c r="AO123" s="40"/>
      <c r="AP123" s="40"/>
      <c r="AQ123" s="40"/>
      <c r="AR123" s="41"/>
      <c r="AS123" s="40"/>
      <c r="AT123" s="40"/>
      <c r="AU123" s="40"/>
      <c r="AV123" s="40"/>
      <c r="AW123" s="40"/>
      <c r="AX123" s="41"/>
      <c r="AY123" s="40"/>
      <c r="AZ123" s="40"/>
      <c r="BA123" s="40"/>
      <c r="BB123" s="40"/>
      <c r="BC123" s="40"/>
      <c r="BD123" s="41"/>
      <c r="BE123" s="40"/>
      <c r="BF123" s="40"/>
      <c r="BG123" s="40"/>
      <c r="BH123" s="40"/>
      <c r="BI123" s="40"/>
      <c r="BJ123" s="41"/>
      <c r="BK123" s="40"/>
      <c r="BL123" s="40"/>
      <c r="BM123" s="40"/>
      <c r="BN123" s="40"/>
      <c r="BO123" s="40"/>
      <c r="BP123" s="41"/>
      <c r="BQ123" s="40"/>
      <c r="BR123" s="40"/>
      <c r="BS123" s="40"/>
      <c r="BT123" s="40"/>
      <c r="BU123" s="40"/>
      <c r="BV123" s="41"/>
      <c r="BW123" s="40"/>
      <c r="BX123" s="40"/>
      <c r="BY123" s="40"/>
      <c r="BZ123" s="40"/>
      <c r="CA123" s="40"/>
      <c r="CB123" s="41"/>
      <c r="CC123" s="40"/>
      <c r="CD123" s="40"/>
      <c r="CE123" s="40"/>
      <c r="CF123" s="40"/>
      <c r="CG123" s="40"/>
      <c r="CH123" s="41"/>
      <c r="CI123" s="40"/>
      <c r="CJ123" s="40"/>
      <c r="CK123" s="40"/>
      <c r="CL123" s="40"/>
      <c r="CM123" s="40"/>
      <c r="CN123" s="41"/>
      <c r="CO123" s="40"/>
      <c r="CP123" s="40"/>
      <c r="CQ123" s="40"/>
      <c r="CR123" s="40"/>
      <c r="CS123" s="40"/>
      <c r="CT123" s="41"/>
      <c r="CU123" s="40"/>
      <c r="CV123" s="40"/>
      <c r="CW123" s="40"/>
      <c r="CX123" s="40"/>
      <c r="CY123" s="40"/>
      <c r="CZ123" s="41"/>
      <c r="DA123" s="40"/>
      <c r="DB123" s="40"/>
      <c r="DC123" s="40"/>
      <c r="DD123" s="40"/>
      <c r="DE123" s="40"/>
      <c r="DF123" s="41"/>
      <c r="DG123" s="40"/>
      <c r="DH123" s="40"/>
      <c r="DI123" s="40"/>
      <c r="DJ123" s="40"/>
      <c r="DK123" s="40"/>
      <c r="DL123" s="41"/>
      <c r="DM123" s="40"/>
      <c r="DN123" s="40"/>
      <c r="DO123" s="40"/>
      <c r="DP123" s="40"/>
    </row>
    <row r="124">
      <c r="A124" s="34">
        <v>715.0</v>
      </c>
      <c r="B124" s="35" t="s">
        <v>3</v>
      </c>
      <c r="C124" s="34">
        <v>128.0</v>
      </c>
      <c r="D124" s="34">
        <v>256.0</v>
      </c>
      <c r="E124" s="34">
        <v>1.0</v>
      </c>
      <c r="F124" s="36">
        <v>84.4707375674</v>
      </c>
      <c r="G124" s="36">
        <v>96.6174552085</v>
      </c>
      <c r="H124" s="36">
        <v>97.2825402582</v>
      </c>
      <c r="I124" s="36">
        <v>96.6350846971</v>
      </c>
      <c r="J124" s="36">
        <v>97.5399307917</v>
      </c>
      <c r="K124" s="36">
        <v>98.0495741219</v>
      </c>
      <c r="L124" s="36">
        <v>98.1233157542</v>
      </c>
      <c r="M124" s="36">
        <v>98.6246984098</v>
      </c>
      <c r="N124" s="36">
        <v>98.6811127733</v>
      </c>
      <c r="O124" s="36">
        <v>98.7954525993</v>
      </c>
      <c r="P124" s="36">
        <v>99.159123764</v>
      </c>
      <c r="Q124" s="36">
        <v>99.1661755595</v>
      </c>
      <c r="R124" s="36">
        <v>99.1769547325</v>
      </c>
      <c r="S124" s="36">
        <v>99.2350816749</v>
      </c>
      <c r="T124" s="36">
        <v>99.2267202603</v>
      </c>
      <c r="U124" s="36">
        <v>99.2168477467</v>
      </c>
      <c r="V124" s="36">
        <v>99.2183588457</v>
      </c>
      <c r="W124" s="36">
        <v>99.2108033506</v>
      </c>
      <c r="X124" s="36">
        <v>99.2063707935</v>
      </c>
      <c r="Y124" s="36">
        <v>99.216344047</v>
      </c>
      <c r="Z124" s="42">
        <v>85000.0</v>
      </c>
      <c r="AA124" s="42">
        <v>99.21</v>
      </c>
      <c r="AB124" s="42">
        <v>5703033.0</v>
      </c>
      <c r="AC124" s="39">
        <f t="shared" si="3"/>
        <v>5</v>
      </c>
      <c r="AD124" s="42">
        <v>179.0</v>
      </c>
      <c r="AE124" s="39">
        <f t="shared" si="4"/>
        <v>123</v>
      </c>
      <c r="AF124" s="42">
        <v>18641.4392</v>
      </c>
      <c r="AG124" s="40"/>
      <c r="AH124" s="40"/>
      <c r="AI124" s="40"/>
      <c r="AJ124" s="40"/>
      <c r="AK124" s="40"/>
      <c r="AL124" s="41"/>
      <c r="AM124" s="40"/>
      <c r="AN124" s="40"/>
      <c r="AO124" s="40"/>
      <c r="AP124" s="40"/>
      <c r="AQ124" s="40"/>
      <c r="AR124" s="41"/>
      <c r="AS124" s="40"/>
      <c r="AT124" s="40"/>
      <c r="AU124" s="40"/>
      <c r="AV124" s="40"/>
      <c r="AW124" s="40"/>
      <c r="AX124" s="41"/>
      <c r="AY124" s="40"/>
      <c r="AZ124" s="40"/>
      <c r="BA124" s="40"/>
      <c r="BB124" s="40"/>
      <c r="BC124" s="40"/>
      <c r="BD124" s="41"/>
      <c r="BE124" s="40"/>
      <c r="BF124" s="40"/>
      <c r="BG124" s="40"/>
      <c r="BH124" s="40"/>
      <c r="BI124" s="40"/>
      <c r="BJ124" s="41"/>
      <c r="BK124" s="40"/>
      <c r="BL124" s="40"/>
      <c r="BM124" s="40"/>
      <c r="BN124" s="40"/>
      <c r="BO124" s="40"/>
      <c r="BP124" s="41"/>
      <c r="BQ124" s="40"/>
      <c r="BR124" s="40"/>
      <c r="BS124" s="40"/>
      <c r="BT124" s="40"/>
      <c r="BU124" s="40"/>
      <c r="BV124" s="41"/>
      <c r="BW124" s="40"/>
      <c r="BX124" s="40"/>
      <c r="BY124" s="40"/>
      <c r="BZ124" s="40"/>
      <c r="CA124" s="40"/>
      <c r="CB124" s="41"/>
      <c r="CC124" s="40"/>
      <c r="CD124" s="40"/>
      <c r="CE124" s="40"/>
      <c r="CF124" s="40"/>
      <c r="CG124" s="40"/>
      <c r="CH124" s="41"/>
      <c r="CI124" s="40"/>
      <c r="CJ124" s="40"/>
      <c r="CK124" s="40"/>
      <c r="CL124" s="40"/>
      <c r="CM124" s="40"/>
      <c r="CN124" s="41"/>
      <c r="CO124" s="40"/>
      <c r="CP124" s="40"/>
      <c r="CQ124" s="40"/>
      <c r="CR124" s="40"/>
      <c r="CS124" s="40"/>
      <c r="CT124" s="41"/>
      <c r="CU124" s="40"/>
      <c r="CV124" s="40"/>
      <c r="CW124" s="40"/>
      <c r="CX124" s="40"/>
      <c r="CY124" s="40"/>
      <c r="CZ124" s="41"/>
      <c r="DA124" s="40"/>
      <c r="DB124" s="40"/>
      <c r="DC124" s="40"/>
      <c r="DD124" s="40"/>
      <c r="DE124" s="40"/>
      <c r="DF124" s="41"/>
      <c r="DG124" s="40"/>
      <c r="DH124" s="40"/>
      <c r="DI124" s="40"/>
      <c r="DJ124" s="40"/>
      <c r="DK124" s="40"/>
      <c r="DL124" s="41"/>
      <c r="DM124" s="40"/>
      <c r="DN124" s="40"/>
      <c r="DO124" s="40"/>
      <c r="DP124" s="40"/>
    </row>
    <row r="125">
      <c r="A125" s="25"/>
      <c r="B125" s="25"/>
      <c r="C125" s="25"/>
      <c r="D125" s="25"/>
      <c r="E125" s="25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</row>
    <row r="126">
      <c r="A126" s="25"/>
      <c r="B126" s="25"/>
      <c r="C126" s="25"/>
      <c r="D126" s="25"/>
      <c r="E126" s="25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</row>
    <row r="127">
      <c r="A127" s="25"/>
      <c r="B127" s="25"/>
      <c r="C127" s="25"/>
      <c r="D127" s="25"/>
      <c r="E127" s="25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</row>
    <row r="128">
      <c r="A128" s="25"/>
      <c r="B128" s="25"/>
      <c r="C128" s="25"/>
      <c r="D128" s="25"/>
      <c r="E128" s="25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25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  <c r="DP128" s="25"/>
    </row>
    <row r="129">
      <c r="A129" s="25"/>
      <c r="B129" s="25"/>
      <c r="C129" s="25"/>
      <c r="D129" s="25"/>
      <c r="E129" s="25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  <c r="DG129" s="25"/>
      <c r="DH129" s="25"/>
      <c r="DI129" s="25"/>
      <c r="DJ129" s="25"/>
      <c r="DK129" s="25"/>
      <c r="DL129" s="25"/>
      <c r="DM129" s="25"/>
      <c r="DN129" s="25"/>
      <c r="DO129" s="25"/>
      <c r="DP129" s="25"/>
    </row>
    <row r="130">
      <c r="A130" s="25"/>
      <c r="B130" s="25"/>
      <c r="C130" s="25"/>
      <c r="D130" s="25"/>
      <c r="E130" s="25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  <c r="DG130" s="25"/>
      <c r="DH130" s="25"/>
      <c r="DI130" s="25"/>
      <c r="DJ130" s="25"/>
      <c r="DK130" s="25"/>
      <c r="DL130" s="25"/>
      <c r="DM130" s="25"/>
      <c r="DN130" s="25"/>
      <c r="DO130" s="25"/>
      <c r="DP130" s="25"/>
    </row>
    <row r="131">
      <c r="A131" s="25"/>
      <c r="B131" s="25"/>
      <c r="C131" s="25"/>
      <c r="D131" s="25"/>
      <c r="E131" s="25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</row>
    <row r="132">
      <c r="A132" s="25"/>
      <c r="B132" s="25"/>
      <c r="C132" s="25"/>
      <c r="D132" s="25"/>
      <c r="E132" s="25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  <c r="DG132" s="25"/>
      <c r="DH132" s="25"/>
      <c r="DI132" s="25"/>
      <c r="DJ132" s="25"/>
      <c r="DK132" s="25"/>
      <c r="DL132" s="25"/>
      <c r="DM132" s="25"/>
      <c r="DN132" s="25"/>
      <c r="DO132" s="25"/>
      <c r="DP132" s="25"/>
    </row>
    <row r="133">
      <c r="A133" s="25"/>
      <c r="B133" s="25"/>
      <c r="C133" s="25"/>
      <c r="D133" s="25"/>
      <c r="E133" s="25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</row>
    <row r="134">
      <c r="A134" s="25"/>
      <c r="B134" s="25"/>
      <c r="C134" s="25"/>
      <c r="D134" s="25"/>
      <c r="E134" s="25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</row>
    <row r="135">
      <c r="A135" s="25"/>
      <c r="B135" s="25"/>
      <c r="C135" s="25"/>
      <c r="D135" s="25"/>
      <c r="E135" s="25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  <c r="DD135" s="25"/>
      <c r="DE135" s="25"/>
      <c r="DF135" s="25"/>
      <c r="DG135" s="25"/>
      <c r="DH135" s="25"/>
      <c r="DI135" s="25"/>
      <c r="DJ135" s="25"/>
      <c r="DK135" s="25"/>
      <c r="DL135" s="25"/>
      <c r="DM135" s="25"/>
      <c r="DN135" s="25"/>
      <c r="DO135" s="25"/>
      <c r="DP135" s="25"/>
    </row>
    <row r="136">
      <c r="A136" s="25"/>
      <c r="B136" s="25"/>
      <c r="C136" s="25"/>
      <c r="D136" s="25"/>
      <c r="E136" s="25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</row>
    <row r="137">
      <c r="A137" s="25"/>
      <c r="B137" s="25"/>
      <c r="C137" s="25"/>
      <c r="D137" s="25"/>
      <c r="E137" s="25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  <c r="DD137" s="25"/>
      <c r="DE137" s="25"/>
      <c r="DF137" s="25"/>
      <c r="DG137" s="25"/>
      <c r="DH137" s="25"/>
      <c r="DI137" s="25"/>
      <c r="DJ137" s="25"/>
      <c r="DK137" s="25"/>
      <c r="DL137" s="25"/>
      <c r="DM137" s="25"/>
      <c r="DN137" s="25"/>
      <c r="DO137" s="25"/>
      <c r="DP137" s="25"/>
    </row>
    <row r="138">
      <c r="A138" s="25"/>
      <c r="B138" s="25"/>
      <c r="C138" s="25"/>
      <c r="D138" s="25"/>
      <c r="E138" s="25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  <c r="DD138" s="25"/>
      <c r="DE138" s="25"/>
      <c r="DF138" s="25"/>
      <c r="DG138" s="25"/>
      <c r="DH138" s="25"/>
      <c r="DI138" s="25"/>
      <c r="DJ138" s="25"/>
      <c r="DK138" s="25"/>
      <c r="DL138" s="25"/>
      <c r="DM138" s="25"/>
      <c r="DN138" s="25"/>
      <c r="DO138" s="25"/>
      <c r="DP138" s="25"/>
    </row>
    <row r="139">
      <c r="A139" s="25"/>
      <c r="B139" s="25"/>
      <c r="C139" s="25"/>
      <c r="D139" s="25"/>
      <c r="E139" s="25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  <c r="DD139" s="25"/>
      <c r="DE139" s="25"/>
      <c r="DF139" s="25"/>
      <c r="DG139" s="25"/>
      <c r="DH139" s="25"/>
      <c r="DI139" s="25"/>
      <c r="DJ139" s="25"/>
      <c r="DK139" s="25"/>
      <c r="DL139" s="25"/>
      <c r="DM139" s="25"/>
      <c r="DN139" s="25"/>
      <c r="DO139" s="25"/>
      <c r="DP139" s="25"/>
    </row>
    <row r="140">
      <c r="A140" s="25"/>
      <c r="B140" s="25"/>
      <c r="C140" s="25"/>
      <c r="D140" s="25"/>
      <c r="E140" s="25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  <c r="DD140" s="25"/>
      <c r="DE140" s="25"/>
      <c r="DF140" s="25"/>
      <c r="DG140" s="25"/>
      <c r="DH140" s="25"/>
      <c r="DI140" s="25"/>
      <c r="DJ140" s="25"/>
      <c r="DK140" s="25"/>
      <c r="DL140" s="25"/>
      <c r="DM140" s="25"/>
      <c r="DN140" s="25"/>
      <c r="DO140" s="25"/>
      <c r="DP140" s="25"/>
    </row>
    <row r="141">
      <c r="A141" s="25"/>
      <c r="B141" s="25"/>
      <c r="C141" s="25"/>
      <c r="D141" s="25"/>
      <c r="E141" s="25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  <c r="DD141" s="25"/>
      <c r="DE141" s="25"/>
      <c r="DF141" s="25"/>
      <c r="DG141" s="25"/>
      <c r="DH141" s="25"/>
      <c r="DI141" s="25"/>
      <c r="DJ141" s="25"/>
      <c r="DK141" s="25"/>
      <c r="DL141" s="25"/>
      <c r="DM141" s="25"/>
      <c r="DN141" s="25"/>
      <c r="DO141" s="25"/>
      <c r="DP141" s="25"/>
    </row>
    <row r="142">
      <c r="A142" s="25"/>
      <c r="B142" s="25"/>
      <c r="C142" s="25"/>
      <c r="D142" s="25"/>
      <c r="E142" s="25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  <c r="DD142" s="25"/>
      <c r="DE142" s="25"/>
      <c r="DF142" s="25"/>
      <c r="DG142" s="25"/>
      <c r="DH142" s="25"/>
      <c r="DI142" s="25"/>
      <c r="DJ142" s="25"/>
      <c r="DK142" s="25"/>
      <c r="DL142" s="25"/>
      <c r="DM142" s="25"/>
      <c r="DN142" s="25"/>
      <c r="DO142" s="25"/>
      <c r="DP142" s="25"/>
    </row>
    <row r="143">
      <c r="A143" s="25"/>
      <c r="B143" s="25"/>
      <c r="C143" s="25"/>
      <c r="D143" s="25"/>
      <c r="E143" s="25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</row>
    <row r="144">
      <c r="A144" s="25"/>
      <c r="B144" s="25"/>
      <c r="C144" s="25"/>
      <c r="D144" s="25"/>
      <c r="E144" s="25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</row>
    <row r="145">
      <c r="A145" s="25"/>
      <c r="B145" s="25"/>
      <c r="C145" s="25"/>
      <c r="D145" s="25"/>
      <c r="E145" s="25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</row>
    <row r="146">
      <c r="A146" s="25"/>
      <c r="B146" s="25"/>
      <c r="C146" s="25"/>
      <c r="D146" s="25"/>
      <c r="E146" s="25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</row>
    <row r="147">
      <c r="A147" s="25"/>
      <c r="B147" s="25"/>
      <c r="C147" s="25"/>
      <c r="D147" s="25"/>
      <c r="E147" s="25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  <c r="DD147" s="25"/>
      <c r="DE147" s="25"/>
      <c r="DF147" s="25"/>
      <c r="DG147" s="25"/>
      <c r="DH147" s="25"/>
      <c r="DI147" s="25"/>
      <c r="DJ147" s="25"/>
      <c r="DK147" s="25"/>
      <c r="DL147" s="25"/>
      <c r="DM147" s="25"/>
      <c r="DN147" s="25"/>
      <c r="DO147" s="25"/>
      <c r="DP147" s="25"/>
    </row>
    <row r="148">
      <c r="A148" s="25"/>
      <c r="B148" s="25"/>
      <c r="C148" s="25"/>
      <c r="D148" s="25"/>
      <c r="E148" s="25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  <c r="DD148" s="25"/>
      <c r="DE148" s="25"/>
      <c r="DF148" s="25"/>
      <c r="DG148" s="25"/>
      <c r="DH148" s="25"/>
      <c r="DI148" s="25"/>
      <c r="DJ148" s="25"/>
      <c r="DK148" s="25"/>
      <c r="DL148" s="25"/>
      <c r="DM148" s="25"/>
      <c r="DN148" s="25"/>
      <c r="DO148" s="25"/>
      <c r="DP148" s="25"/>
    </row>
    <row r="149">
      <c r="A149" s="25"/>
      <c r="B149" s="25"/>
      <c r="C149" s="25"/>
      <c r="D149" s="25"/>
      <c r="E149" s="25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  <c r="DD149" s="25"/>
      <c r="DE149" s="25"/>
      <c r="DF149" s="25"/>
      <c r="DG149" s="25"/>
      <c r="DH149" s="25"/>
      <c r="DI149" s="25"/>
      <c r="DJ149" s="25"/>
      <c r="DK149" s="25"/>
      <c r="DL149" s="25"/>
      <c r="DM149" s="25"/>
      <c r="DN149" s="25"/>
      <c r="DO149" s="25"/>
      <c r="DP149" s="25"/>
    </row>
    <row r="150">
      <c r="A150" s="25"/>
      <c r="B150" s="25"/>
      <c r="C150" s="25"/>
      <c r="D150" s="25"/>
      <c r="E150" s="25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  <c r="DD150" s="25"/>
      <c r="DE150" s="25"/>
      <c r="DF150" s="25"/>
      <c r="DG150" s="25"/>
      <c r="DH150" s="25"/>
      <c r="DI150" s="25"/>
      <c r="DJ150" s="25"/>
      <c r="DK150" s="25"/>
      <c r="DL150" s="25"/>
      <c r="DM150" s="25"/>
      <c r="DN150" s="25"/>
      <c r="DO150" s="25"/>
      <c r="DP150" s="25"/>
    </row>
    <row r="151">
      <c r="A151" s="25"/>
      <c r="B151" s="25"/>
      <c r="C151" s="25"/>
      <c r="D151" s="25"/>
      <c r="E151" s="25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</row>
    <row r="152">
      <c r="A152" s="25"/>
      <c r="B152" s="25"/>
      <c r="C152" s="25"/>
      <c r="D152" s="25"/>
      <c r="E152" s="25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  <c r="DH152" s="25"/>
      <c r="DI152" s="25"/>
      <c r="DJ152" s="25"/>
      <c r="DK152" s="25"/>
      <c r="DL152" s="25"/>
      <c r="DM152" s="25"/>
      <c r="DN152" s="25"/>
      <c r="DO152" s="25"/>
      <c r="DP152" s="25"/>
    </row>
    <row r="153">
      <c r="A153" s="25"/>
      <c r="B153" s="25"/>
      <c r="C153" s="25"/>
      <c r="D153" s="25"/>
      <c r="E153" s="25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  <c r="DH153" s="25"/>
      <c r="DI153" s="25"/>
      <c r="DJ153" s="25"/>
      <c r="DK153" s="25"/>
      <c r="DL153" s="25"/>
      <c r="DM153" s="25"/>
      <c r="DN153" s="25"/>
      <c r="DO153" s="25"/>
      <c r="DP153" s="25"/>
    </row>
    <row r="154">
      <c r="A154" s="25"/>
      <c r="B154" s="25"/>
      <c r="C154" s="25"/>
      <c r="D154" s="25"/>
      <c r="E154" s="25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/>
      <c r="DO154" s="25"/>
      <c r="DP154" s="25"/>
    </row>
    <row r="155">
      <c r="A155" s="25"/>
      <c r="B155" s="25"/>
      <c r="C155" s="25"/>
      <c r="D155" s="25"/>
      <c r="E155" s="25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</row>
    <row r="156">
      <c r="A156" s="25"/>
      <c r="B156" s="25"/>
      <c r="C156" s="25"/>
      <c r="D156" s="25"/>
      <c r="E156" s="25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/>
      <c r="DK156" s="25"/>
      <c r="DL156" s="25"/>
      <c r="DM156" s="25"/>
      <c r="DN156" s="25"/>
      <c r="DO156" s="25"/>
      <c r="DP156" s="25"/>
    </row>
    <row r="157">
      <c r="A157" s="25"/>
      <c r="B157" s="25"/>
      <c r="C157" s="25"/>
      <c r="D157" s="25"/>
      <c r="E157" s="25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</row>
    <row r="158">
      <c r="A158" s="25"/>
      <c r="B158" s="25"/>
      <c r="C158" s="25"/>
      <c r="D158" s="25"/>
      <c r="E158" s="25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</row>
    <row r="159">
      <c r="A159" s="25"/>
      <c r="B159" s="25"/>
      <c r="C159" s="25"/>
      <c r="D159" s="25"/>
      <c r="E159" s="25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  <c r="DD159" s="25"/>
      <c r="DE159" s="25"/>
      <c r="DF159" s="25"/>
      <c r="DG159" s="25"/>
      <c r="DH159" s="25"/>
      <c r="DI159" s="25"/>
      <c r="DJ159" s="25"/>
      <c r="DK159" s="25"/>
      <c r="DL159" s="25"/>
      <c r="DM159" s="25"/>
      <c r="DN159" s="25"/>
      <c r="DO159" s="25"/>
      <c r="DP159" s="25"/>
    </row>
    <row r="160">
      <c r="A160" s="25"/>
      <c r="B160" s="25"/>
      <c r="C160" s="25"/>
      <c r="D160" s="25"/>
      <c r="E160" s="25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  <c r="DD160" s="25"/>
      <c r="DE160" s="25"/>
      <c r="DF160" s="25"/>
      <c r="DG160" s="25"/>
      <c r="DH160" s="25"/>
      <c r="DI160" s="25"/>
      <c r="DJ160" s="25"/>
      <c r="DK160" s="25"/>
      <c r="DL160" s="25"/>
      <c r="DM160" s="25"/>
      <c r="DN160" s="25"/>
      <c r="DO160" s="25"/>
      <c r="DP160" s="25"/>
    </row>
    <row r="161">
      <c r="A161" s="25"/>
      <c r="B161" s="25"/>
      <c r="C161" s="25"/>
      <c r="D161" s="25"/>
      <c r="E161" s="25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  <c r="DD161" s="25"/>
      <c r="DE161" s="25"/>
      <c r="DF161" s="25"/>
      <c r="DG161" s="25"/>
      <c r="DH161" s="25"/>
      <c r="DI161" s="25"/>
      <c r="DJ161" s="25"/>
      <c r="DK161" s="25"/>
      <c r="DL161" s="25"/>
      <c r="DM161" s="25"/>
      <c r="DN161" s="25"/>
      <c r="DO161" s="25"/>
      <c r="DP161" s="25"/>
    </row>
    <row r="162">
      <c r="A162" s="25"/>
      <c r="B162" s="25"/>
      <c r="C162" s="25"/>
      <c r="D162" s="25"/>
      <c r="E162" s="25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  <c r="DD162" s="25"/>
      <c r="DE162" s="25"/>
      <c r="DF162" s="25"/>
      <c r="DG162" s="25"/>
      <c r="DH162" s="25"/>
      <c r="DI162" s="25"/>
      <c r="DJ162" s="25"/>
      <c r="DK162" s="25"/>
      <c r="DL162" s="25"/>
      <c r="DM162" s="25"/>
      <c r="DN162" s="25"/>
      <c r="DO162" s="25"/>
      <c r="DP162" s="25"/>
    </row>
    <row r="163">
      <c r="A163" s="25"/>
      <c r="B163" s="25"/>
      <c r="C163" s="25"/>
      <c r="D163" s="25"/>
      <c r="E163" s="25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  <c r="DD163" s="25"/>
      <c r="DE163" s="25"/>
      <c r="DF163" s="25"/>
      <c r="DG163" s="25"/>
      <c r="DH163" s="25"/>
      <c r="DI163" s="25"/>
      <c r="DJ163" s="25"/>
      <c r="DK163" s="25"/>
      <c r="DL163" s="25"/>
      <c r="DM163" s="25"/>
      <c r="DN163" s="25"/>
      <c r="DO163" s="25"/>
      <c r="DP163" s="25"/>
    </row>
    <row r="164">
      <c r="A164" s="25"/>
      <c r="B164" s="25"/>
      <c r="C164" s="25"/>
      <c r="D164" s="25"/>
      <c r="E164" s="25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  <c r="DD164" s="25"/>
      <c r="DE164" s="25"/>
      <c r="DF164" s="25"/>
      <c r="DG164" s="25"/>
      <c r="DH164" s="25"/>
      <c r="DI164" s="25"/>
      <c r="DJ164" s="25"/>
      <c r="DK164" s="25"/>
      <c r="DL164" s="25"/>
      <c r="DM164" s="25"/>
      <c r="DN164" s="25"/>
      <c r="DO164" s="25"/>
      <c r="DP164" s="25"/>
    </row>
    <row r="165">
      <c r="A165" s="25"/>
      <c r="B165" s="25"/>
      <c r="C165" s="25"/>
      <c r="D165" s="25"/>
      <c r="E165" s="25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  <c r="DD165" s="25"/>
      <c r="DE165" s="25"/>
      <c r="DF165" s="25"/>
      <c r="DG165" s="25"/>
      <c r="DH165" s="25"/>
      <c r="DI165" s="25"/>
      <c r="DJ165" s="25"/>
      <c r="DK165" s="25"/>
      <c r="DL165" s="25"/>
      <c r="DM165" s="25"/>
      <c r="DN165" s="25"/>
      <c r="DO165" s="25"/>
      <c r="DP165" s="25"/>
    </row>
    <row r="166">
      <c r="A166" s="25"/>
      <c r="B166" s="25"/>
      <c r="C166" s="25"/>
      <c r="D166" s="25"/>
      <c r="E166" s="25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  <c r="DD166" s="25"/>
      <c r="DE166" s="25"/>
      <c r="DF166" s="25"/>
      <c r="DG166" s="25"/>
      <c r="DH166" s="25"/>
      <c r="DI166" s="25"/>
      <c r="DJ166" s="25"/>
      <c r="DK166" s="25"/>
      <c r="DL166" s="25"/>
      <c r="DM166" s="25"/>
      <c r="DN166" s="25"/>
      <c r="DO166" s="25"/>
      <c r="DP166" s="25"/>
    </row>
    <row r="167">
      <c r="A167" s="25"/>
      <c r="B167" s="25"/>
      <c r="C167" s="25"/>
      <c r="D167" s="25"/>
      <c r="E167" s="25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  <c r="DH167" s="25"/>
      <c r="DI167" s="25"/>
      <c r="DJ167" s="25"/>
      <c r="DK167" s="25"/>
      <c r="DL167" s="25"/>
      <c r="DM167" s="25"/>
      <c r="DN167" s="25"/>
      <c r="DO167" s="25"/>
      <c r="DP167" s="25"/>
    </row>
    <row r="168">
      <c r="A168" s="25"/>
      <c r="B168" s="25"/>
      <c r="C168" s="25"/>
      <c r="D168" s="25"/>
      <c r="E168" s="25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  <c r="DD168" s="25"/>
      <c r="DE168" s="25"/>
      <c r="DF168" s="25"/>
      <c r="DG168" s="25"/>
      <c r="DH168" s="25"/>
      <c r="DI168" s="25"/>
      <c r="DJ168" s="25"/>
      <c r="DK168" s="25"/>
      <c r="DL168" s="25"/>
      <c r="DM168" s="25"/>
      <c r="DN168" s="25"/>
      <c r="DO168" s="25"/>
      <c r="DP168" s="25"/>
    </row>
    <row r="169">
      <c r="A169" s="25"/>
      <c r="B169" s="25"/>
      <c r="C169" s="25"/>
      <c r="D169" s="25"/>
      <c r="E169" s="25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</row>
    <row r="170">
      <c r="A170" s="25"/>
      <c r="B170" s="25"/>
      <c r="C170" s="25"/>
      <c r="D170" s="25"/>
      <c r="E170" s="25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  <c r="DD170" s="25"/>
      <c r="DE170" s="25"/>
      <c r="DF170" s="25"/>
      <c r="DG170" s="25"/>
      <c r="DH170" s="25"/>
      <c r="DI170" s="25"/>
      <c r="DJ170" s="25"/>
      <c r="DK170" s="25"/>
      <c r="DL170" s="25"/>
      <c r="DM170" s="25"/>
      <c r="DN170" s="25"/>
      <c r="DO170" s="25"/>
      <c r="DP170" s="25"/>
    </row>
    <row r="171">
      <c r="A171" s="25"/>
      <c r="B171" s="25"/>
      <c r="C171" s="25"/>
      <c r="D171" s="25"/>
      <c r="E171" s="25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  <c r="DD171" s="25"/>
      <c r="DE171" s="25"/>
      <c r="DF171" s="25"/>
      <c r="DG171" s="25"/>
      <c r="DH171" s="25"/>
      <c r="DI171" s="25"/>
      <c r="DJ171" s="25"/>
      <c r="DK171" s="25"/>
      <c r="DL171" s="25"/>
      <c r="DM171" s="25"/>
      <c r="DN171" s="25"/>
      <c r="DO171" s="25"/>
      <c r="DP171" s="25"/>
    </row>
    <row r="172">
      <c r="A172" s="25"/>
      <c r="B172" s="25"/>
      <c r="C172" s="25"/>
      <c r="D172" s="25"/>
      <c r="E172" s="25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  <c r="DD172" s="25"/>
      <c r="DE172" s="25"/>
      <c r="DF172" s="25"/>
      <c r="DG172" s="25"/>
      <c r="DH172" s="25"/>
      <c r="DI172" s="25"/>
      <c r="DJ172" s="25"/>
      <c r="DK172" s="25"/>
      <c r="DL172" s="25"/>
      <c r="DM172" s="25"/>
      <c r="DN172" s="25"/>
      <c r="DO172" s="25"/>
      <c r="DP172" s="25"/>
    </row>
    <row r="173">
      <c r="A173" s="25"/>
      <c r="B173" s="25"/>
      <c r="C173" s="25"/>
      <c r="D173" s="25"/>
      <c r="E173" s="25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  <c r="DD173" s="25"/>
      <c r="DE173" s="25"/>
      <c r="DF173" s="25"/>
      <c r="DG173" s="25"/>
      <c r="DH173" s="25"/>
      <c r="DI173" s="25"/>
      <c r="DJ173" s="25"/>
      <c r="DK173" s="25"/>
      <c r="DL173" s="25"/>
      <c r="DM173" s="25"/>
      <c r="DN173" s="25"/>
      <c r="DO173" s="25"/>
      <c r="DP173" s="25"/>
    </row>
    <row r="174">
      <c r="A174" s="25"/>
      <c r="B174" s="25"/>
      <c r="C174" s="25"/>
      <c r="D174" s="25"/>
      <c r="E174" s="25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</row>
    <row r="175">
      <c r="A175" s="25"/>
      <c r="B175" s="25"/>
      <c r="C175" s="25"/>
      <c r="D175" s="25"/>
      <c r="E175" s="25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</row>
    <row r="176">
      <c r="A176" s="25"/>
      <c r="B176" s="25"/>
      <c r="C176" s="25"/>
      <c r="D176" s="25"/>
      <c r="E176" s="25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  <c r="DD176" s="25"/>
      <c r="DE176" s="25"/>
      <c r="DF176" s="25"/>
      <c r="DG176" s="25"/>
      <c r="DH176" s="25"/>
      <c r="DI176" s="25"/>
      <c r="DJ176" s="25"/>
      <c r="DK176" s="25"/>
      <c r="DL176" s="25"/>
      <c r="DM176" s="25"/>
      <c r="DN176" s="25"/>
      <c r="DO176" s="25"/>
      <c r="DP176" s="25"/>
    </row>
    <row r="177">
      <c r="A177" s="25"/>
      <c r="B177" s="25"/>
      <c r="C177" s="25"/>
      <c r="D177" s="25"/>
      <c r="E177" s="25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  <c r="DD177" s="25"/>
      <c r="DE177" s="25"/>
      <c r="DF177" s="25"/>
      <c r="DG177" s="25"/>
      <c r="DH177" s="25"/>
      <c r="DI177" s="25"/>
      <c r="DJ177" s="25"/>
      <c r="DK177" s="25"/>
      <c r="DL177" s="25"/>
      <c r="DM177" s="25"/>
      <c r="DN177" s="25"/>
      <c r="DO177" s="25"/>
      <c r="DP177" s="25"/>
    </row>
    <row r="178">
      <c r="A178" s="25"/>
      <c r="B178" s="25"/>
      <c r="C178" s="25"/>
      <c r="D178" s="25"/>
      <c r="E178" s="25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</row>
    <row r="179">
      <c r="A179" s="25"/>
      <c r="B179" s="25"/>
      <c r="C179" s="25"/>
      <c r="D179" s="25"/>
      <c r="E179" s="25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  <c r="DD179" s="25"/>
      <c r="DE179" s="25"/>
      <c r="DF179" s="25"/>
      <c r="DG179" s="25"/>
      <c r="DH179" s="25"/>
      <c r="DI179" s="25"/>
      <c r="DJ179" s="25"/>
      <c r="DK179" s="25"/>
      <c r="DL179" s="25"/>
      <c r="DM179" s="25"/>
      <c r="DN179" s="25"/>
      <c r="DO179" s="25"/>
      <c r="DP179" s="25"/>
    </row>
    <row r="180">
      <c r="A180" s="25"/>
      <c r="B180" s="25"/>
      <c r="C180" s="25"/>
      <c r="D180" s="25"/>
      <c r="E180" s="25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  <c r="DD180" s="25"/>
      <c r="DE180" s="25"/>
      <c r="DF180" s="25"/>
      <c r="DG180" s="25"/>
      <c r="DH180" s="25"/>
      <c r="DI180" s="25"/>
      <c r="DJ180" s="25"/>
      <c r="DK180" s="25"/>
      <c r="DL180" s="25"/>
      <c r="DM180" s="25"/>
      <c r="DN180" s="25"/>
      <c r="DO180" s="25"/>
      <c r="DP180" s="25"/>
    </row>
    <row r="181">
      <c r="A181" s="25"/>
      <c r="B181" s="25"/>
      <c r="C181" s="25"/>
      <c r="D181" s="25"/>
      <c r="E181" s="25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</row>
    <row r="182">
      <c r="A182" s="25"/>
      <c r="B182" s="25"/>
      <c r="C182" s="25"/>
      <c r="D182" s="25"/>
      <c r="E182" s="25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</row>
    <row r="183">
      <c r="A183" s="25"/>
      <c r="B183" s="25"/>
      <c r="C183" s="25"/>
      <c r="D183" s="25"/>
      <c r="E183" s="25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  <c r="DD183" s="25"/>
      <c r="DE183" s="25"/>
      <c r="DF183" s="25"/>
      <c r="DG183" s="25"/>
      <c r="DH183" s="25"/>
      <c r="DI183" s="25"/>
      <c r="DJ183" s="25"/>
      <c r="DK183" s="25"/>
      <c r="DL183" s="25"/>
      <c r="DM183" s="25"/>
      <c r="DN183" s="25"/>
      <c r="DO183" s="25"/>
      <c r="DP183" s="25"/>
    </row>
    <row r="184">
      <c r="A184" s="25"/>
      <c r="B184" s="25"/>
      <c r="C184" s="25"/>
      <c r="D184" s="25"/>
      <c r="E184" s="25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  <c r="DD184" s="25"/>
      <c r="DE184" s="25"/>
      <c r="DF184" s="25"/>
      <c r="DG184" s="25"/>
      <c r="DH184" s="25"/>
      <c r="DI184" s="25"/>
      <c r="DJ184" s="25"/>
      <c r="DK184" s="25"/>
      <c r="DL184" s="25"/>
      <c r="DM184" s="25"/>
      <c r="DN184" s="25"/>
      <c r="DO184" s="25"/>
      <c r="DP184" s="25"/>
    </row>
    <row r="185">
      <c r="A185" s="25"/>
      <c r="B185" s="25"/>
      <c r="C185" s="25"/>
      <c r="D185" s="25"/>
      <c r="E185" s="25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  <c r="DD185" s="25"/>
      <c r="DE185" s="25"/>
      <c r="DF185" s="25"/>
      <c r="DG185" s="25"/>
      <c r="DH185" s="25"/>
      <c r="DI185" s="25"/>
      <c r="DJ185" s="25"/>
      <c r="DK185" s="25"/>
      <c r="DL185" s="25"/>
      <c r="DM185" s="25"/>
      <c r="DN185" s="25"/>
      <c r="DO185" s="25"/>
      <c r="DP185" s="25"/>
    </row>
    <row r="186">
      <c r="A186" s="25"/>
      <c r="B186" s="25"/>
      <c r="C186" s="25"/>
      <c r="D186" s="25"/>
      <c r="E186" s="25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</row>
    <row r="187">
      <c r="A187" s="25"/>
      <c r="B187" s="25"/>
      <c r="C187" s="25"/>
      <c r="D187" s="25"/>
      <c r="E187" s="25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  <c r="DD187" s="25"/>
      <c r="DE187" s="25"/>
      <c r="DF187" s="25"/>
      <c r="DG187" s="25"/>
      <c r="DH187" s="25"/>
      <c r="DI187" s="25"/>
      <c r="DJ187" s="25"/>
      <c r="DK187" s="25"/>
      <c r="DL187" s="25"/>
      <c r="DM187" s="25"/>
      <c r="DN187" s="25"/>
      <c r="DO187" s="25"/>
      <c r="DP187" s="25"/>
    </row>
    <row r="188">
      <c r="A188" s="25"/>
      <c r="B188" s="25"/>
      <c r="C188" s="25"/>
      <c r="D188" s="25"/>
      <c r="E188" s="25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  <c r="DD188" s="25"/>
      <c r="DE188" s="25"/>
      <c r="DF188" s="25"/>
      <c r="DG188" s="25"/>
      <c r="DH188" s="25"/>
      <c r="DI188" s="25"/>
      <c r="DJ188" s="25"/>
      <c r="DK188" s="25"/>
      <c r="DL188" s="25"/>
      <c r="DM188" s="25"/>
      <c r="DN188" s="25"/>
      <c r="DO188" s="25"/>
      <c r="DP188" s="25"/>
    </row>
    <row r="189">
      <c r="A189" s="25"/>
      <c r="B189" s="25"/>
      <c r="C189" s="25"/>
      <c r="D189" s="25"/>
      <c r="E189" s="25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  <c r="DD189" s="25"/>
      <c r="DE189" s="25"/>
      <c r="DF189" s="25"/>
      <c r="DG189" s="25"/>
      <c r="DH189" s="25"/>
      <c r="DI189" s="25"/>
      <c r="DJ189" s="25"/>
      <c r="DK189" s="25"/>
      <c r="DL189" s="25"/>
      <c r="DM189" s="25"/>
      <c r="DN189" s="25"/>
      <c r="DO189" s="25"/>
      <c r="DP189" s="25"/>
    </row>
    <row r="190">
      <c r="A190" s="25"/>
      <c r="B190" s="25"/>
      <c r="C190" s="25"/>
      <c r="D190" s="25"/>
      <c r="E190" s="25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  <c r="DD190" s="25"/>
      <c r="DE190" s="25"/>
      <c r="DF190" s="25"/>
      <c r="DG190" s="25"/>
      <c r="DH190" s="25"/>
      <c r="DI190" s="25"/>
      <c r="DJ190" s="25"/>
      <c r="DK190" s="25"/>
      <c r="DL190" s="25"/>
      <c r="DM190" s="25"/>
      <c r="DN190" s="25"/>
      <c r="DO190" s="25"/>
      <c r="DP190" s="25"/>
    </row>
    <row r="191">
      <c r="A191" s="25"/>
      <c r="B191" s="25"/>
      <c r="C191" s="25"/>
      <c r="D191" s="25"/>
      <c r="E191" s="25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  <c r="DD191" s="25"/>
      <c r="DE191" s="25"/>
      <c r="DF191" s="25"/>
      <c r="DG191" s="25"/>
      <c r="DH191" s="25"/>
      <c r="DI191" s="25"/>
      <c r="DJ191" s="25"/>
      <c r="DK191" s="25"/>
      <c r="DL191" s="25"/>
      <c r="DM191" s="25"/>
      <c r="DN191" s="25"/>
      <c r="DO191" s="25"/>
      <c r="DP191" s="25"/>
    </row>
    <row r="192">
      <c r="A192" s="25"/>
      <c r="B192" s="25"/>
      <c r="C192" s="25"/>
      <c r="D192" s="25"/>
      <c r="E192" s="25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  <c r="DB192" s="25"/>
      <c r="DC192" s="25"/>
      <c r="DD192" s="25"/>
      <c r="DE192" s="25"/>
      <c r="DF192" s="25"/>
      <c r="DG192" s="25"/>
      <c r="DH192" s="25"/>
      <c r="DI192" s="25"/>
      <c r="DJ192" s="25"/>
      <c r="DK192" s="25"/>
      <c r="DL192" s="25"/>
      <c r="DM192" s="25"/>
      <c r="DN192" s="25"/>
      <c r="DO192" s="25"/>
      <c r="DP192" s="25"/>
    </row>
    <row r="193">
      <c r="A193" s="25"/>
      <c r="B193" s="25"/>
      <c r="C193" s="25"/>
      <c r="D193" s="25"/>
      <c r="E193" s="25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</row>
    <row r="194">
      <c r="A194" s="25"/>
      <c r="B194" s="25"/>
      <c r="C194" s="25"/>
      <c r="D194" s="25"/>
      <c r="E194" s="25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</row>
    <row r="195">
      <c r="A195" s="25"/>
      <c r="B195" s="25"/>
      <c r="C195" s="25"/>
      <c r="D195" s="25"/>
      <c r="E195" s="25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  <c r="DB195" s="25"/>
      <c r="DC195" s="25"/>
      <c r="DD195" s="25"/>
      <c r="DE195" s="25"/>
      <c r="DF195" s="25"/>
      <c r="DG195" s="25"/>
      <c r="DH195" s="25"/>
      <c r="DI195" s="25"/>
      <c r="DJ195" s="25"/>
      <c r="DK195" s="25"/>
      <c r="DL195" s="25"/>
      <c r="DM195" s="25"/>
      <c r="DN195" s="25"/>
      <c r="DO195" s="25"/>
      <c r="DP195" s="25"/>
    </row>
    <row r="196">
      <c r="A196" s="25"/>
      <c r="B196" s="25"/>
      <c r="C196" s="25"/>
      <c r="D196" s="25"/>
      <c r="E196" s="25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5"/>
      <c r="CX196" s="25"/>
      <c r="CY196" s="25"/>
      <c r="CZ196" s="25"/>
      <c r="DA196" s="25"/>
      <c r="DB196" s="25"/>
      <c r="DC196" s="25"/>
      <c r="DD196" s="25"/>
      <c r="DE196" s="25"/>
      <c r="DF196" s="25"/>
      <c r="DG196" s="25"/>
      <c r="DH196" s="25"/>
      <c r="DI196" s="25"/>
      <c r="DJ196" s="25"/>
      <c r="DK196" s="25"/>
      <c r="DL196" s="25"/>
      <c r="DM196" s="25"/>
      <c r="DN196" s="25"/>
      <c r="DO196" s="25"/>
      <c r="DP196" s="25"/>
    </row>
    <row r="197">
      <c r="A197" s="25"/>
      <c r="B197" s="25"/>
      <c r="C197" s="25"/>
      <c r="D197" s="25"/>
      <c r="E197" s="25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5"/>
      <c r="CX197" s="25"/>
      <c r="CY197" s="25"/>
      <c r="CZ197" s="25"/>
      <c r="DA197" s="25"/>
      <c r="DB197" s="25"/>
      <c r="DC197" s="25"/>
      <c r="DD197" s="25"/>
      <c r="DE197" s="25"/>
      <c r="DF197" s="25"/>
      <c r="DG197" s="25"/>
      <c r="DH197" s="25"/>
      <c r="DI197" s="25"/>
      <c r="DJ197" s="25"/>
      <c r="DK197" s="25"/>
      <c r="DL197" s="25"/>
      <c r="DM197" s="25"/>
      <c r="DN197" s="25"/>
      <c r="DO197" s="25"/>
      <c r="DP197" s="25"/>
    </row>
    <row r="198">
      <c r="A198" s="25"/>
      <c r="B198" s="25"/>
      <c r="C198" s="25"/>
      <c r="D198" s="25"/>
      <c r="E198" s="25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  <c r="DB198" s="25"/>
      <c r="DC198" s="25"/>
      <c r="DD198" s="25"/>
      <c r="DE198" s="25"/>
      <c r="DF198" s="25"/>
      <c r="DG198" s="25"/>
      <c r="DH198" s="25"/>
      <c r="DI198" s="25"/>
      <c r="DJ198" s="25"/>
      <c r="DK198" s="25"/>
      <c r="DL198" s="25"/>
      <c r="DM198" s="25"/>
      <c r="DN198" s="25"/>
      <c r="DO198" s="25"/>
      <c r="DP198" s="25"/>
    </row>
    <row r="199">
      <c r="A199" s="25"/>
      <c r="B199" s="25"/>
      <c r="C199" s="25"/>
      <c r="D199" s="25"/>
      <c r="E199" s="25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5"/>
      <c r="CX199" s="25"/>
      <c r="CY199" s="25"/>
      <c r="CZ199" s="25"/>
      <c r="DA199" s="25"/>
      <c r="DB199" s="25"/>
      <c r="DC199" s="25"/>
      <c r="DD199" s="25"/>
      <c r="DE199" s="25"/>
      <c r="DF199" s="25"/>
      <c r="DG199" s="25"/>
      <c r="DH199" s="25"/>
      <c r="DI199" s="25"/>
      <c r="DJ199" s="25"/>
      <c r="DK199" s="25"/>
      <c r="DL199" s="25"/>
      <c r="DM199" s="25"/>
      <c r="DN199" s="25"/>
      <c r="DO199" s="25"/>
      <c r="DP199" s="25"/>
    </row>
    <row r="200">
      <c r="A200" s="25"/>
      <c r="B200" s="25"/>
      <c r="C200" s="25"/>
      <c r="D200" s="25"/>
      <c r="E200" s="25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  <c r="DD200" s="25"/>
      <c r="DE200" s="25"/>
      <c r="DF200" s="25"/>
      <c r="DG200" s="25"/>
      <c r="DH200" s="25"/>
      <c r="DI200" s="25"/>
      <c r="DJ200" s="25"/>
      <c r="DK200" s="25"/>
      <c r="DL200" s="25"/>
      <c r="DM200" s="25"/>
      <c r="DN200" s="25"/>
      <c r="DO200" s="25"/>
      <c r="DP200" s="25"/>
    </row>
    <row r="201">
      <c r="A201" s="25"/>
      <c r="B201" s="25"/>
      <c r="C201" s="25"/>
      <c r="D201" s="25"/>
      <c r="E201" s="25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</row>
    <row r="202">
      <c r="A202" s="25"/>
      <c r="B202" s="25"/>
      <c r="C202" s="25"/>
      <c r="D202" s="25"/>
      <c r="E202" s="25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  <c r="DD202" s="25"/>
      <c r="DE202" s="25"/>
      <c r="DF202" s="25"/>
      <c r="DG202" s="25"/>
      <c r="DH202" s="25"/>
      <c r="DI202" s="25"/>
      <c r="DJ202" s="25"/>
      <c r="DK202" s="25"/>
      <c r="DL202" s="25"/>
      <c r="DM202" s="25"/>
      <c r="DN202" s="25"/>
      <c r="DO202" s="25"/>
      <c r="DP202" s="25"/>
    </row>
    <row r="203">
      <c r="A203" s="25"/>
      <c r="B203" s="25"/>
      <c r="C203" s="25"/>
      <c r="D203" s="25"/>
      <c r="E203" s="25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  <c r="DD203" s="25"/>
      <c r="DE203" s="25"/>
      <c r="DF203" s="25"/>
      <c r="DG203" s="25"/>
      <c r="DH203" s="25"/>
      <c r="DI203" s="25"/>
      <c r="DJ203" s="25"/>
      <c r="DK203" s="25"/>
      <c r="DL203" s="25"/>
      <c r="DM203" s="25"/>
      <c r="DN203" s="25"/>
      <c r="DO203" s="25"/>
      <c r="DP203" s="25"/>
    </row>
    <row r="204">
      <c r="A204" s="25"/>
      <c r="B204" s="25"/>
      <c r="C204" s="25"/>
      <c r="D204" s="25"/>
      <c r="E204" s="25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  <c r="DD204" s="25"/>
      <c r="DE204" s="25"/>
      <c r="DF204" s="25"/>
      <c r="DG204" s="25"/>
      <c r="DH204" s="25"/>
      <c r="DI204" s="25"/>
      <c r="DJ204" s="25"/>
      <c r="DK204" s="25"/>
      <c r="DL204" s="25"/>
      <c r="DM204" s="25"/>
      <c r="DN204" s="25"/>
      <c r="DO204" s="25"/>
      <c r="DP204" s="25"/>
    </row>
    <row r="205">
      <c r="A205" s="25"/>
      <c r="B205" s="25"/>
      <c r="C205" s="25"/>
      <c r="D205" s="25"/>
      <c r="E205" s="25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  <c r="DD205" s="25"/>
      <c r="DE205" s="25"/>
      <c r="DF205" s="25"/>
      <c r="DG205" s="25"/>
      <c r="DH205" s="25"/>
      <c r="DI205" s="25"/>
      <c r="DJ205" s="25"/>
      <c r="DK205" s="25"/>
      <c r="DL205" s="25"/>
      <c r="DM205" s="25"/>
      <c r="DN205" s="25"/>
      <c r="DO205" s="25"/>
      <c r="DP205" s="25"/>
    </row>
    <row r="206">
      <c r="A206" s="25"/>
      <c r="B206" s="25"/>
      <c r="C206" s="25"/>
      <c r="D206" s="25"/>
      <c r="E206" s="25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  <c r="DD206" s="25"/>
      <c r="DE206" s="25"/>
      <c r="DF206" s="25"/>
      <c r="DG206" s="25"/>
      <c r="DH206" s="25"/>
      <c r="DI206" s="25"/>
      <c r="DJ206" s="25"/>
      <c r="DK206" s="25"/>
      <c r="DL206" s="25"/>
      <c r="DM206" s="25"/>
      <c r="DN206" s="25"/>
      <c r="DO206" s="25"/>
      <c r="DP206" s="25"/>
    </row>
    <row r="207">
      <c r="A207" s="25"/>
      <c r="B207" s="25"/>
      <c r="C207" s="25"/>
      <c r="D207" s="25"/>
      <c r="E207" s="25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  <c r="DD207" s="25"/>
      <c r="DE207" s="25"/>
      <c r="DF207" s="25"/>
      <c r="DG207" s="25"/>
      <c r="DH207" s="25"/>
      <c r="DI207" s="25"/>
      <c r="DJ207" s="25"/>
      <c r="DK207" s="25"/>
      <c r="DL207" s="25"/>
      <c r="DM207" s="25"/>
      <c r="DN207" s="25"/>
      <c r="DO207" s="25"/>
      <c r="DP207" s="25"/>
    </row>
    <row r="208">
      <c r="A208" s="25"/>
      <c r="B208" s="25"/>
      <c r="C208" s="25"/>
      <c r="D208" s="25"/>
      <c r="E208" s="25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  <c r="DD208" s="25"/>
      <c r="DE208" s="25"/>
      <c r="DF208" s="25"/>
      <c r="DG208" s="25"/>
      <c r="DH208" s="25"/>
      <c r="DI208" s="25"/>
      <c r="DJ208" s="25"/>
      <c r="DK208" s="25"/>
      <c r="DL208" s="25"/>
      <c r="DM208" s="25"/>
      <c r="DN208" s="25"/>
      <c r="DO208" s="25"/>
      <c r="DP208" s="25"/>
    </row>
    <row r="209">
      <c r="A209" s="25"/>
      <c r="B209" s="25"/>
      <c r="C209" s="25"/>
      <c r="D209" s="25"/>
      <c r="E209" s="25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  <c r="DD209" s="25"/>
      <c r="DE209" s="25"/>
      <c r="DF209" s="25"/>
      <c r="DG209" s="25"/>
      <c r="DH209" s="25"/>
      <c r="DI209" s="25"/>
      <c r="DJ209" s="25"/>
      <c r="DK209" s="25"/>
      <c r="DL209" s="25"/>
      <c r="DM209" s="25"/>
      <c r="DN209" s="25"/>
      <c r="DO209" s="25"/>
      <c r="DP209" s="25"/>
    </row>
    <row r="210">
      <c r="A210" s="25"/>
      <c r="B210" s="25"/>
      <c r="C210" s="25"/>
      <c r="D210" s="25"/>
      <c r="E210" s="25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  <c r="DD210" s="25"/>
      <c r="DE210" s="25"/>
      <c r="DF210" s="25"/>
      <c r="DG210" s="25"/>
      <c r="DH210" s="25"/>
      <c r="DI210" s="25"/>
      <c r="DJ210" s="25"/>
      <c r="DK210" s="25"/>
      <c r="DL210" s="25"/>
      <c r="DM210" s="25"/>
      <c r="DN210" s="25"/>
      <c r="DO210" s="25"/>
      <c r="DP210" s="25"/>
    </row>
    <row r="211">
      <c r="A211" s="25"/>
      <c r="B211" s="25"/>
      <c r="C211" s="25"/>
      <c r="D211" s="25"/>
      <c r="E211" s="25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  <c r="DD211" s="25"/>
      <c r="DE211" s="25"/>
      <c r="DF211" s="25"/>
      <c r="DG211" s="25"/>
      <c r="DH211" s="25"/>
      <c r="DI211" s="25"/>
      <c r="DJ211" s="25"/>
      <c r="DK211" s="25"/>
      <c r="DL211" s="25"/>
      <c r="DM211" s="25"/>
      <c r="DN211" s="25"/>
      <c r="DO211" s="25"/>
      <c r="DP211" s="25"/>
    </row>
    <row r="212">
      <c r="A212" s="25"/>
      <c r="B212" s="25"/>
      <c r="C212" s="25"/>
      <c r="D212" s="25"/>
      <c r="E212" s="25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  <c r="DD212" s="25"/>
      <c r="DE212" s="25"/>
      <c r="DF212" s="25"/>
      <c r="DG212" s="25"/>
      <c r="DH212" s="25"/>
      <c r="DI212" s="25"/>
      <c r="DJ212" s="25"/>
      <c r="DK212" s="25"/>
      <c r="DL212" s="25"/>
      <c r="DM212" s="25"/>
      <c r="DN212" s="25"/>
      <c r="DO212" s="25"/>
      <c r="DP212" s="25"/>
    </row>
    <row r="213">
      <c r="A213" s="25"/>
      <c r="B213" s="25"/>
      <c r="C213" s="25"/>
      <c r="D213" s="25"/>
      <c r="E213" s="25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  <c r="DD213" s="25"/>
      <c r="DE213" s="25"/>
      <c r="DF213" s="25"/>
      <c r="DG213" s="25"/>
      <c r="DH213" s="25"/>
      <c r="DI213" s="25"/>
      <c r="DJ213" s="25"/>
      <c r="DK213" s="25"/>
      <c r="DL213" s="25"/>
      <c r="DM213" s="25"/>
      <c r="DN213" s="25"/>
      <c r="DO213" s="25"/>
      <c r="DP213" s="25"/>
    </row>
    <row r="214">
      <c r="A214" s="25"/>
      <c r="B214" s="25"/>
      <c r="C214" s="25"/>
      <c r="D214" s="25"/>
      <c r="E214" s="25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  <c r="DD214" s="25"/>
      <c r="DE214" s="25"/>
      <c r="DF214" s="25"/>
      <c r="DG214" s="25"/>
      <c r="DH214" s="25"/>
      <c r="DI214" s="25"/>
      <c r="DJ214" s="25"/>
      <c r="DK214" s="25"/>
      <c r="DL214" s="25"/>
      <c r="DM214" s="25"/>
      <c r="DN214" s="25"/>
      <c r="DO214" s="25"/>
      <c r="DP214" s="25"/>
    </row>
    <row r="215">
      <c r="A215" s="25"/>
      <c r="B215" s="25"/>
      <c r="C215" s="25"/>
      <c r="D215" s="25"/>
      <c r="E215" s="25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  <c r="DD215" s="25"/>
      <c r="DE215" s="25"/>
      <c r="DF215" s="25"/>
      <c r="DG215" s="25"/>
      <c r="DH215" s="25"/>
      <c r="DI215" s="25"/>
      <c r="DJ215" s="25"/>
      <c r="DK215" s="25"/>
      <c r="DL215" s="25"/>
      <c r="DM215" s="25"/>
      <c r="DN215" s="25"/>
      <c r="DO215" s="25"/>
      <c r="DP215" s="25"/>
    </row>
    <row r="216">
      <c r="A216" s="25"/>
      <c r="B216" s="25"/>
      <c r="C216" s="25"/>
      <c r="D216" s="25"/>
      <c r="E216" s="25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  <c r="DD216" s="25"/>
      <c r="DE216" s="25"/>
      <c r="DF216" s="25"/>
      <c r="DG216" s="25"/>
      <c r="DH216" s="25"/>
      <c r="DI216" s="25"/>
      <c r="DJ216" s="25"/>
      <c r="DK216" s="25"/>
      <c r="DL216" s="25"/>
      <c r="DM216" s="25"/>
      <c r="DN216" s="25"/>
      <c r="DO216" s="25"/>
      <c r="DP216" s="25"/>
    </row>
    <row r="217">
      <c r="A217" s="25"/>
      <c r="B217" s="25"/>
      <c r="C217" s="25"/>
      <c r="D217" s="25"/>
      <c r="E217" s="25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  <c r="DD217" s="25"/>
      <c r="DE217" s="25"/>
      <c r="DF217" s="25"/>
      <c r="DG217" s="25"/>
      <c r="DH217" s="25"/>
      <c r="DI217" s="25"/>
      <c r="DJ217" s="25"/>
      <c r="DK217" s="25"/>
      <c r="DL217" s="25"/>
      <c r="DM217" s="25"/>
      <c r="DN217" s="25"/>
      <c r="DO217" s="25"/>
      <c r="DP217" s="25"/>
    </row>
    <row r="218">
      <c r="A218" s="25"/>
      <c r="B218" s="25"/>
      <c r="C218" s="25"/>
      <c r="D218" s="25"/>
      <c r="E218" s="25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  <c r="DD218" s="25"/>
      <c r="DE218" s="25"/>
      <c r="DF218" s="25"/>
      <c r="DG218" s="25"/>
      <c r="DH218" s="25"/>
      <c r="DI218" s="25"/>
      <c r="DJ218" s="25"/>
      <c r="DK218" s="25"/>
      <c r="DL218" s="25"/>
      <c r="DM218" s="25"/>
      <c r="DN218" s="25"/>
      <c r="DO218" s="25"/>
      <c r="DP218" s="25"/>
    </row>
    <row r="219">
      <c r="A219" s="25"/>
      <c r="B219" s="25"/>
      <c r="C219" s="25"/>
      <c r="D219" s="25"/>
      <c r="E219" s="25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  <c r="DD219" s="25"/>
      <c r="DE219" s="25"/>
      <c r="DF219" s="25"/>
      <c r="DG219" s="25"/>
      <c r="DH219" s="25"/>
      <c r="DI219" s="25"/>
      <c r="DJ219" s="25"/>
      <c r="DK219" s="25"/>
      <c r="DL219" s="25"/>
      <c r="DM219" s="25"/>
      <c r="DN219" s="25"/>
      <c r="DO219" s="25"/>
      <c r="DP219" s="25"/>
    </row>
    <row r="220">
      <c r="A220" s="25"/>
      <c r="B220" s="25"/>
      <c r="C220" s="25"/>
      <c r="D220" s="25"/>
      <c r="E220" s="25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  <c r="DD220" s="25"/>
      <c r="DE220" s="25"/>
      <c r="DF220" s="25"/>
      <c r="DG220" s="25"/>
      <c r="DH220" s="25"/>
      <c r="DI220" s="25"/>
      <c r="DJ220" s="25"/>
      <c r="DK220" s="25"/>
      <c r="DL220" s="25"/>
      <c r="DM220" s="25"/>
      <c r="DN220" s="25"/>
      <c r="DO220" s="25"/>
      <c r="DP220" s="25"/>
    </row>
    <row r="221">
      <c r="A221" s="25"/>
      <c r="B221" s="25"/>
      <c r="C221" s="25"/>
      <c r="D221" s="25"/>
      <c r="E221" s="25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  <c r="DD221" s="25"/>
      <c r="DE221" s="25"/>
      <c r="DF221" s="25"/>
      <c r="DG221" s="25"/>
      <c r="DH221" s="25"/>
      <c r="DI221" s="25"/>
      <c r="DJ221" s="25"/>
      <c r="DK221" s="25"/>
      <c r="DL221" s="25"/>
      <c r="DM221" s="25"/>
      <c r="DN221" s="25"/>
      <c r="DO221" s="25"/>
      <c r="DP221" s="25"/>
    </row>
    <row r="222">
      <c r="A222" s="25"/>
      <c r="B222" s="25"/>
      <c r="C222" s="25"/>
      <c r="D222" s="25"/>
      <c r="E222" s="25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  <c r="DD222" s="25"/>
      <c r="DE222" s="25"/>
      <c r="DF222" s="25"/>
      <c r="DG222" s="25"/>
      <c r="DH222" s="25"/>
      <c r="DI222" s="25"/>
      <c r="DJ222" s="25"/>
      <c r="DK222" s="25"/>
      <c r="DL222" s="25"/>
      <c r="DM222" s="25"/>
      <c r="DN222" s="25"/>
      <c r="DO222" s="25"/>
      <c r="DP222" s="25"/>
    </row>
    <row r="223">
      <c r="A223" s="25"/>
      <c r="B223" s="25"/>
      <c r="C223" s="25"/>
      <c r="D223" s="25"/>
      <c r="E223" s="25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  <c r="DD223" s="25"/>
      <c r="DE223" s="25"/>
      <c r="DF223" s="25"/>
      <c r="DG223" s="25"/>
      <c r="DH223" s="25"/>
      <c r="DI223" s="25"/>
      <c r="DJ223" s="25"/>
      <c r="DK223" s="25"/>
      <c r="DL223" s="25"/>
      <c r="DM223" s="25"/>
      <c r="DN223" s="25"/>
      <c r="DO223" s="25"/>
      <c r="DP223" s="25"/>
    </row>
    <row r="224">
      <c r="A224" s="25"/>
      <c r="B224" s="25"/>
      <c r="C224" s="25"/>
      <c r="D224" s="25"/>
      <c r="E224" s="25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25"/>
      <c r="DE224" s="25"/>
      <c r="DF224" s="25"/>
      <c r="DG224" s="25"/>
      <c r="DH224" s="25"/>
      <c r="DI224" s="25"/>
      <c r="DJ224" s="25"/>
      <c r="DK224" s="25"/>
      <c r="DL224" s="25"/>
      <c r="DM224" s="25"/>
      <c r="DN224" s="25"/>
      <c r="DO224" s="25"/>
      <c r="DP224" s="25"/>
    </row>
    <row r="225">
      <c r="A225" s="25"/>
      <c r="B225" s="25"/>
      <c r="C225" s="25"/>
      <c r="D225" s="25"/>
      <c r="E225" s="25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  <c r="DD225" s="25"/>
      <c r="DE225" s="25"/>
      <c r="DF225" s="25"/>
      <c r="DG225" s="25"/>
      <c r="DH225" s="25"/>
      <c r="DI225" s="25"/>
      <c r="DJ225" s="25"/>
      <c r="DK225" s="25"/>
      <c r="DL225" s="25"/>
      <c r="DM225" s="25"/>
      <c r="DN225" s="25"/>
      <c r="DO225" s="25"/>
      <c r="DP225" s="25"/>
    </row>
    <row r="226">
      <c r="A226" s="25"/>
      <c r="B226" s="25"/>
      <c r="C226" s="25"/>
      <c r="D226" s="25"/>
      <c r="E226" s="25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</row>
    <row r="227">
      <c r="A227" s="25"/>
      <c r="B227" s="25"/>
      <c r="C227" s="25"/>
      <c r="D227" s="25"/>
      <c r="E227" s="25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  <c r="DD227" s="25"/>
      <c r="DE227" s="25"/>
      <c r="DF227" s="25"/>
      <c r="DG227" s="25"/>
      <c r="DH227" s="25"/>
      <c r="DI227" s="25"/>
      <c r="DJ227" s="25"/>
      <c r="DK227" s="25"/>
      <c r="DL227" s="25"/>
      <c r="DM227" s="25"/>
      <c r="DN227" s="25"/>
      <c r="DO227" s="25"/>
      <c r="DP227" s="25"/>
    </row>
    <row r="228">
      <c r="A228" s="25"/>
      <c r="B228" s="25"/>
      <c r="C228" s="25"/>
      <c r="D228" s="25"/>
      <c r="E228" s="25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  <c r="DD228" s="25"/>
      <c r="DE228" s="25"/>
      <c r="DF228" s="25"/>
      <c r="DG228" s="25"/>
      <c r="DH228" s="25"/>
      <c r="DI228" s="25"/>
      <c r="DJ228" s="25"/>
      <c r="DK228" s="25"/>
      <c r="DL228" s="25"/>
      <c r="DM228" s="25"/>
      <c r="DN228" s="25"/>
      <c r="DO228" s="25"/>
      <c r="DP228" s="25"/>
    </row>
    <row r="229">
      <c r="A229" s="25"/>
      <c r="B229" s="25"/>
      <c r="C229" s="25"/>
      <c r="D229" s="25"/>
      <c r="E229" s="25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  <c r="DD229" s="25"/>
      <c r="DE229" s="25"/>
      <c r="DF229" s="25"/>
      <c r="DG229" s="25"/>
      <c r="DH229" s="25"/>
      <c r="DI229" s="25"/>
      <c r="DJ229" s="25"/>
      <c r="DK229" s="25"/>
      <c r="DL229" s="25"/>
      <c r="DM229" s="25"/>
      <c r="DN229" s="25"/>
      <c r="DO229" s="25"/>
      <c r="DP229" s="25"/>
    </row>
    <row r="230">
      <c r="A230" s="25"/>
      <c r="B230" s="25"/>
      <c r="C230" s="25"/>
      <c r="D230" s="25"/>
      <c r="E230" s="25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  <c r="DD230" s="25"/>
      <c r="DE230" s="25"/>
      <c r="DF230" s="25"/>
      <c r="DG230" s="25"/>
      <c r="DH230" s="25"/>
      <c r="DI230" s="25"/>
      <c r="DJ230" s="25"/>
      <c r="DK230" s="25"/>
      <c r="DL230" s="25"/>
      <c r="DM230" s="25"/>
      <c r="DN230" s="25"/>
      <c r="DO230" s="25"/>
      <c r="DP230" s="25"/>
    </row>
    <row r="231">
      <c r="A231" s="25"/>
      <c r="B231" s="25"/>
      <c r="C231" s="25"/>
      <c r="D231" s="25"/>
      <c r="E231" s="25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5"/>
      <c r="CX231" s="25"/>
      <c r="CY231" s="25"/>
      <c r="CZ231" s="25"/>
      <c r="DA231" s="25"/>
      <c r="DB231" s="25"/>
      <c r="DC231" s="25"/>
      <c r="DD231" s="25"/>
      <c r="DE231" s="25"/>
      <c r="DF231" s="25"/>
      <c r="DG231" s="25"/>
      <c r="DH231" s="25"/>
      <c r="DI231" s="25"/>
      <c r="DJ231" s="25"/>
      <c r="DK231" s="25"/>
      <c r="DL231" s="25"/>
      <c r="DM231" s="25"/>
      <c r="DN231" s="25"/>
      <c r="DO231" s="25"/>
      <c r="DP231" s="25"/>
    </row>
    <row r="232">
      <c r="A232" s="25"/>
      <c r="B232" s="25"/>
      <c r="C232" s="25"/>
      <c r="D232" s="25"/>
      <c r="E232" s="25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5"/>
      <c r="CX232" s="25"/>
      <c r="CY232" s="25"/>
      <c r="CZ232" s="25"/>
      <c r="DA232" s="25"/>
      <c r="DB232" s="25"/>
      <c r="DC232" s="25"/>
      <c r="DD232" s="25"/>
      <c r="DE232" s="25"/>
      <c r="DF232" s="25"/>
      <c r="DG232" s="25"/>
      <c r="DH232" s="25"/>
      <c r="DI232" s="25"/>
      <c r="DJ232" s="25"/>
      <c r="DK232" s="25"/>
      <c r="DL232" s="25"/>
      <c r="DM232" s="25"/>
      <c r="DN232" s="25"/>
      <c r="DO232" s="25"/>
      <c r="DP232" s="25"/>
    </row>
    <row r="233">
      <c r="A233" s="25"/>
      <c r="B233" s="25"/>
      <c r="C233" s="25"/>
      <c r="D233" s="25"/>
      <c r="E233" s="25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5"/>
      <c r="CX233" s="25"/>
      <c r="CY233" s="25"/>
      <c r="CZ233" s="25"/>
      <c r="DA233" s="25"/>
      <c r="DB233" s="25"/>
      <c r="DC233" s="25"/>
      <c r="DD233" s="25"/>
      <c r="DE233" s="25"/>
      <c r="DF233" s="25"/>
      <c r="DG233" s="25"/>
      <c r="DH233" s="25"/>
      <c r="DI233" s="25"/>
      <c r="DJ233" s="25"/>
      <c r="DK233" s="25"/>
      <c r="DL233" s="25"/>
      <c r="DM233" s="25"/>
      <c r="DN233" s="25"/>
      <c r="DO233" s="25"/>
      <c r="DP233" s="25"/>
    </row>
    <row r="234">
      <c r="A234" s="25"/>
      <c r="B234" s="25"/>
      <c r="C234" s="25"/>
      <c r="D234" s="25"/>
      <c r="E234" s="25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</row>
    <row r="235">
      <c r="A235" s="25"/>
      <c r="B235" s="25"/>
      <c r="C235" s="25"/>
      <c r="D235" s="25"/>
      <c r="E235" s="25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  <c r="DD235" s="25"/>
      <c r="DE235" s="25"/>
      <c r="DF235" s="25"/>
      <c r="DG235" s="25"/>
      <c r="DH235" s="25"/>
      <c r="DI235" s="25"/>
      <c r="DJ235" s="25"/>
      <c r="DK235" s="25"/>
      <c r="DL235" s="25"/>
      <c r="DM235" s="25"/>
      <c r="DN235" s="25"/>
      <c r="DO235" s="25"/>
      <c r="DP235" s="25"/>
    </row>
    <row r="236">
      <c r="A236" s="25"/>
      <c r="B236" s="25"/>
      <c r="C236" s="25"/>
      <c r="D236" s="25"/>
      <c r="E236" s="25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5"/>
      <c r="CX236" s="25"/>
      <c r="CY236" s="25"/>
      <c r="CZ236" s="25"/>
      <c r="DA236" s="25"/>
      <c r="DB236" s="25"/>
      <c r="DC236" s="25"/>
      <c r="DD236" s="25"/>
      <c r="DE236" s="25"/>
      <c r="DF236" s="25"/>
      <c r="DG236" s="25"/>
      <c r="DH236" s="25"/>
      <c r="DI236" s="25"/>
      <c r="DJ236" s="25"/>
      <c r="DK236" s="25"/>
      <c r="DL236" s="25"/>
      <c r="DM236" s="25"/>
      <c r="DN236" s="25"/>
      <c r="DO236" s="25"/>
      <c r="DP236" s="25"/>
    </row>
    <row r="237">
      <c r="A237" s="25"/>
      <c r="B237" s="25"/>
      <c r="C237" s="25"/>
      <c r="D237" s="25"/>
      <c r="E237" s="25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5"/>
      <c r="CX237" s="25"/>
      <c r="CY237" s="25"/>
      <c r="CZ237" s="25"/>
      <c r="DA237" s="25"/>
      <c r="DB237" s="25"/>
      <c r="DC237" s="25"/>
      <c r="DD237" s="25"/>
      <c r="DE237" s="25"/>
      <c r="DF237" s="25"/>
      <c r="DG237" s="25"/>
      <c r="DH237" s="25"/>
      <c r="DI237" s="25"/>
      <c r="DJ237" s="25"/>
      <c r="DK237" s="25"/>
      <c r="DL237" s="25"/>
      <c r="DM237" s="25"/>
      <c r="DN237" s="25"/>
      <c r="DO237" s="25"/>
      <c r="DP237" s="25"/>
    </row>
    <row r="238">
      <c r="A238" s="25"/>
      <c r="B238" s="25"/>
      <c r="C238" s="25"/>
      <c r="D238" s="25"/>
      <c r="E238" s="25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5"/>
      <c r="CX238" s="25"/>
      <c r="CY238" s="25"/>
      <c r="CZ238" s="25"/>
      <c r="DA238" s="25"/>
      <c r="DB238" s="25"/>
      <c r="DC238" s="25"/>
      <c r="DD238" s="25"/>
      <c r="DE238" s="25"/>
      <c r="DF238" s="25"/>
      <c r="DG238" s="25"/>
      <c r="DH238" s="25"/>
      <c r="DI238" s="25"/>
      <c r="DJ238" s="25"/>
      <c r="DK238" s="25"/>
      <c r="DL238" s="25"/>
      <c r="DM238" s="25"/>
      <c r="DN238" s="25"/>
      <c r="DO238" s="25"/>
      <c r="DP238" s="25"/>
    </row>
    <row r="239">
      <c r="A239" s="25"/>
      <c r="B239" s="25"/>
      <c r="C239" s="25"/>
      <c r="D239" s="25"/>
      <c r="E239" s="25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  <c r="DD239" s="25"/>
      <c r="DE239" s="25"/>
      <c r="DF239" s="25"/>
      <c r="DG239" s="25"/>
      <c r="DH239" s="25"/>
      <c r="DI239" s="25"/>
      <c r="DJ239" s="25"/>
      <c r="DK239" s="25"/>
      <c r="DL239" s="25"/>
      <c r="DM239" s="25"/>
      <c r="DN239" s="25"/>
      <c r="DO239" s="25"/>
      <c r="DP239" s="25"/>
    </row>
    <row r="240">
      <c r="A240" s="25"/>
      <c r="B240" s="25"/>
      <c r="C240" s="25"/>
      <c r="D240" s="25"/>
      <c r="E240" s="25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  <c r="DD240" s="25"/>
      <c r="DE240" s="25"/>
      <c r="DF240" s="25"/>
      <c r="DG240" s="25"/>
      <c r="DH240" s="25"/>
      <c r="DI240" s="25"/>
      <c r="DJ240" s="25"/>
      <c r="DK240" s="25"/>
      <c r="DL240" s="25"/>
      <c r="DM240" s="25"/>
      <c r="DN240" s="25"/>
      <c r="DO240" s="25"/>
      <c r="DP240" s="25"/>
    </row>
    <row r="241">
      <c r="A241" s="25"/>
      <c r="B241" s="25"/>
      <c r="C241" s="25"/>
      <c r="D241" s="25"/>
      <c r="E241" s="25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  <c r="DD241" s="25"/>
      <c r="DE241" s="25"/>
      <c r="DF241" s="25"/>
      <c r="DG241" s="25"/>
      <c r="DH241" s="25"/>
      <c r="DI241" s="25"/>
      <c r="DJ241" s="25"/>
      <c r="DK241" s="25"/>
      <c r="DL241" s="25"/>
      <c r="DM241" s="25"/>
      <c r="DN241" s="25"/>
      <c r="DO241" s="25"/>
      <c r="DP241" s="25"/>
    </row>
    <row r="242">
      <c r="A242" s="25"/>
      <c r="B242" s="25"/>
      <c r="C242" s="25"/>
      <c r="D242" s="25"/>
      <c r="E242" s="25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25"/>
      <c r="DK242" s="25"/>
      <c r="DL242" s="25"/>
      <c r="DM242" s="25"/>
      <c r="DN242" s="25"/>
      <c r="DO242" s="25"/>
      <c r="DP242" s="25"/>
    </row>
    <row r="243">
      <c r="A243" s="25"/>
      <c r="B243" s="25"/>
      <c r="C243" s="25"/>
      <c r="D243" s="25"/>
      <c r="E243" s="25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  <c r="DD243" s="25"/>
      <c r="DE243" s="25"/>
      <c r="DF243" s="25"/>
      <c r="DG243" s="25"/>
      <c r="DH243" s="25"/>
      <c r="DI243" s="25"/>
      <c r="DJ243" s="25"/>
      <c r="DK243" s="25"/>
      <c r="DL243" s="25"/>
      <c r="DM243" s="25"/>
      <c r="DN243" s="25"/>
      <c r="DO243" s="25"/>
      <c r="DP243" s="25"/>
    </row>
    <row r="244">
      <c r="A244" s="25"/>
      <c r="B244" s="25"/>
      <c r="C244" s="25"/>
      <c r="D244" s="25"/>
      <c r="E244" s="25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  <c r="DD244" s="25"/>
      <c r="DE244" s="25"/>
      <c r="DF244" s="25"/>
      <c r="DG244" s="25"/>
      <c r="DH244" s="25"/>
      <c r="DI244" s="25"/>
      <c r="DJ244" s="25"/>
      <c r="DK244" s="25"/>
      <c r="DL244" s="25"/>
      <c r="DM244" s="25"/>
      <c r="DN244" s="25"/>
      <c r="DO244" s="25"/>
      <c r="DP244" s="25"/>
    </row>
    <row r="245">
      <c r="A245" s="25"/>
      <c r="B245" s="25"/>
      <c r="C245" s="25"/>
      <c r="D245" s="25"/>
      <c r="E245" s="25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  <c r="DD245" s="25"/>
      <c r="DE245" s="25"/>
      <c r="DF245" s="25"/>
      <c r="DG245" s="25"/>
      <c r="DH245" s="25"/>
      <c r="DI245" s="25"/>
      <c r="DJ245" s="25"/>
      <c r="DK245" s="25"/>
      <c r="DL245" s="25"/>
      <c r="DM245" s="25"/>
      <c r="DN245" s="25"/>
      <c r="DO245" s="25"/>
      <c r="DP245" s="25"/>
    </row>
    <row r="246">
      <c r="A246" s="25"/>
      <c r="B246" s="25"/>
      <c r="C246" s="25"/>
      <c r="D246" s="25"/>
      <c r="E246" s="25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  <c r="DD246" s="25"/>
      <c r="DE246" s="25"/>
      <c r="DF246" s="25"/>
      <c r="DG246" s="25"/>
      <c r="DH246" s="25"/>
      <c r="DI246" s="25"/>
      <c r="DJ246" s="25"/>
      <c r="DK246" s="25"/>
      <c r="DL246" s="25"/>
      <c r="DM246" s="25"/>
      <c r="DN246" s="25"/>
      <c r="DO246" s="25"/>
      <c r="DP246" s="25"/>
    </row>
    <row r="247">
      <c r="A247" s="25"/>
      <c r="B247" s="25"/>
      <c r="C247" s="25"/>
      <c r="D247" s="25"/>
      <c r="E247" s="25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  <c r="DD247" s="25"/>
      <c r="DE247" s="25"/>
      <c r="DF247" s="25"/>
      <c r="DG247" s="25"/>
      <c r="DH247" s="25"/>
      <c r="DI247" s="25"/>
      <c r="DJ247" s="25"/>
      <c r="DK247" s="25"/>
      <c r="DL247" s="25"/>
      <c r="DM247" s="25"/>
      <c r="DN247" s="25"/>
      <c r="DO247" s="25"/>
      <c r="DP247" s="25"/>
    </row>
    <row r="248">
      <c r="A248" s="25"/>
      <c r="B248" s="25"/>
      <c r="C248" s="25"/>
      <c r="D248" s="25"/>
      <c r="E248" s="25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  <c r="DD248" s="25"/>
      <c r="DE248" s="25"/>
      <c r="DF248" s="25"/>
      <c r="DG248" s="25"/>
      <c r="DH248" s="25"/>
      <c r="DI248" s="25"/>
      <c r="DJ248" s="25"/>
      <c r="DK248" s="25"/>
      <c r="DL248" s="25"/>
      <c r="DM248" s="25"/>
      <c r="DN248" s="25"/>
      <c r="DO248" s="25"/>
      <c r="DP248" s="25"/>
    </row>
    <row r="249">
      <c r="A249" s="25"/>
      <c r="B249" s="25"/>
      <c r="C249" s="25"/>
      <c r="D249" s="25"/>
      <c r="E249" s="25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</row>
    <row r="250">
      <c r="A250" s="25"/>
      <c r="B250" s="25"/>
      <c r="C250" s="25"/>
      <c r="D250" s="25"/>
      <c r="E250" s="25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  <c r="DB250" s="25"/>
      <c r="DC250" s="25"/>
      <c r="DD250" s="25"/>
      <c r="DE250" s="25"/>
      <c r="DF250" s="25"/>
      <c r="DG250" s="25"/>
      <c r="DH250" s="25"/>
      <c r="DI250" s="25"/>
      <c r="DJ250" s="25"/>
      <c r="DK250" s="25"/>
      <c r="DL250" s="25"/>
      <c r="DM250" s="25"/>
      <c r="DN250" s="25"/>
      <c r="DO250" s="25"/>
      <c r="DP250" s="25"/>
    </row>
    <row r="251">
      <c r="A251" s="25"/>
      <c r="B251" s="25"/>
      <c r="C251" s="25"/>
      <c r="D251" s="25"/>
      <c r="E251" s="25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  <c r="DB251" s="25"/>
      <c r="DC251" s="25"/>
      <c r="DD251" s="25"/>
      <c r="DE251" s="25"/>
      <c r="DF251" s="25"/>
      <c r="DG251" s="25"/>
      <c r="DH251" s="25"/>
      <c r="DI251" s="25"/>
      <c r="DJ251" s="25"/>
      <c r="DK251" s="25"/>
      <c r="DL251" s="25"/>
      <c r="DM251" s="25"/>
      <c r="DN251" s="25"/>
      <c r="DO251" s="25"/>
      <c r="DP251" s="25"/>
    </row>
    <row r="252">
      <c r="A252" s="25"/>
      <c r="B252" s="25"/>
      <c r="C252" s="25"/>
      <c r="D252" s="25"/>
      <c r="E252" s="25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  <c r="DB252" s="25"/>
      <c r="DC252" s="25"/>
      <c r="DD252" s="25"/>
      <c r="DE252" s="25"/>
      <c r="DF252" s="25"/>
      <c r="DG252" s="25"/>
      <c r="DH252" s="25"/>
      <c r="DI252" s="25"/>
      <c r="DJ252" s="25"/>
      <c r="DK252" s="25"/>
      <c r="DL252" s="25"/>
      <c r="DM252" s="25"/>
      <c r="DN252" s="25"/>
      <c r="DO252" s="25"/>
      <c r="DP252" s="25"/>
    </row>
    <row r="253">
      <c r="A253" s="25"/>
      <c r="B253" s="25"/>
      <c r="C253" s="25"/>
      <c r="D253" s="25"/>
      <c r="E253" s="25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  <c r="DD253" s="25"/>
      <c r="DE253" s="25"/>
      <c r="DF253" s="25"/>
      <c r="DG253" s="25"/>
      <c r="DH253" s="25"/>
      <c r="DI253" s="25"/>
      <c r="DJ253" s="25"/>
      <c r="DK253" s="25"/>
      <c r="DL253" s="25"/>
      <c r="DM253" s="25"/>
      <c r="DN253" s="25"/>
      <c r="DO253" s="25"/>
      <c r="DP253" s="25"/>
    </row>
    <row r="254">
      <c r="A254" s="25"/>
      <c r="B254" s="25"/>
      <c r="C254" s="25"/>
      <c r="D254" s="25"/>
      <c r="E254" s="25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/>
      <c r="CY254" s="25"/>
      <c r="CZ254" s="25"/>
      <c r="DA254" s="25"/>
      <c r="DB254" s="25"/>
      <c r="DC254" s="25"/>
      <c r="DD254" s="25"/>
      <c r="DE254" s="25"/>
      <c r="DF254" s="25"/>
      <c r="DG254" s="25"/>
      <c r="DH254" s="25"/>
      <c r="DI254" s="25"/>
      <c r="DJ254" s="25"/>
      <c r="DK254" s="25"/>
      <c r="DL254" s="25"/>
      <c r="DM254" s="25"/>
      <c r="DN254" s="25"/>
      <c r="DO254" s="25"/>
      <c r="DP254" s="25"/>
    </row>
    <row r="255">
      <c r="A255" s="25"/>
      <c r="B255" s="25"/>
      <c r="C255" s="25"/>
      <c r="D255" s="25"/>
      <c r="E255" s="25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5"/>
      <c r="CX255" s="25"/>
      <c r="CY255" s="25"/>
      <c r="CZ255" s="25"/>
      <c r="DA255" s="25"/>
      <c r="DB255" s="25"/>
      <c r="DC255" s="25"/>
      <c r="DD255" s="25"/>
      <c r="DE255" s="25"/>
      <c r="DF255" s="25"/>
      <c r="DG255" s="25"/>
      <c r="DH255" s="25"/>
      <c r="DI255" s="25"/>
      <c r="DJ255" s="25"/>
      <c r="DK255" s="25"/>
      <c r="DL255" s="25"/>
      <c r="DM255" s="25"/>
      <c r="DN255" s="25"/>
      <c r="DO255" s="25"/>
      <c r="DP255" s="25"/>
    </row>
    <row r="256">
      <c r="A256" s="25"/>
      <c r="B256" s="25"/>
      <c r="C256" s="25"/>
      <c r="D256" s="25"/>
      <c r="E256" s="25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5"/>
      <c r="CX256" s="25"/>
      <c r="CY256" s="25"/>
      <c r="CZ256" s="25"/>
      <c r="DA256" s="25"/>
      <c r="DB256" s="25"/>
      <c r="DC256" s="25"/>
      <c r="DD256" s="25"/>
      <c r="DE256" s="25"/>
      <c r="DF256" s="25"/>
      <c r="DG256" s="25"/>
      <c r="DH256" s="25"/>
      <c r="DI256" s="25"/>
      <c r="DJ256" s="25"/>
      <c r="DK256" s="25"/>
      <c r="DL256" s="25"/>
      <c r="DM256" s="25"/>
      <c r="DN256" s="25"/>
      <c r="DO256" s="25"/>
      <c r="DP256" s="25"/>
    </row>
    <row r="257">
      <c r="A257" s="25"/>
      <c r="B257" s="25"/>
      <c r="C257" s="25"/>
      <c r="D257" s="25"/>
      <c r="E257" s="25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/>
      <c r="CV257" s="25"/>
      <c r="CW257" s="25"/>
      <c r="CX257" s="25"/>
      <c r="CY257" s="25"/>
      <c r="CZ257" s="25"/>
      <c r="DA257" s="25"/>
      <c r="DB257" s="25"/>
      <c r="DC257" s="25"/>
      <c r="DD257" s="25"/>
      <c r="DE257" s="25"/>
      <c r="DF257" s="25"/>
      <c r="DG257" s="25"/>
      <c r="DH257" s="25"/>
      <c r="DI257" s="25"/>
      <c r="DJ257" s="25"/>
      <c r="DK257" s="25"/>
      <c r="DL257" s="25"/>
      <c r="DM257" s="25"/>
      <c r="DN257" s="25"/>
      <c r="DO257" s="25"/>
      <c r="DP257" s="25"/>
    </row>
    <row r="258">
      <c r="A258" s="25"/>
      <c r="B258" s="25"/>
      <c r="C258" s="25"/>
      <c r="D258" s="25"/>
      <c r="E258" s="25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5"/>
      <c r="CS258" s="25"/>
      <c r="CT258" s="25"/>
      <c r="CU258" s="25"/>
      <c r="CV258" s="25"/>
      <c r="CW258" s="25"/>
      <c r="CX258" s="25"/>
      <c r="CY258" s="25"/>
      <c r="CZ258" s="25"/>
      <c r="DA258" s="25"/>
      <c r="DB258" s="25"/>
      <c r="DC258" s="25"/>
      <c r="DD258" s="25"/>
      <c r="DE258" s="25"/>
      <c r="DF258" s="25"/>
      <c r="DG258" s="25"/>
      <c r="DH258" s="25"/>
      <c r="DI258" s="25"/>
      <c r="DJ258" s="25"/>
      <c r="DK258" s="25"/>
      <c r="DL258" s="25"/>
      <c r="DM258" s="25"/>
      <c r="DN258" s="25"/>
      <c r="DO258" s="25"/>
      <c r="DP258" s="25"/>
    </row>
    <row r="259">
      <c r="A259" s="25"/>
      <c r="B259" s="25"/>
      <c r="C259" s="25"/>
      <c r="D259" s="25"/>
      <c r="E259" s="25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  <c r="DD259" s="25"/>
      <c r="DE259" s="25"/>
      <c r="DF259" s="25"/>
      <c r="DG259" s="25"/>
      <c r="DH259" s="25"/>
      <c r="DI259" s="25"/>
      <c r="DJ259" s="25"/>
      <c r="DK259" s="25"/>
      <c r="DL259" s="25"/>
      <c r="DM259" s="25"/>
      <c r="DN259" s="25"/>
      <c r="DO259" s="25"/>
      <c r="DP259" s="25"/>
    </row>
    <row r="260">
      <c r="A260" s="25"/>
      <c r="B260" s="25"/>
      <c r="C260" s="25"/>
      <c r="D260" s="25"/>
      <c r="E260" s="25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5"/>
      <c r="CS260" s="25"/>
      <c r="CT260" s="25"/>
      <c r="CU260" s="25"/>
      <c r="CV260" s="25"/>
      <c r="CW260" s="25"/>
      <c r="CX260" s="25"/>
      <c r="CY260" s="25"/>
      <c r="CZ260" s="25"/>
      <c r="DA260" s="25"/>
      <c r="DB260" s="25"/>
      <c r="DC260" s="25"/>
      <c r="DD260" s="25"/>
      <c r="DE260" s="25"/>
      <c r="DF260" s="25"/>
      <c r="DG260" s="25"/>
      <c r="DH260" s="25"/>
      <c r="DI260" s="25"/>
      <c r="DJ260" s="25"/>
      <c r="DK260" s="25"/>
      <c r="DL260" s="25"/>
      <c r="DM260" s="25"/>
      <c r="DN260" s="25"/>
      <c r="DO260" s="25"/>
      <c r="DP260" s="25"/>
    </row>
    <row r="261">
      <c r="A261" s="25"/>
      <c r="B261" s="25"/>
      <c r="C261" s="25"/>
      <c r="D261" s="25"/>
      <c r="E261" s="25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/>
      <c r="CV261" s="25"/>
      <c r="CW261" s="25"/>
      <c r="CX261" s="25"/>
      <c r="CY261" s="25"/>
      <c r="CZ261" s="25"/>
      <c r="DA261" s="25"/>
      <c r="DB261" s="25"/>
      <c r="DC261" s="25"/>
      <c r="DD261" s="25"/>
      <c r="DE261" s="25"/>
      <c r="DF261" s="25"/>
      <c r="DG261" s="25"/>
      <c r="DH261" s="25"/>
      <c r="DI261" s="25"/>
      <c r="DJ261" s="25"/>
      <c r="DK261" s="25"/>
      <c r="DL261" s="25"/>
      <c r="DM261" s="25"/>
      <c r="DN261" s="25"/>
      <c r="DO261" s="25"/>
      <c r="DP261" s="25"/>
    </row>
    <row r="262">
      <c r="A262" s="25"/>
      <c r="B262" s="25"/>
      <c r="C262" s="25"/>
      <c r="D262" s="25"/>
      <c r="E262" s="25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CM262" s="25"/>
      <c r="CN262" s="25"/>
      <c r="CO262" s="25"/>
      <c r="CP262" s="25"/>
      <c r="CQ262" s="25"/>
      <c r="CR262" s="25"/>
      <c r="CS262" s="25"/>
      <c r="CT262" s="25"/>
      <c r="CU262" s="25"/>
      <c r="CV262" s="25"/>
      <c r="CW262" s="25"/>
      <c r="CX262" s="25"/>
      <c r="CY262" s="25"/>
      <c r="CZ262" s="25"/>
      <c r="DA262" s="25"/>
      <c r="DB262" s="25"/>
      <c r="DC262" s="25"/>
      <c r="DD262" s="25"/>
      <c r="DE262" s="25"/>
      <c r="DF262" s="25"/>
      <c r="DG262" s="25"/>
      <c r="DH262" s="25"/>
      <c r="DI262" s="25"/>
      <c r="DJ262" s="25"/>
      <c r="DK262" s="25"/>
      <c r="DL262" s="25"/>
      <c r="DM262" s="25"/>
      <c r="DN262" s="25"/>
      <c r="DO262" s="25"/>
      <c r="DP262" s="25"/>
    </row>
    <row r="263">
      <c r="A263" s="25"/>
      <c r="B263" s="25"/>
      <c r="C263" s="25"/>
      <c r="D263" s="25"/>
      <c r="E263" s="25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CM263" s="25"/>
      <c r="CN263" s="25"/>
      <c r="CO263" s="25"/>
      <c r="CP263" s="25"/>
      <c r="CQ263" s="25"/>
      <c r="CR263" s="25"/>
      <c r="CS263" s="25"/>
      <c r="CT263" s="25"/>
      <c r="CU263" s="25"/>
      <c r="CV263" s="25"/>
      <c r="CW263" s="25"/>
      <c r="CX263" s="25"/>
      <c r="CY263" s="25"/>
      <c r="CZ263" s="25"/>
      <c r="DA263" s="25"/>
      <c r="DB263" s="25"/>
      <c r="DC263" s="25"/>
      <c r="DD263" s="25"/>
      <c r="DE263" s="25"/>
      <c r="DF263" s="25"/>
      <c r="DG263" s="25"/>
      <c r="DH263" s="25"/>
      <c r="DI263" s="25"/>
      <c r="DJ263" s="25"/>
      <c r="DK263" s="25"/>
      <c r="DL263" s="25"/>
      <c r="DM263" s="25"/>
      <c r="DN263" s="25"/>
      <c r="DO263" s="25"/>
      <c r="DP263" s="25"/>
    </row>
    <row r="264">
      <c r="A264" s="25"/>
      <c r="B264" s="25"/>
      <c r="C264" s="25"/>
      <c r="D264" s="25"/>
      <c r="E264" s="25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CM264" s="25"/>
      <c r="CN264" s="25"/>
      <c r="CO264" s="25"/>
      <c r="CP264" s="25"/>
      <c r="CQ264" s="25"/>
      <c r="CR264" s="25"/>
      <c r="CS264" s="25"/>
      <c r="CT264" s="25"/>
      <c r="CU264" s="25"/>
      <c r="CV264" s="25"/>
      <c r="CW264" s="25"/>
      <c r="CX264" s="25"/>
      <c r="CY264" s="25"/>
      <c r="CZ264" s="25"/>
      <c r="DA264" s="25"/>
      <c r="DB264" s="25"/>
      <c r="DC264" s="25"/>
      <c r="DD264" s="25"/>
      <c r="DE264" s="25"/>
      <c r="DF264" s="25"/>
      <c r="DG264" s="25"/>
      <c r="DH264" s="25"/>
      <c r="DI264" s="25"/>
      <c r="DJ264" s="25"/>
      <c r="DK264" s="25"/>
      <c r="DL264" s="25"/>
      <c r="DM264" s="25"/>
      <c r="DN264" s="25"/>
      <c r="DO264" s="25"/>
      <c r="DP264" s="25"/>
    </row>
    <row r="265">
      <c r="A265" s="25"/>
      <c r="B265" s="25"/>
      <c r="C265" s="25"/>
      <c r="D265" s="25"/>
      <c r="E265" s="25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  <c r="CJ265" s="25"/>
      <c r="CK265" s="25"/>
      <c r="CL265" s="25"/>
      <c r="CM265" s="25"/>
      <c r="CN265" s="25"/>
      <c r="CO265" s="25"/>
      <c r="CP265" s="25"/>
      <c r="CQ265" s="25"/>
      <c r="CR265" s="25"/>
      <c r="CS265" s="25"/>
      <c r="CT265" s="25"/>
      <c r="CU265" s="25"/>
      <c r="CV265" s="25"/>
      <c r="CW265" s="25"/>
      <c r="CX265" s="25"/>
      <c r="CY265" s="25"/>
      <c r="CZ265" s="25"/>
      <c r="DA265" s="25"/>
      <c r="DB265" s="25"/>
      <c r="DC265" s="25"/>
      <c r="DD265" s="25"/>
      <c r="DE265" s="25"/>
      <c r="DF265" s="25"/>
      <c r="DG265" s="25"/>
      <c r="DH265" s="25"/>
      <c r="DI265" s="25"/>
      <c r="DJ265" s="25"/>
      <c r="DK265" s="25"/>
      <c r="DL265" s="25"/>
      <c r="DM265" s="25"/>
      <c r="DN265" s="25"/>
      <c r="DO265" s="25"/>
      <c r="DP265" s="25"/>
    </row>
    <row r="266">
      <c r="A266" s="25"/>
      <c r="B266" s="25"/>
      <c r="C266" s="25"/>
      <c r="D266" s="25"/>
      <c r="E266" s="25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CM266" s="25"/>
      <c r="CN266" s="25"/>
      <c r="CO266" s="25"/>
      <c r="CP266" s="25"/>
      <c r="CQ266" s="25"/>
      <c r="CR266" s="25"/>
      <c r="CS266" s="25"/>
      <c r="CT266" s="25"/>
      <c r="CU266" s="25"/>
      <c r="CV266" s="25"/>
      <c r="CW266" s="25"/>
      <c r="CX266" s="25"/>
      <c r="CY266" s="25"/>
      <c r="CZ266" s="25"/>
      <c r="DA266" s="25"/>
      <c r="DB266" s="25"/>
      <c r="DC266" s="25"/>
      <c r="DD266" s="25"/>
      <c r="DE266" s="25"/>
      <c r="DF266" s="25"/>
      <c r="DG266" s="25"/>
      <c r="DH266" s="25"/>
      <c r="DI266" s="25"/>
      <c r="DJ266" s="25"/>
      <c r="DK266" s="25"/>
      <c r="DL266" s="25"/>
      <c r="DM266" s="25"/>
      <c r="DN266" s="25"/>
      <c r="DO266" s="25"/>
      <c r="DP266" s="25"/>
    </row>
    <row r="267">
      <c r="A267" s="25"/>
      <c r="B267" s="25"/>
      <c r="C267" s="25"/>
      <c r="D267" s="25"/>
      <c r="E267" s="25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  <c r="CJ267" s="25"/>
      <c r="CK267" s="25"/>
      <c r="CL267" s="25"/>
      <c r="CM267" s="25"/>
      <c r="CN267" s="25"/>
      <c r="CO267" s="25"/>
      <c r="CP267" s="25"/>
      <c r="CQ267" s="25"/>
      <c r="CR267" s="25"/>
      <c r="CS267" s="25"/>
      <c r="CT267" s="25"/>
      <c r="CU267" s="25"/>
      <c r="CV267" s="25"/>
      <c r="CW267" s="25"/>
      <c r="CX267" s="25"/>
      <c r="CY267" s="25"/>
      <c r="CZ267" s="25"/>
      <c r="DA267" s="25"/>
      <c r="DB267" s="25"/>
      <c r="DC267" s="25"/>
      <c r="DD267" s="25"/>
      <c r="DE267" s="25"/>
      <c r="DF267" s="25"/>
      <c r="DG267" s="25"/>
      <c r="DH267" s="25"/>
      <c r="DI267" s="25"/>
      <c r="DJ267" s="25"/>
      <c r="DK267" s="25"/>
      <c r="DL267" s="25"/>
      <c r="DM267" s="25"/>
      <c r="DN267" s="25"/>
      <c r="DO267" s="25"/>
      <c r="DP267" s="25"/>
    </row>
    <row r="268">
      <c r="A268" s="25"/>
      <c r="B268" s="25"/>
      <c r="C268" s="25"/>
      <c r="D268" s="25"/>
      <c r="E268" s="25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  <c r="DB268" s="25"/>
      <c r="DC268" s="25"/>
      <c r="DD268" s="25"/>
      <c r="DE268" s="25"/>
      <c r="DF268" s="25"/>
      <c r="DG268" s="25"/>
      <c r="DH268" s="25"/>
      <c r="DI268" s="25"/>
      <c r="DJ268" s="25"/>
      <c r="DK268" s="25"/>
      <c r="DL268" s="25"/>
      <c r="DM268" s="25"/>
      <c r="DN268" s="25"/>
      <c r="DO268" s="25"/>
      <c r="DP268" s="25"/>
    </row>
    <row r="269">
      <c r="A269" s="25"/>
      <c r="B269" s="25"/>
      <c r="C269" s="25"/>
      <c r="D269" s="25"/>
      <c r="E269" s="25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5"/>
      <c r="CX269" s="25"/>
      <c r="CY269" s="25"/>
      <c r="CZ269" s="25"/>
      <c r="DA269" s="25"/>
      <c r="DB269" s="25"/>
      <c r="DC269" s="25"/>
      <c r="DD269" s="25"/>
      <c r="DE269" s="25"/>
      <c r="DF269" s="25"/>
      <c r="DG269" s="25"/>
      <c r="DH269" s="25"/>
      <c r="DI269" s="25"/>
      <c r="DJ269" s="25"/>
      <c r="DK269" s="25"/>
      <c r="DL269" s="25"/>
      <c r="DM269" s="25"/>
      <c r="DN269" s="25"/>
      <c r="DO269" s="25"/>
      <c r="DP269" s="25"/>
    </row>
    <row r="270">
      <c r="A270" s="25"/>
      <c r="B270" s="25"/>
      <c r="C270" s="25"/>
      <c r="D270" s="25"/>
      <c r="E270" s="25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  <c r="BZ270" s="25"/>
      <c r="CA270" s="25"/>
      <c r="CB270" s="25"/>
      <c r="CC270" s="25"/>
      <c r="CD270" s="25"/>
      <c r="CE270" s="25"/>
      <c r="CF270" s="25"/>
      <c r="CG270" s="25"/>
      <c r="CH270" s="25"/>
      <c r="CI270" s="25"/>
      <c r="CJ270" s="25"/>
      <c r="CK270" s="25"/>
      <c r="CL270" s="25"/>
      <c r="CM270" s="25"/>
      <c r="CN270" s="25"/>
      <c r="CO270" s="25"/>
      <c r="CP270" s="25"/>
      <c r="CQ270" s="25"/>
      <c r="CR270" s="25"/>
      <c r="CS270" s="25"/>
      <c r="CT270" s="25"/>
      <c r="CU270" s="25"/>
      <c r="CV270" s="25"/>
      <c r="CW270" s="25"/>
      <c r="CX270" s="25"/>
      <c r="CY270" s="25"/>
      <c r="CZ270" s="25"/>
      <c r="DA270" s="25"/>
      <c r="DB270" s="25"/>
      <c r="DC270" s="25"/>
      <c r="DD270" s="25"/>
      <c r="DE270" s="25"/>
      <c r="DF270" s="25"/>
      <c r="DG270" s="25"/>
      <c r="DH270" s="25"/>
      <c r="DI270" s="25"/>
      <c r="DJ270" s="25"/>
      <c r="DK270" s="25"/>
      <c r="DL270" s="25"/>
      <c r="DM270" s="25"/>
      <c r="DN270" s="25"/>
      <c r="DO270" s="25"/>
      <c r="DP270" s="25"/>
    </row>
    <row r="271">
      <c r="A271" s="25"/>
      <c r="B271" s="25"/>
      <c r="C271" s="25"/>
      <c r="D271" s="25"/>
      <c r="E271" s="25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  <c r="BZ271" s="25"/>
      <c r="CA271" s="25"/>
      <c r="CB271" s="25"/>
      <c r="CC271" s="25"/>
      <c r="CD271" s="25"/>
      <c r="CE271" s="25"/>
      <c r="CF271" s="25"/>
      <c r="CG271" s="25"/>
      <c r="CH271" s="25"/>
      <c r="CI271" s="25"/>
      <c r="CJ271" s="25"/>
      <c r="CK271" s="25"/>
      <c r="CL271" s="25"/>
      <c r="CM271" s="25"/>
      <c r="CN271" s="25"/>
      <c r="CO271" s="25"/>
      <c r="CP271" s="25"/>
      <c r="CQ271" s="25"/>
      <c r="CR271" s="25"/>
      <c r="CS271" s="25"/>
      <c r="CT271" s="25"/>
      <c r="CU271" s="25"/>
      <c r="CV271" s="25"/>
      <c r="CW271" s="25"/>
      <c r="CX271" s="25"/>
      <c r="CY271" s="25"/>
      <c r="CZ271" s="25"/>
      <c r="DA271" s="25"/>
      <c r="DB271" s="25"/>
      <c r="DC271" s="25"/>
      <c r="DD271" s="25"/>
      <c r="DE271" s="25"/>
      <c r="DF271" s="25"/>
      <c r="DG271" s="25"/>
      <c r="DH271" s="25"/>
      <c r="DI271" s="25"/>
      <c r="DJ271" s="25"/>
      <c r="DK271" s="25"/>
      <c r="DL271" s="25"/>
      <c r="DM271" s="25"/>
      <c r="DN271" s="25"/>
      <c r="DO271" s="25"/>
      <c r="DP271" s="25"/>
    </row>
    <row r="272">
      <c r="A272" s="25"/>
      <c r="B272" s="25"/>
      <c r="C272" s="25"/>
      <c r="D272" s="25"/>
      <c r="E272" s="25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  <c r="BZ272" s="25"/>
      <c r="CA272" s="25"/>
      <c r="CB272" s="25"/>
      <c r="CC272" s="25"/>
      <c r="CD272" s="25"/>
      <c r="CE272" s="25"/>
      <c r="CF272" s="25"/>
      <c r="CG272" s="25"/>
      <c r="CH272" s="25"/>
      <c r="CI272" s="25"/>
      <c r="CJ272" s="25"/>
      <c r="CK272" s="25"/>
      <c r="CL272" s="25"/>
      <c r="CM272" s="25"/>
      <c r="CN272" s="25"/>
      <c r="CO272" s="25"/>
      <c r="CP272" s="25"/>
      <c r="CQ272" s="25"/>
      <c r="CR272" s="25"/>
      <c r="CS272" s="25"/>
      <c r="CT272" s="25"/>
      <c r="CU272" s="25"/>
      <c r="CV272" s="25"/>
      <c r="CW272" s="25"/>
      <c r="CX272" s="25"/>
      <c r="CY272" s="25"/>
      <c r="CZ272" s="25"/>
      <c r="DA272" s="25"/>
      <c r="DB272" s="25"/>
      <c r="DC272" s="25"/>
      <c r="DD272" s="25"/>
      <c r="DE272" s="25"/>
      <c r="DF272" s="25"/>
      <c r="DG272" s="25"/>
      <c r="DH272" s="25"/>
      <c r="DI272" s="25"/>
      <c r="DJ272" s="25"/>
      <c r="DK272" s="25"/>
      <c r="DL272" s="25"/>
      <c r="DM272" s="25"/>
      <c r="DN272" s="25"/>
      <c r="DO272" s="25"/>
      <c r="DP272" s="25"/>
    </row>
    <row r="273">
      <c r="A273" s="25"/>
      <c r="B273" s="25"/>
      <c r="C273" s="25"/>
      <c r="D273" s="25"/>
      <c r="E273" s="25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5"/>
      <c r="CX273" s="25"/>
      <c r="CY273" s="25"/>
      <c r="CZ273" s="25"/>
      <c r="DA273" s="25"/>
      <c r="DB273" s="25"/>
      <c r="DC273" s="25"/>
      <c r="DD273" s="25"/>
      <c r="DE273" s="25"/>
      <c r="DF273" s="25"/>
      <c r="DG273" s="25"/>
      <c r="DH273" s="25"/>
      <c r="DI273" s="25"/>
      <c r="DJ273" s="25"/>
      <c r="DK273" s="25"/>
      <c r="DL273" s="25"/>
      <c r="DM273" s="25"/>
      <c r="DN273" s="25"/>
      <c r="DO273" s="25"/>
      <c r="DP273" s="25"/>
    </row>
    <row r="274">
      <c r="A274" s="25"/>
      <c r="B274" s="25"/>
      <c r="C274" s="25"/>
      <c r="D274" s="25"/>
      <c r="E274" s="25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  <c r="BZ274" s="25"/>
      <c r="CA274" s="25"/>
      <c r="CB274" s="25"/>
      <c r="CC274" s="25"/>
      <c r="CD274" s="25"/>
      <c r="CE274" s="25"/>
      <c r="CF274" s="25"/>
      <c r="CG274" s="25"/>
      <c r="CH274" s="25"/>
      <c r="CI274" s="25"/>
      <c r="CJ274" s="25"/>
      <c r="CK274" s="25"/>
      <c r="CL274" s="25"/>
      <c r="CM274" s="25"/>
      <c r="CN274" s="25"/>
      <c r="CO274" s="25"/>
      <c r="CP274" s="25"/>
      <c r="CQ274" s="25"/>
      <c r="CR274" s="25"/>
      <c r="CS274" s="25"/>
      <c r="CT274" s="25"/>
      <c r="CU274" s="25"/>
      <c r="CV274" s="25"/>
      <c r="CW274" s="25"/>
      <c r="CX274" s="25"/>
      <c r="CY274" s="25"/>
      <c r="CZ274" s="25"/>
      <c r="DA274" s="25"/>
      <c r="DB274" s="25"/>
      <c r="DC274" s="25"/>
      <c r="DD274" s="25"/>
      <c r="DE274" s="25"/>
      <c r="DF274" s="25"/>
      <c r="DG274" s="25"/>
      <c r="DH274" s="25"/>
      <c r="DI274" s="25"/>
      <c r="DJ274" s="25"/>
      <c r="DK274" s="25"/>
      <c r="DL274" s="25"/>
      <c r="DM274" s="25"/>
      <c r="DN274" s="25"/>
      <c r="DO274" s="25"/>
      <c r="DP274" s="25"/>
    </row>
    <row r="275">
      <c r="A275" s="25"/>
      <c r="B275" s="25"/>
      <c r="C275" s="25"/>
      <c r="D275" s="25"/>
      <c r="E275" s="25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  <c r="BZ275" s="25"/>
      <c r="CA275" s="25"/>
      <c r="CB275" s="25"/>
      <c r="CC275" s="25"/>
      <c r="CD275" s="25"/>
      <c r="CE275" s="25"/>
      <c r="CF275" s="25"/>
      <c r="CG275" s="25"/>
      <c r="CH275" s="25"/>
      <c r="CI275" s="25"/>
      <c r="CJ275" s="25"/>
      <c r="CK275" s="25"/>
      <c r="CL275" s="25"/>
      <c r="CM275" s="25"/>
      <c r="CN275" s="25"/>
      <c r="CO275" s="25"/>
      <c r="CP275" s="25"/>
      <c r="CQ275" s="25"/>
      <c r="CR275" s="25"/>
      <c r="CS275" s="25"/>
      <c r="CT275" s="25"/>
      <c r="CU275" s="25"/>
      <c r="CV275" s="25"/>
      <c r="CW275" s="25"/>
      <c r="CX275" s="25"/>
      <c r="CY275" s="25"/>
      <c r="CZ275" s="25"/>
      <c r="DA275" s="25"/>
      <c r="DB275" s="25"/>
      <c r="DC275" s="25"/>
      <c r="DD275" s="25"/>
      <c r="DE275" s="25"/>
      <c r="DF275" s="25"/>
      <c r="DG275" s="25"/>
      <c r="DH275" s="25"/>
      <c r="DI275" s="25"/>
      <c r="DJ275" s="25"/>
      <c r="DK275" s="25"/>
      <c r="DL275" s="25"/>
      <c r="DM275" s="25"/>
      <c r="DN275" s="25"/>
      <c r="DO275" s="25"/>
      <c r="DP275" s="25"/>
    </row>
    <row r="276">
      <c r="A276" s="25"/>
      <c r="B276" s="25"/>
      <c r="C276" s="25"/>
      <c r="D276" s="25"/>
      <c r="E276" s="25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  <c r="CJ276" s="25"/>
      <c r="CK276" s="25"/>
      <c r="CL276" s="25"/>
      <c r="CM276" s="25"/>
      <c r="CN276" s="25"/>
      <c r="CO276" s="25"/>
      <c r="CP276" s="25"/>
      <c r="CQ276" s="25"/>
      <c r="CR276" s="25"/>
      <c r="CS276" s="25"/>
      <c r="CT276" s="25"/>
      <c r="CU276" s="25"/>
      <c r="CV276" s="25"/>
      <c r="CW276" s="25"/>
      <c r="CX276" s="25"/>
      <c r="CY276" s="25"/>
      <c r="CZ276" s="25"/>
      <c r="DA276" s="25"/>
      <c r="DB276" s="25"/>
      <c r="DC276" s="25"/>
      <c r="DD276" s="25"/>
      <c r="DE276" s="25"/>
      <c r="DF276" s="25"/>
      <c r="DG276" s="25"/>
      <c r="DH276" s="25"/>
      <c r="DI276" s="25"/>
      <c r="DJ276" s="25"/>
      <c r="DK276" s="25"/>
      <c r="DL276" s="25"/>
      <c r="DM276" s="25"/>
      <c r="DN276" s="25"/>
      <c r="DO276" s="25"/>
      <c r="DP276" s="25"/>
    </row>
    <row r="277">
      <c r="A277" s="25"/>
      <c r="B277" s="25"/>
      <c r="C277" s="25"/>
      <c r="D277" s="25"/>
      <c r="E277" s="25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5"/>
      <c r="CA277" s="25"/>
      <c r="CB277" s="25"/>
      <c r="CC277" s="25"/>
      <c r="CD277" s="25"/>
      <c r="CE277" s="25"/>
      <c r="CF277" s="25"/>
      <c r="CG277" s="25"/>
      <c r="CH277" s="25"/>
      <c r="CI277" s="25"/>
      <c r="CJ277" s="25"/>
      <c r="CK277" s="25"/>
      <c r="CL277" s="25"/>
      <c r="CM277" s="25"/>
      <c r="CN277" s="25"/>
      <c r="CO277" s="25"/>
      <c r="CP277" s="25"/>
      <c r="CQ277" s="25"/>
      <c r="CR277" s="25"/>
      <c r="CS277" s="25"/>
      <c r="CT277" s="25"/>
      <c r="CU277" s="25"/>
      <c r="CV277" s="25"/>
      <c r="CW277" s="25"/>
      <c r="CX277" s="25"/>
      <c r="CY277" s="25"/>
      <c r="CZ277" s="25"/>
      <c r="DA277" s="25"/>
      <c r="DB277" s="25"/>
      <c r="DC277" s="25"/>
      <c r="DD277" s="25"/>
      <c r="DE277" s="25"/>
      <c r="DF277" s="25"/>
      <c r="DG277" s="25"/>
      <c r="DH277" s="25"/>
      <c r="DI277" s="25"/>
      <c r="DJ277" s="25"/>
      <c r="DK277" s="25"/>
      <c r="DL277" s="25"/>
      <c r="DM277" s="25"/>
      <c r="DN277" s="25"/>
      <c r="DO277" s="25"/>
      <c r="DP277" s="25"/>
    </row>
    <row r="278">
      <c r="A278" s="25"/>
      <c r="B278" s="25"/>
      <c r="C278" s="25"/>
      <c r="D278" s="25"/>
      <c r="E278" s="25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5"/>
      <c r="CX278" s="25"/>
      <c r="CY278" s="25"/>
      <c r="CZ278" s="25"/>
      <c r="DA278" s="25"/>
      <c r="DB278" s="25"/>
      <c r="DC278" s="25"/>
      <c r="DD278" s="25"/>
      <c r="DE278" s="25"/>
      <c r="DF278" s="25"/>
      <c r="DG278" s="25"/>
      <c r="DH278" s="25"/>
      <c r="DI278" s="25"/>
      <c r="DJ278" s="25"/>
      <c r="DK278" s="25"/>
      <c r="DL278" s="25"/>
      <c r="DM278" s="25"/>
      <c r="DN278" s="25"/>
      <c r="DO278" s="25"/>
      <c r="DP278" s="25"/>
    </row>
    <row r="279">
      <c r="A279" s="25"/>
      <c r="B279" s="25"/>
      <c r="C279" s="25"/>
      <c r="D279" s="25"/>
      <c r="E279" s="25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5"/>
      <c r="CX279" s="25"/>
      <c r="CY279" s="25"/>
      <c r="CZ279" s="25"/>
      <c r="DA279" s="25"/>
      <c r="DB279" s="25"/>
      <c r="DC279" s="25"/>
      <c r="DD279" s="25"/>
      <c r="DE279" s="25"/>
      <c r="DF279" s="25"/>
      <c r="DG279" s="25"/>
      <c r="DH279" s="25"/>
      <c r="DI279" s="25"/>
      <c r="DJ279" s="25"/>
      <c r="DK279" s="25"/>
      <c r="DL279" s="25"/>
      <c r="DM279" s="25"/>
      <c r="DN279" s="25"/>
      <c r="DO279" s="25"/>
      <c r="DP279" s="25"/>
    </row>
    <row r="280">
      <c r="A280" s="25"/>
      <c r="B280" s="25"/>
      <c r="C280" s="25"/>
      <c r="D280" s="25"/>
      <c r="E280" s="25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  <c r="BZ280" s="25"/>
      <c r="CA280" s="25"/>
      <c r="CB280" s="25"/>
      <c r="CC280" s="25"/>
      <c r="CD280" s="25"/>
      <c r="CE280" s="25"/>
      <c r="CF280" s="25"/>
      <c r="CG280" s="25"/>
      <c r="CH280" s="25"/>
      <c r="CI280" s="25"/>
      <c r="CJ280" s="25"/>
      <c r="CK280" s="25"/>
      <c r="CL280" s="25"/>
      <c r="CM280" s="25"/>
      <c r="CN280" s="25"/>
      <c r="CO280" s="25"/>
      <c r="CP280" s="25"/>
      <c r="CQ280" s="25"/>
      <c r="CR280" s="25"/>
      <c r="CS280" s="25"/>
      <c r="CT280" s="25"/>
      <c r="CU280" s="25"/>
      <c r="CV280" s="25"/>
      <c r="CW280" s="25"/>
      <c r="CX280" s="25"/>
      <c r="CY280" s="25"/>
      <c r="CZ280" s="25"/>
      <c r="DA280" s="25"/>
      <c r="DB280" s="25"/>
      <c r="DC280" s="25"/>
      <c r="DD280" s="25"/>
      <c r="DE280" s="25"/>
      <c r="DF280" s="25"/>
      <c r="DG280" s="25"/>
      <c r="DH280" s="25"/>
      <c r="DI280" s="25"/>
      <c r="DJ280" s="25"/>
      <c r="DK280" s="25"/>
      <c r="DL280" s="25"/>
      <c r="DM280" s="25"/>
      <c r="DN280" s="25"/>
      <c r="DO280" s="25"/>
      <c r="DP280" s="25"/>
    </row>
    <row r="281">
      <c r="A281" s="25"/>
      <c r="B281" s="25"/>
      <c r="C281" s="25"/>
      <c r="D281" s="25"/>
      <c r="E281" s="25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  <c r="BZ281" s="25"/>
      <c r="CA281" s="25"/>
      <c r="CB281" s="25"/>
      <c r="CC281" s="25"/>
      <c r="CD281" s="25"/>
      <c r="CE281" s="25"/>
      <c r="CF281" s="25"/>
      <c r="CG281" s="25"/>
      <c r="CH281" s="25"/>
      <c r="CI281" s="25"/>
      <c r="CJ281" s="25"/>
      <c r="CK281" s="25"/>
      <c r="CL281" s="25"/>
      <c r="CM281" s="25"/>
      <c r="CN281" s="25"/>
      <c r="CO281" s="25"/>
      <c r="CP281" s="25"/>
      <c r="CQ281" s="25"/>
      <c r="CR281" s="25"/>
      <c r="CS281" s="25"/>
      <c r="CT281" s="25"/>
      <c r="CU281" s="25"/>
      <c r="CV281" s="25"/>
      <c r="CW281" s="25"/>
      <c r="CX281" s="25"/>
      <c r="CY281" s="25"/>
      <c r="CZ281" s="25"/>
      <c r="DA281" s="25"/>
      <c r="DB281" s="25"/>
      <c r="DC281" s="25"/>
      <c r="DD281" s="25"/>
      <c r="DE281" s="25"/>
      <c r="DF281" s="25"/>
      <c r="DG281" s="25"/>
      <c r="DH281" s="25"/>
      <c r="DI281" s="25"/>
      <c r="DJ281" s="25"/>
      <c r="DK281" s="25"/>
      <c r="DL281" s="25"/>
      <c r="DM281" s="25"/>
      <c r="DN281" s="25"/>
      <c r="DO281" s="25"/>
      <c r="DP281" s="25"/>
    </row>
    <row r="282">
      <c r="A282" s="25"/>
      <c r="B282" s="25"/>
      <c r="C282" s="25"/>
      <c r="D282" s="25"/>
      <c r="E282" s="25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5"/>
      <c r="CX282" s="25"/>
      <c r="CY282" s="25"/>
      <c r="CZ282" s="25"/>
      <c r="DA282" s="25"/>
      <c r="DB282" s="25"/>
      <c r="DC282" s="25"/>
      <c r="DD282" s="25"/>
      <c r="DE282" s="25"/>
      <c r="DF282" s="25"/>
      <c r="DG282" s="25"/>
      <c r="DH282" s="25"/>
      <c r="DI282" s="25"/>
      <c r="DJ282" s="25"/>
      <c r="DK282" s="25"/>
      <c r="DL282" s="25"/>
      <c r="DM282" s="25"/>
      <c r="DN282" s="25"/>
      <c r="DO282" s="25"/>
      <c r="DP282" s="25"/>
    </row>
    <row r="283">
      <c r="A283" s="25"/>
      <c r="B283" s="25"/>
      <c r="C283" s="25"/>
      <c r="D283" s="25"/>
      <c r="E283" s="25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  <c r="BZ283" s="25"/>
      <c r="CA283" s="25"/>
      <c r="CB283" s="25"/>
      <c r="CC283" s="25"/>
      <c r="CD283" s="25"/>
      <c r="CE283" s="25"/>
      <c r="CF283" s="25"/>
      <c r="CG283" s="25"/>
      <c r="CH283" s="25"/>
      <c r="CI283" s="25"/>
      <c r="CJ283" s="25"/>
      <c r="CK283" s="25"/>
      <c r="CL283" s="25"/>
      <c r="CM283" s="25"/>
      <c r="CN283" s="25"/>
      <c r="CO283" s="25"/>
      <c r="CP283" s="25"/>
      <c r="CQ283" s="25"/>
      <c r="CR283" s="25"/>
      <c r="CS283" s="25"/>
      <c r="CT283" s="25"/>
      <c r="CU283" s="25"/>
      <c r="CV283" s="25"/>
      <c r="CW283" s="25"/>
      <c r="CX283" s="25"/>
      <c r="CY283" s="25"/>
      <c r="CZ283" s="25"/>
      <c r="DA283" s="25"/>
      <c r="DB283" s="25"/>
      <c r="DC283" s="25"/>
      <c r="DD283" s="25"/>
      <c r="DE283" s="25"/>
      <c r="DF283" s="25"/>
      <c r="DG283" s="25"/>
      <c r="DH283" s="25"/>
      <c r="DI283" s="25"/>
      <c r="DJ283" s="25"/>
      <c r="DK283" s="25"/>
      <c r="DL283" s="25"/>
      <c r="DM283" s="25"/>
      <c r="DN283" s="25"/>
      <c r="DO283" s="25"/>
      <c r="DP283" s="25"/>
    </row>
    <row r="284">
      <c r="A284" s="25"/>
      <c r="B284" s="25"/>
      <c r="C284" s="25"/>
      <c r="D284" s="25"/>
      <c r="E284" s="25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5"/>
      <c r="CA284" s="25"/>
      <c r="CB284" s="25"/>
      <c r="CC284" s="25"/>
      <c r="CD284" s="25"/>
      <c r="CE284" s="25"/>
      <c r="CF284" s="25"/>
      <c r="CG284" s="25"/>
      <c r="CH284" s="25"/>
      <c r="CI284" s="25"/>
      <c r="CJ284" s="25"/>
      <c r="CK284" s="25"/>
      <c r="CL284" s="25"/>
      <c r="CM284" s="25"/>
      <c r="CN284" s="25"/>
      <c r="CO284" s="25"/>
      <c r="CP284" s="25"/>
      <c r="CQ284" s="25"/>
      <c r="CR284" s="25"/>
      <c r="CS284" s="25"/>
      <c r="CT284" s="25"/>
      <c r="CU284" s="25"/>
      <c r="CV284" s="25"/>
      <c r="CW284" s="25"/>
      <c r="CX284" s="25"/>
      <c r="CY284" s="25"/>
      <c r="CZ284" s="25"/>
      <c r="DA284" s="25"/>
      <c r="DB284" s="25"/>
      <c r="DC284" s="25"/>
      <c r="DD284" s="25"/>
      <c r="DE284" s="25"/>
      <c r="DF284" s="25"/>
      <c r="DG284" s="25"/>
      <c r="DH284" s="25"/>
      <c r="DI284" s="25"/>
      <c r="DJ284" s="25"/>
      <c r="DK284" s="25"/>
      <c r="DL284" s="25"/>
      <c r="DM284" s="25"/>
      <c r="DN284" s="25"/>
      <c r="DO284" s="25"/>
      <c r="DP284" s="25"/>
    </row>
    <row r="285">
      <c r="A285" s="25"/>
      <c r="B285" s="25"/>
      <c r="C285" s="25"/>
      <c r="D285" s="25"/>
      <c r="E285" s="25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CM285" s="25"/>
      <c r="CN285" s="25"/>
      <c r="CO285" s="25"/>
      <c r="CP285" s="25"/>
      <c r="CQ285" s="25"/>
      <c r="CR285" s="25"/>
      <c r="CS285" s="25"/>
      <c r="CT285" s="25"/>
      <c r="CU285" s="25"/>
      <c r="CV285" s="25"/>
      <c r="CW285" s="25"/>
      <c r="CX285" s="25"/>
      <c r="CY285" s="25"/>
      <c r="CZ285" s="25"/>
      <c r="DA285" s="25"/>
      <c r="DB285" s="25"/>
      <c r="DC285" s="25"/>
      <c r="DD285" s="25"/>
      <c r="DE285" s="25"/>
      <c r="DF285" s="25"/>
      <c r="DG285" s="25"/>
      <c r="DH285" s="25"/>
      <c r="DI285" s="25"/>
      <c r="DJ285" s="25"/>
      <c r="DK285" s="25"/>
      <c r="DL285" s="25"/>
      <c r="DM285" s="25"/>
      <c r="DN285" s="25"/>
      <c r="DO285" s="25"/>
      <c r="DP285" s="25"/>
    </row>
    <row r="286">
      <c r="A286" s="25"/>
      <c r="B286" s="25"/>
      <c r="C286" s="25"/>
      <c r="D286" s="25"/>
      <c r="E286" s="25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CM286" s="25"/>
      <c r="CN286" s="25"/>
      <c r="CO286" s="25"/>
      <c r="CP286" s="25"/>
      <c r="CQ286" s="25"/>
      <c r="CR286" s="25"/>
      <c r="CS286" s="25"/>
      <c r="CT286" s="25"/>
      <c r="CU286" s="25"/>
      <c r="CV286" s="25"/>
      <c r="CW286" s="25"/>
      <c r="CX286" s="25"/>
      <c r="CY286" s="25"/>
      <c r="CZ286" s="25"/>
      <c r="DA286" s="25"/>
      <c r="DB286" s="25"/>
      <c r="DC286" s="25"/>
      <c r="DD286" s="25"/>
      <c r="DE286" s="25"/>
      <c r="DF286" s="25"/>
      <c r="DG286" s="25"/>
      <c r="DH286" s="25"/>
      <c r="DI286" s="25"/>
      <c r="DJ286" s="25"/>
      <c r="DK286" s="25"/>
      <c r="DL286" s="25"/>
      <c r="DM286" s="25"/>
      <c r="DN286" s="25"/>
      <c r="DO286" s="25"/>
      <c r="DP286" s="25"/>
    </row>
    <row r="287">
      <c r="A287" s="25"/>
      <c r="B287" s="25"/>
      <c r="C287" s="25"/>
      <c r="D287" s="25"/>
      <c r="E287" s="25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25"/>
      <c r="CR287" s="25"/>
      <c r="CS287" s="25"/>
      <c r="CT287" s="25"/>
      <c r="CU287" s="25"/>
      <c r="CV287" s="25"/>
      <c r="CW287" s="25"/>
      <c r="CX287" s="25"/>
      <c r="CY287" s="25"/>
      <c r="CZ287" s="25"/>
      <c r="DA287" s="25"/>
      <c r="DB287" s="25"/>
      <c r="DC287" s="25"/>
      <c r="DD287" s="25"/>
      <c r="DE287" s="25"/>
      <c r="DF287" s="25"/>
      <c r="DG287" s="25"/>
      <c r="DH287" s="25"/>
      <c r="DI287" s="25"/>
      <c r="DJ287" s="25"/>
      <c r="DK287" s="25"/>
      <c r="DL287" s="25"/>
      <c r="DM287" s="25"/>
      <c r="DN287" s="25"/>
      <c r="DO287" s="25"/>
      <c r="DP287" s="25"/>
    </row>
    <row r="288">
      <c r="A288" s="25"/>
      <c r="B288" s="25"/>
      <c r="C288" s="25"/>
      <c r="D288" s="25"/>
      <c r="E288" s="25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  <c r="BT288" s="25"/>
      <c r="BU288" s="25"/>
      <c r="BV288" s="25"/>
      <c r="BW288" s="25"/>
      <c r="BX288" s="25"/>
      <c r="BY288" s="25"/>
      <c r="BZ288" s="25"/>
      <c r="CA288" s="25"/>
      <c r="CB288" s="25"/>
      <c r="CC288" s="25"/>
      <c r="CD288" s="25"/>
      <c r="CE288" s="25"/>
      <c r="CF288" s="25"/>
      <c r="CG288" s="25"/>
      <c r="CH288" s="25"/>
      <c r="CI288" s="25"/>
      <c r="CJ288" s="25"/>
      <c r="CK288" s="25"/>
      <c r="CL288" s="25"/>
      <c r="CM288" s="25"/>
      <c r="CN288" s="25"/>
      <c r="CO288" s="25"/>
      <c r="CP288" s="25"/>
      <c r="CQ288" s="25"/>
      <c r="CR288" s="25"/>
      <c r="CS288" s="25"/>
      <c r="CT288" s="25"/>
      <c r="CU288" s="25"/>
      <c r="CV288" s="25"/>
      <c r="CW288" s="25"/>
      <c r="CX288" s="25"/>
      <c r="CY288" s="25"/>
      <c r="CZ288" s="25"/>
      <c r="DA288" s="25"/>
      <c r="DB288" s="25"/>
      <c r="DC288" s="25"/>
      <c r="DD288" s="25"/>
      <c r="DE288" s="25"/>
      <c r="DF288" s="25"/>
      <c r="DG288" s="25"/>
      <c r="DH288" s="25"/>
      <c r="DI288" s="25"/>
      <c r="DJ288" s="25"/>
      <c r="DK288" s="25"/>
      <c r="DL288" s="25"/>
      <c r="DM288" s="25"/>
      <c r="DN288" s="25"/>
      <c r="DO288" s="25"/>
      <c r="DP288" s="25"/>
    </row>
    <row r="289">
      <c r="A289" s="25"/>
      <c r="B289" s="25"/>
      <c r="C289" s="25"/>
      <c r="D289" s="25"/>
      <c r="E289" s="25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M289" s="25"/>
      <c r="CN289" s="25"/>
      <c r="CO289" s="25"/>
      <c r="CP289" s="25"/>
      <c r="CQ289" s="25"/>
      <c r="CR289" s="25"/>
      <c r="CS289" s="25"/>
      <c r="CT289" s="25"/>
      <c r="CU289" s="25"/>
      <c r="CV289" s="25"/>
      <c r="CW289" s="25"/>
      <c r="CX289" s="25"/>
      <c r="CY289" s="25"/>
      <c r="CZ289" s="25"/>
      <c r="DA289" s="25"/>
      <c r="DB289" s="25"/>
      <c r="DC289" s="25"/>
      <c r="DD289" s="25"/>
      <c r="DE289" s="25"/>
      <c r="DF289" s="25"/>
      <c r="DG289" s="25"/>
      <c r="DH289" s="25"/>
      <c r="DI289" s="25"/>
      <c r="DJ289" s="25"/>
      <c r="DK289" s="25"/>
      <c r="DL289" s="25"/>
      <c r="DM289" s="25"/>
      <c r="DN289" s="25"/>
      <c r="DO289" s="25"/>
      <c r="DP289" s="25"/>
    </row>
    <row r="290">
      <c r="A290" s="25"/>
      <c r="B290" s="25"/>
      <c r="C290" s="25"/>
      <c r="D290" s="25"/>
      <c r="E290" s="25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  <c r="BT290" s="25"/>
      <c r="BU290" s="25"/>
      <c r="BV290" s="25"/>
      <c r="BW290" s="25"/>
      <c r="BX290" s="25"/>
      <c r="BY290" s="25"/>
      <c r="BZ290" s="25"/>
      <c r="CA290" s="25"/>
      <c r="CB290" s="25"/>
      <c r="CC290" s="25"/>
      <c r="CD290" s="25"/>
      <c r="CE290" s="25"/>
      <c r="CF290" s="25"/>
      <c r="CG290" s="25"/>
      <c r="CH290" s="25"/>
      <c r="CI290" s="25"/>
      <c r="CJ290" s="25"/>
      <c r="CK290" s="25"/>
      <c r="CL290" s="25"/>
      <c r="CM290" s="25"/>
      <c r="CN290" s="25"/>
      <c r="CO290" s="25"/>
      <c r="CP290" s="25"/>
      <c r="CQ290" s="25"/>
      <c r="CR290" s="25"/>
      <c r="CS290" s="25"/>
      <c r="CT290" s="25"/>
      <c r="CU290" s="25"/>
      <c r="CV290" s="25"/>
      <c r="CW290" s="25"/>
      <c r="CX290" s="25"/>
      <c r="CY290" s="25"/>
      <c r="CZ290" s="25"/>
      <c r="DA290" s="25"/>
      <c r="DB290" s="25"/>
      <c r="DC290" s="25"/>
      <c r="DD290" s="25"/>
      <c r="DE290" s="25"/>
      <c r="DF290" s="25"/>
      <c r="DG290" s="25"/>
      <c r="DH290" s="25"/>
      <c r="DI290" s="25"/>
      <c r="DJ290" s="25"/>
      <c r="DK290" s="25"/>
      <c r="DL290" s="25"/>
      <c r="DM290" s="25"/>
      <c r="DN290" s="25"/>
      <c r="DO290" s="25"/>
      <c r="DP290" s="25"/>
    </row>
    <row r="291">
      <c r="A291" s="25"/>
      <c r="B291" s="25"/>
      <c r="C291" s="25"/>
      <c r="D291" s="25"/>
      <c r="E291" s="25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CM291" s="25"/>
      <c r="CN291" s="25"/>
      <c r="CO291" s="25"/>
      <c r="CP291" s="25"/>
      <c r="CQ291" s="25"/>
      <c r="CR291" s="25"/>
      <c r="CS291" s="25"/>
      <c r="CT291" s="25"/>
      <c r="CU291" s="25"/>
      <c r="CV291" s="25"/>
      <c r="CW291" s="25"/>
      <c r="CX291" s="25"/>
      <c r="CY291" s="25"/>
      <c r="CZ291" s="25"/>
      <c r="DA291" s="25"/>
      <c r="DB291" s="25"/>
      <c r="DC291" s="25"/>
      <c r="DD291" s="25"/>
      <c r="DE291" s="25"/>
      <c r="DF291" s="25"/>
      <c r="DG291" s="25"/>
      <c r="DH291" s="25"/>
      <c r="DI291" s="25"/>
      <c r="DJ291" s="25"/>
      <c r="DK291" s="25"/>
      <c r="DL291" s="25"/>
      <c r="DM291" s="25"/>
      <c r="DN291" s="25"/>
      <c r="DO291" s="25"/>
      <c r="DP291" s="25"/>
    </row>
    <row r="292">
      <c r="A292" s="25"/>
      <c r="B292" s="25"/>
      <c r="C292" s="25"/>
      <c r="D292" s="25"/>
      <c r="E292" s="25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</row>
    <row r="293">
      <c r="A293" s="25"/>
      <c r="B293" s="25"/>
      <c r="C293" s="25"/>
      <c r="D293" s="25"/>
      <c r="E293" s="25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  <c r="CJ293" s="25"/>
      <c r="CK293" s="25"/>
      <c r="CL293" s="25"/>
      <c r="CM293" s="25"/>
      <c r="CN293" s="25"/>
      <c r="CO293" s="25"/>
      <c r="CP293" s="25"/>
      <c r="CQ293" s="25"/>
      <c r="CR293" s="25"/>
      <c r="CS293" s="25"/>
      <c r="CT293" s="25"/>
      <c r="CU293" s="25"/>
      <c r="CV293" s="25"/>
      <c r="CW293" s="25"/>
      <c r="CX293" s="25"/>
      <c r="CY293" s="25"/>
      <c r="CZ293" s="25"/>
      <c r="DA293" s="25"/>
      <c r="DB293" s="25"/>
      <c r="DC293" s="25"/>
      <c r="DD293" s="25"/>
      <c r="DE293" s="25"/>
      <c r="DF293" s="25"/>
      <c r="DG293" s="25"/>
      <c r="DH293" s="25"/>
      <c r="DI293" s="25"/>
      <c r="DJ293" s="25"/>
      <c r="DK293" s="25"/>
      <c r="DL293" s="25"/>
      <c r="DM293" s="25"/>
      <c r="DN293" s="25"/>
      <c r="DO293" s="25"/>
      <c r="DP293" s="25"/>
    </row>
    <row r="294">
      <c r="A294" s="25"/>
      <c r="B294" s="25"/>
      <c r="C294" s="25"/>
      <c r="D294" s="25"/>
      <c r="E294" s="25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CM294" s="25"/>
      <c r="CN294" s="25"/>
      <c r="CO294" s="25"/>
      <c r="CP294" s="25"/>
      <c r="CQ294" s="25"/>
      <c r="CR294" s="25"/>
      <c r="CS294" s="25"/>
      <c r="CT294" s="25"/>
      <c r="CU294" s="25"/>
      <c r="CV294" s="25"/>
      <c r="CW294" s="25"/>
      <c r="CX294" s="25"/>
      <c r="CY294" s="25"/>
      <c r="CZ294" s="25"/>
      <c r="DA294" s="25"/>
      <c r="DB294" s="25"/>
      <c r="DC294" s="25"/>
      <c r="DD294" s="25"/>
      <c r="DE294" s="25"/>
      <c r="DF294" s="25"/>
      <c r="DG294" s="25"/>
      <c r="DH294" s="25"/>
      <c r="DI294" s="25"/>
      <c r="DJ294" s="25"/>
      <c r="DK294" s="25"/>
      <c r="DL294" s="25"/>
      <c r="DM294" s="25"/>
      <c r="DN294" s="25"/>
      <c r="DO294" s="25"/>
      <c r="DP294" s="25"/>
    </row>
    <row r="295">
      <c r="A295" s="25"/>
      <c r="B295" s="25"/>
      <c r="C295" s="25"/>
      <c r="D295" s="25"/>
      <c r="E295" s="25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  <c r="BT295" s="25"/>
      <c r="BU295" s="25"/>
      <c r="BV295" s="25"/>
      <c r="BW295" s="25"/>
      <c r="BX295" s="25"/>
      <c r="BY295" s="25"/>
      <c r="BZ295" s="25"/>
      <c r="CA295" s="25"/>
      <c r="CB295" s="25"/>
      <c r="CC295" s="25"/>
      <c r="CD295" s="25"/>
      <c r="CE295" s="25"/>
      <c r="CF295" s="25"/>
      <c r="CG295" s="25"/>
      <c r="CH295" s="25"/>
      <c r="CI295" s="25"/>
      <c r="CJ295" s="25"/>
      <c r="CK295" s="25"/>
      <c r="CL295" s="25"/>
      <c r="CM295" s="25"/>
      <c r="CN295" s="25"/>
      <c r="CO295" s="25"/>
      <c r="CP295" s="25"/>
      <c r="CQ295" s="25"/>
      <c r="CR295" s="25"/>
      <c r="CS295" s="25"/>
      <c r="CT295" s="25"/>
      <c r="CU295" s="25"/>
      <c r="CV295" s="25"/>
      <c r="CW295" s="25"/>
      <c r="CX295" s="25"/>
      <c r="CY295" s="25"/>
      <c r="CZ295" s="25"/>
      <c r="DA295" s="25"/>
      <c r="DB295" s="25"/>
      <c r="DC295" s="25"/>
      <c r="DD295" s="25"/>
      <c r="DE295" s="25"/>
      <c r="DF295" s="25"/>
      <c r="DG295" s="25"/>
      <c r="DH295" s="25"/>
      <c r="DI295" s="25"/>
      <c r="DJ295" s="25"/>
      <c r="DK295" s="25"/>
      <c r="DL295" s="25"/>
      <c r="DM295" s="25"/>
      <c r="DN295" s="25"/>
      <c r="DO295" s="25"/>
      <c r="DP295" s="25"/>
    </row>
    <row r="296">
      <c r="A296" s="25"/>
      <c r="B296" s="25"/>
      <c r="C296" s="25"/>
      <c r="D296" s="25"/>
      <c r="E296" s="25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  <c r="BT296" s="25"/>
      <c r="BU296" s="25"/>
      <c r="BV296" s="25"/>
      <c r="BW296" s="25"/>
      <c r="BX296" s="25"/>
      <c r="BY296" s="25"/>
      <c r="BZ296" s="25"/>
      <c r="CA296" s="25"/>
      <c r="CB296" s="25"/>
      <c r="CC296" s="25"/>
      <c r="CD296" s="25"/>
      <c r="CE296" s="25"/>
      <c r="CF296" s="25"/>
      <c r="CG296" s="25"/>
      <c r="CH296" s="25"/>
      <c r="CI296" s="25"/>
      <c r="CJ296" s="25"/>
      <c r="CK296" s="25"/>
      <c r="CL296" s="25"/>
      <c r="CM296" s="25"/>
      <c r="CN296" s="25"/>
      <c r="CO296" s="25"/>
      <c r="CP296" s="25"/>
      <c r="CQ296" s="25"/>
      <c r="CR296" s="25"/>
      <c r="CS296" s="25"/>
      <c r="CT296" s="25"/>
      <c r="CU296" s="25"/>
      <c r="CV296" s="25"/>
      <c r="CW296" s="25"/>
      <c r="CX296" s="25"/>
      <c r="CY296" s="25"/>
      <c r="CZ296" s="25"/>
      <c r="DA296" s="25"/>
      <c r="DB296" s="25"/>
      <c r="DC296" s="25"/>
      <c r="DD296" s="25"/>
      <c r="DE296" s="25"/>
      <c r="DF296" s="25"/>
      <c r="DG296" s="25"/>
      <c r="DH296" s="25"/>
      <c r="DI296" s="25"/>
      <c r="DJ296" s="25"/>
      <c r="DK296" s="25"/>
      <c r="DL296" s="25"/>
      <c r="DM296" s="25"/>
      <c r="DN296" s="25"/>
      <c r="DO296" s="25"/>
      <c r="DP296" s="25"/>
    </row>
    <row r="297">
      <c r="A297" s="25"/>
      <c r="B297" s="25"/>
      <c r="C297" s="25"/>
      <c r="D297" s="25"/>
      <c r="E297" s="25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  <c r="BT297" s="25"/>
      <c r="BU297" s="25"/>
      <c r="BV297" s="25"/>
      <c r="BW297" s="25"/>
      <c r="BX297" s="25"/>
      <c r="BY297" s="25"/>
      <c r="BZ297" s="25"/>
      <c r="CA297" s="25"/>
      <c r="CB297" s="25"/>
      <c r="CC297" s="25"/>
      <c r="CD297" s="25"/>
      <c r="CE297" s="25"/>
      <c r="CF297" s="25"/>
      <c r="CG297" s="25"/>
      <c r="CH297" s="25"/>
      <c r="CI297" s="25"/>
      <c r="CJ297" s="25"/>
      <c r="CK297" s="25"/>
      <c r="CL297" s="25"/>
      <c r="CM297" s="25"/>
      <c r="CN297" s="25"/>
      <c r="CO297" s="25"/>
      <c r="CP297" s="25"/>
      <c r="CQ297" s="25"/>
      <c r="CR297" s="25"/>
      <c r="CS297" s="25"/>
      <c r="CT297" s="25"/>
      <c r="CU297" s="25"/>
      <c r="CV297" s="25"/>
      <c r="CW297" s="25"/>
      <c r="CX297" s="25"/>
      <c r="CY297" s="25"/>
      <c r="CZ297" s="25"/>
      <c r="DA297" s="25"/>
      <c r="DB297" s="25"/>
      <c r="DC297" s="25"/>
      <c r="DD297" s="25"/>
      <c r="DE297" s="25"/>
      <c r="DF297" s="25"/>
      <c r="DG297" s="25"/>
      <c r="DH297" s="25"/>
      <c r="DI297" s="25"/>
      <c r="DJ297" s="25"/>
      <c r="DK297" s="25"/>
      <c r="DL297" s="25"/>
      <c r="DM297" s="25"/>
      <c r="DN297" s="25"/>
      <c r="DO297" s="25"/>
      <c r="DP297" s="25"/>
    </row>
    <row r="298">
      <c r="A298" s="25"/>
      <c r="B298" s="25"/>
      <c r="C298" s="25"/>
      <c r="D298" s="25"/>
      <c r="E298" s="25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  <c r="BT298" s="25"/>
      <c r="BU298" s="25"/>
      <c r="BV298" s="25"/>
      <c r="BW298" s="25"/>
      <c r="BX298" s="25"/>
      <c r="BY298" s="25"/>
      <c r="BZ298" s="25"/>
      <c r="CA298" s="25"/>
      <c r="CB298" s="25"/>
      <c r="CC298" s="25"/>
      <c r="CD298" s="25"/>
      <c r="CE298" s="25"/>
      <c r="CF298" s="25"/>
      <c r="CG298" s="25"/>
      <c r="CH298" s="25"/>
      <c r="CI298" s="25"/>
      <c r="CJ298" s="25"/>
      <c r="CK298" s="25"/>
      <c r="CL298" s="25"/>
      <c r="CM298" s="25"/>
      <c r="CN298" s="25"/>
      <c r="CO298" s="25"/>
      <c r="CP298" s="25"/>
      <c r="CQ298" s="25"/>
      <c r="CR298" s="25"/>
      <c r="CS298" s="25"/>
      <c r="CT298" s="25"/>
      <c r="CU298" s="25"/>
      <c r="CV298" s="25"/>
      <c r="CW298" s="25"/>
      <c r="CX298" s="25"/>
      <c r="CY298" s="25"/>
      <c r="CZ298" s="25"/>
      <c r="DA298" s="25"/>
      <c r="DB298" s="25"/>
      <c r="DC298" s="25"/>
      <c r="DD298" s="25"/>
      <c r="DE298" s="25"/>
      <c r="DF298" s="25"/>
      <c r="DG298" s="25"/>
      <c r="DH298" s="25"/>
      <c r="DI298" s="25"/>
      <c r="DJ298" s="25"/>
      <c r="DK298" s="25"/>
      <c r="DL298" s="25"/>
      <c r="DM298" s="25"/>
      <c r="DN298" s="25"/>
      <c r="DO298" s="25"/>
      <c r="DP298" s="25"/>
    </row>
    <row r="299">
      <c r="A299" s="25"/>
      <c r="B299" s="25"/>
      <c r="C299" s="25"/>
      <c r="D299" s="25"/>
      <c r="E299" s="25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  <c r="BT299" s="25"/>
      <c r="BU299" s="25"/>
      <c r="BV299" s="25"/>
      <c r="BW299" s="25"/>
      <c r="BX299" s="25"/>
      <c r="BY299" s="25"/>
      <c r="BZ299" s="25"/>
      <c r="CA299" s="25"/>
      <c r="CB299" s="25"/>
      <c r="CC299" s="25"/>
      <c r="CD299" s="25"/>
      <c r="CE299" s="25"/>
      <c r="CF299" s="25"/>
      <c r="CG299" s="25"/>
      <c r="CH299" s="25"/>
      <c r="CI299" s="25"/>
      <c r="CJ299" s="25"/>
      <c r="CK299" s="25"/>
      <c r="CL299" s="25"/>
      <c r="CM299" s="25"/>
      <c r="CN299" s="25"/>
      <c r="CO299" s="25"/>
      <c r="CP299" s="25"/>
      <c r="CQ299" s="25"/>
      <c r="CR299" s="25"/>
      <c r="CS299" s="25"/>
      <c r="CT299" s="25"/>
      <c r="CU299" s="25"/>
      <c r="CV299" s="25"/>
      <c r="CW299" s="25"/>
      <c r="CX299" s="25"/>
      <c r="CY299" s="25"/>
      <c r="CZ299" s="25"/>
      <c r="DA299" s="25"/>
      <c r="DB299" s="25"/>
      <c r="DC299" s="25"/>
      <c r="DD299" s="25"/>
      <c r="DE299" s="25"/>
      <c r="DF299" s="25"/>
      <c r="DG299" s="25"/>
      <c r="DH299" s="25"/>
      <c r="DI299" s="25"/>
      <c r="DJ299" s="25"/>
      <c r="DK299" s="25"/>
      <c r="DL299" s="25"/>
      <c r="DM299" s="25"/>
      <c r="DN299" s="25"/>
      <c r="DO299" s="25"/>
      <c r="DP299" s="25"/>
    </row>
    <row r="300">
      <c r="A300" s="25"/>
      <c r="B300" s="25"/>
      <c r="C300" s="25"/>
      <c r="D300" s="25"/>
      <c r="E300" s="25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CM300" s="25"/>
      <c r="CN300" s="25"/>
      <c r="CO300" s="25"/>
      <c r="CP300" s="25"/>
      <c r="CQ300" s="25"/>
      <c r="CR300" s="25"/>
      <c r="CS300" s="25"/>
      <c r="CT300" s="25"/>
      <c r="CU300" s="25"/>
      <c r="CV300" s="25"/>
      <c r="CW300" s="25"/>
      <c r="CX300" s="25"/>
      <c r="CY300" s="25"/>
      <c r="CZ300" s="25"/>
      <c r="DA300" s="25"/>
      <c r="DB300" s="25"/>
      <c r="DC300" s="25"/>
      <c r="DD300" s="25"/>
      <c r="DE300" s="25"/>
      <c r="DF300" s="25"/>
      <c r="DG300" s="25"/>
      <c r="DH300" s="25"/>
      <c r="DI300" s="25"/>
      <c r="DJ300" s="25"/>
      <c r="DK300" s="25"/>
      <c r="DL300" s="25"/>
      <c r="DM300" s="25"/>
      <c r="DN300" s="25"/>
      <c r="DO300" s="25"/>
      <c r="DP300" s="25"/>
    </row>
    <row r="301">
      <c r="A301" s="25"/>
      <c r="B301" s="25"/>
      <c r="C301" s="25"/>
      <c r="D301" s="25"/>
      <c r="E301" s="25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5"/>
      <c r="CS301" s="25"/>
      <c r="CT301" s="25"/>
      <c r="CU301" s="25"/>
      <c r="CV301" s="25"/>
      <c r="CW301" s="25"/>
      <c r="CX301" s="25"/>
      <c r="CY301" s="25"/>
      <c r="CZ301" s="25"/>
      <c r="DA301" s="25"/>
      <c r="DB301" s="25"/>
      <c r="DC301" s="25"/>
      <c r="DD301" s="25"/>
      <c r="DE301" s="25"/>
      <c r="DF301" s="25"/>
      <c r="DG301" s="25"/>
      <c r="DH301" s="25"/>
      <c r="DI301" s="25"/>
      <c r="DJ301" s="25"/>
      <c r="DK301" s="25"/>
      <c r="DL301" s="25"/>
      <c r="DM301" s="25"/>
      <c r="DN301" s="25"/>
      <c r="DO301" s="25"/>
      <c r="DP301" s="25"/>
    </row>
    <row r="302">
      <c r="A302" s="25"/>
      <c r="B302" s="25"/>
      <c r="C302" s="25"/>
      <c r="D302" s="25"/>
      <c r="E302" s="25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  <c r="BT302" s="25"/>
      <c r="BU302" s="25"/>
      <c r="BV302" s="25"/>
      <c r="BW302" s="25"/>
      <c r="BX302" s="25"/>
      <c r="BY302" s="25"/>
      <c r="BZ302" s="25"/>
      <c r="CA302" s="25"/>
      <c r="CB302" s="25"/>
      <c r="CC302" s="25"/>
      <c r="CD302" s="25"/>
      <c r="CE302" s="25"/>
      <c r="CF302" s="25"/>
      <c r="CG302" s="25"/>
      <c r="CH302" s="25"/>
      <c r="CI302" s="25"/>
      <c r="CJ302" s="25"/>
      <c r="CK302" s="25"/>
      <c r="CL302" s="25"/>
      <c r="CM302" s="25"/>
      <c r="CN302" s="25"/>
      <c r="CO302" s="25"/>
      <c r="CP302" s="25"/>
      <c r="CQ302" s="25"/>
      <c r="CR302" s="25"/>
      <c r="CS302" s="25"/>
      <c r="CT302" s="25"/>
      <c r="CU302" s="25"/>
      <c r="CV302" s="25"/>
      <c r="CW302" s="25"/>
      <c r="CX302" s="25"/>
      <c r="CY302" s="25"/>
      <c r="CZ302" s="25"/>
      <c r="DA302" s="25"/>
      <c r="DB302" s="25"/>
      <c r="DC302" s="25"/>
      <c r="DD302" s="25"/>
      <c r="DE302" s="25"/>
      <c r="DF302" s="25"/>
      <c r="DG302" s="25"/>
      <c r="DH302" s="25"/>
      <c r="DI302" s="25"/>
      <c r="DJ302" s="25"/>
      <c r="DK302" s="25"/>
      <c r="DL302" s="25"/>
      <c r="DM302" s="25"/>
      <c r="DN302" s="25"/>
      <c r="DO302" s="25"/>
      <c r="DP302" s="25"/>
    </row>
    <row r="303">
      <c r="A303" s="25"/>
      <c r="B303" s="25"/>
      <c r="C303" s="25"/>
      <c r="D303" s="25"/>
      <c r="E303" s="25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CM303" s="25"/>
      <c r="CN303" s="25"/>
      <c r="CO303" s="25"/>
      <c r="CP303" s="25"/>
      <c r="CQ303" s="25"/>
      <c r="CR303" s="25"/>
      <c r="CS303" s="25"/>
      <c r="CT303" s="25"/>
      <c r="CU303" s="25"/>
      <c r="CV303" s="25"/>
      <c r="CW303" s="25"/>
      <c r="CX303" s="25"/>
      <c r="CY303" s="25"/>
      <c r="CZ303" s="25"/>
      <c r="DA303" s="25"/>
      <c r="DB303" s="25"/>
      <c r="DC303" s="25"/>
      <c r="DD303" s="25"/>
      <c r="DE303" s="25"/>
      <c r="DF303" s="25"/>
      <c r="DG303" s="25"/>
      <c r="DH303" s="25"/>
      <c r="DI303" s="25"/>
      <c r="DJ303" s="25"/>
      <c r="DK303" s="25"/>
      <c r="DL303" s="25"/>
      <c r="DM303" s="25"/>
      <c r="DN303" s="25"/>
      <c r="DO303" s="25"/>
      <c r="DP303" s="25"/>
    </row>
    <row r="304">
      <c r="A304" s="25"/>
      <c r="B304" s="25"/>
      <c r="C304" s="25"/>
      <c r="D304" s="25"/>
      <c r="E304" s="25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  <c r="BT304" s="25"/>
      <c r="BU304" s="25"/>
      <c r="BV304" s="25"/>
      <c r="BW304" s="25"/>
      <c r="BX304" s="25"/>
      <c r="BY304" s="25"/>
      <c r="BZ304" s="25"/>
      <c r="CA304" s="25"/>
      <c r="CB304" s="25"/>
      <c r="CC304" s="25"/>
      <c r="CD304" s="25"/>
      <c r="CE304" s="25"/>
      <c r="CF304" s="25"/>
      <c r="CG304" s="25"/>
      <c r="CH304" s="25"/>
      <c r="CI304" s="25"/>
      <c r="CJ304" s="25"/>
      <c r="CK304" s="25"/>
      <c r="CL304" s="25"/>
      <c r="CM304" s="25"/>
      <c r="CN304" s="25"/>
      <c r="CO304" s="25"/>
      <c r="CP304" s="25"/>
      <c r="CQ304" s="25"/>
      <c r="CR304" s="25"/>
      <c r="CS304" s="25"/>
      <c r="CT304" s="25"/>
      <c r="CU304" s="25"/>
      <c r="CV304" s="25"/>
      <c r="CW304" s="25"/>
      <c r="CX304" s="25"/>
      <c r="CY304" s="25"/>
      <c r="CZ304" s="25"/>
      <c r="DA304" s="25"/>
      <c r="DB304" s="25"/>
      <c r="DC304" s="25"/>
      <c r="DD304" s="25"/>
      <c r="DE304" s="25"/>
      <c r="DF304" s="25"/>
      <c r="DG304" s="25"/>
      <c r="DH304" s="25"/>
      <c r="DI304" s="25"/>
      <c r="DJ304" s="25"/>
      <c r="DK304" s="25"/>
      <c r="DL304" s="25"/>
      <c r="DM304" s="25"/>
      <c r="DN304" s="25"/>
      <c r="DO304" s="25"/>
      <c r="DP304" s="25"/>
    </row>
    <row r="305">
      <c r="A305" s="25"/>
      <c r="B305" s="25"/>
      <c r="C305" s="25"/>
      <c r="D305" s="25"/>
      <c r="E305" s="25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  <c r="BT305" s="25"/>
      <c r="BU305" s="25"/>
      <c r="BV305" s="25"/>
      <c r="BW305" s="25"/>
      <c r="BX305" s="25"/>
      <c r="BY305" s="25"/>
      <c r="BZ305" s="25"/>
      <c r="CA305" s="25"/>
      <c r="CB305" s="25"/>
      <c r="CC305" s="25"/>
      <c r="CD305" s="25"/>
      <c r="CE305" s="25"/>
      <c r="CF305" s="25"/>
      <c r="CG305" s="25"/>
      <c r="CH305" s="25"/>
      <c r="CI305" s="25"/>
      <c r="CJ305" s="25"/>
      <c r="CK305" s="25"/>
      <c r="CL305" s="25"/>
      <c r="CM305" s="25"/>
      <c r="CN305" s="25"/>
      <c r="CO305" s="25"/>
      <c r="CP305" s="25"/>
      <c r="CQ305" s="25"/>
      <c r="CR305" s="25"/>
      <c r="CS305" s="25"/>
      <c r="CT305" s="25"/>
      <c r="CU305" s="25"/>
      <c r="CV305" s="25"/>
      <c r="CW305" s="25"/>
      <c r="CX305" s="25"/>
      <c r="CY305" s="25"/>
      <c r="CZ305" s="25"/>
      <c r="DA305" s="25"/>
      <c r="DB305" s="25"/>
      <c r="DC305" s="25"/>
      <c r="DD305" s="25"/>
      <c r="DE305" s="25"/>
      <c r="DF305" s="25"/>
      <c r="DG305" s="25"/>
      <c r="DH305" s="25"/>
      <c r="DI305" s="25"/>
      <c r="DJ305" s="25"/>
      <c r="DK305" s="25"/>
      <c r="DL305" s="25"/>
      <c r="DM305" s="25"/>
      <c r="DN305" s="25"/>
      <c r="DO305" s="25"/>
      <c r="DP305" s="25"/>
    </row>
    <row r="306">
      <c r="A306" s="25"/>
      <c r="B306" s="25"/>
      <c r="C306" s="25"/>
      <c r="D306" s="25"/>
      <c r="E306" s="25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  <c r="BT306" s="25"/>
      <c r="BU306" s="25"/>
      <c r="BV306" s="25"/>
      <c r="BW306" s="25"/>
      <c r="BX306" s="25"/>
      <c r="BY306" s="25"/>
      <c r="BZ306" s="25"/>
      <c r="CA306" s="25"/>
      <c r="CB306" s="25"/>
      <c r="CC306" s="25"/>
      <c r="CD306" s="25"/>
      <c r="CE306" s="25"/>
      <c r="CF306" s="25"/>
      <c r="CG306" s="25"/>
      <c r="CH306" s="25"/>
      <c r="CI306" s="25"/>
      <c r="CJ306" s="25"/>
      <c r="CK306" s="25"/>
      <c r="CL306" s="25"/>
      <c r="CM306" s="25"/>
      <c r="CN306" s="25"/>
      <c r="CO306" s="25"/>
      <c r="CP306" s="25"/>
      <c r="CQ306" s="25"/>
      <c r="CR306" s="25"/>
      <c r="CS306" s="25"/>
      <c r="CT306" s="25"/>
      <c r="CU306" s="25"/>
      <c r="CV306" s="25"/>
      <c r="CW306" s="25"/>
      <c r="CX306" s="25"/>
      <c r="CY306" s="25"/>
      <c r="CZ306" s="25"/>
      <c r="DA306" s="25"/>
      <c r="DB306" s="25"/>
      <c r="DC306" s="25"/>
      <c r="DD306" s="25"/>
      <c r="DE306" s="25"/>
      <c r="DF306" s="25"/>
      <c r="DG306" s="25"/>
      <c r="DH306" s="25"/>
      <c r="DI306" s="25"/>
      <c r="DJ306" s="25"/>
      <c r="DK306" s="25"/>
      <c r="DL306" s="25"/>
      <c r="DM306" s="25"/>
      <c r="DN306" s="25"/>
      <c r="DO306" s="25"/>
      <c r="DP306" s="25"/>
    </row>
    <row r="307">
      <c r="A307" s="25"/>
      <c r="B307" s="25"/>
      <c r="C307" s="25"/>
      <c r="D307" s="25"/>
      <c r="E307" s="25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  <c r="BT307" s="25"/>
      <c r="BU307" s="25"/>
      <c r="BV307" s="25"/>
      <c r="BW307" s="25"/>
      <c r="BX307" s="25"/>
      <c r="BY307" s="25"/>
      <c r="BZ307" s="25"/>
      <c r="CA307" s="25"/>
      <c r="CB307" s="25"/>
      <c r="CC307" s="25"/>
      <c r="CD307" s="25"/>
      <c r="CE307" s="25"/>
      <c r="CF307" s="25"/>
      <c r="CG307" s="25"/>
      <c r="CH307" s="25"/>
      <c r="CI307" s="25"/>
      <c r="CJ307" s="25"/>
      <c r="CK307" s="25"/>
      <c r="CL307" s="25"/>
      <c r="CM307" s="25"/>
      <c r="CN307" s="25"/>
      <c r="CO307" s="25"/>
      <c r="CP307" s="25"/>
      <c r="CQ307" s="25"/>
      <c r="CR307" s="25"/>
      <c r="CS307" s="25"/>
      <c r="CT307" s="25"/>
      <c r="CU307" s="25"/>
      <c r="CV307" s="25"/>
      <c r="CW307" s="25"/>
      <c r="CX307" s="25"/>
      <c r="CY307" s="25"/>
      <c r="CZ307" s="25"/>
      <c r="DA307" s="25"/>
      <c r="DB307" s="25"/>
      <c r="DC307" s="25"/>
      <c r="DD307" s="25"/>
      <c r="DE307" s="25"/>
      <c r="DF307" s="25"/>
      <c r="DG307" s="25"/>
      <c r="DH307" s="25"/>
      <c r="DI307" s="25"/>
      <c r="DJ307" s="25"/>
      <c r="DK307" s="25"/>
      <c r="DL307" s="25"/>
      <c r="DM307" s="25"/>
      <c r="DN307" s="25"/>
      <c r="DO307" s="25"/>
      <c r="DP307" s="25"/>
    </row>
    <row r="308">
      <c r="A308" s="25"/>
      <c r="B308" s="25"/>
      <c r="C308" s="25"/>
      <c r="D308" s="25"/>
      <c r="E308" s="25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</row>
    <row r="309">
      <c r="A309" s="25"/>
      <c r="B309" s="25"/>
      <c r="C309" s="25"/>
      <c r="D309" s="25"/>
      <c r="E309" s="25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</row>
    <row r="310">
      <c r="A310" s="25"/>
      <c r="B310" s="25"/>
      <c r="C310" s="25"/>
      <c r="D310" s="25"/>
      <c r="E310" s="25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5"/>
      <c r="CS310" s="25"/>
      <c r="CT310" s="25"/>
      <c r="CU310" s="25"/>
      <c r="CV310" s="25"/>
      <c r="CW310" s="25"/>
      <c r="CX310" s="25"/>
      <c r="CY310" s="25"/>
      <c r="CZ310" s="25"/>
      <c r="DA310" s="25"/>
      <c r="DB310" s="25"/>
      <c r="DC310" s="25"/>
      <c r="DD310" s="25"/>
      <c r="DE310" s="25"/>
      <c r="DF310" s="25"/>
      <c r="DG310" s="25"/>
      <c r="DH310" s="25"/>
      <c r="DI310" s="25"/>
      <c r="DJ310" s="25"/>
      <c r="DK310" s="25"/>
      <c r="DL310" s="25"/>
      <c r="DM310" s="25"/>
      <c r="DN310" s="25"/>
      <c r="DO310" s="25"/>
      <c r="DP310" s="25"/>
    </row>
    <row r="311">
      <c r="A311" s="25"/>
      <c r="B311" s="25"/>
      <c r="C311" s="25"/>
      <c r="D311" s="25"/>
      <c r="E311" s="25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  <c r="BT311" s="25"/>
      <c r="BU311" s="25"/>
      <c r="BV311" s="25"/>
      <c r="BW311" s="25"/>
      <c r="BX311" s="25"/>
      <c r="BY311" s="25"/>
      <c r="BZ311" s="25"/>
      <c r="CA311" s="25"/>
      <c r="CB311" s="25"/>
      <c r="CC311" s="25"/>
      <c r="CD311" s="25"/>
      <c r="CE311" s="25"/>
      <c r="CF311" s="25"/>
      <c r="CG311" s="25"/>
      <c r="CH311" s="25"/>
      <c r="CI311" s="25"/>
      <c r="CJ311" s="25"/>
      <c r="CK311" s="25"/>
      <c r="CL311" s="25"/>
      <c r="CM311" s="25"/>
      <c r="CN311" s="25"/>
      <c r="CO311" s="25"/>
      <c r="CP311" s="25"/>
      <c r="CQ311" s="25"/>
      <c r="CR311" s="25"/>
      <c r="CS311" s="25"/>
      <c r="CT311" s="25"/>
      <c r="CU311" s="25"/>
      <c r="CV311" s="25"/>
      <c r="CW311" s="25"/>
      <c r="CX311" s="25"/>
      <c r="CY311" s="25"/>
      <c r="CZ311" s="25"/>
      <c r="DA311" s="25"/>
      <c r="DB311" s="25"/>
      <c r="DC311" s="25"/>
      <c r="DD311" s="25"/>
      <c r="DE311" s="25"/>
      <c r="DF311" s="25"/>
      <c r="DG311" s="25"/>
      <c r="DH311" s="25"/>
      <c r="DI311" s="25"/>
      <c r="DJ311" s="25"/>
      <c r="DK311" s="25"/>
      <c r="DL311" s="25"/>
      <c r="DM311" s="25"/>
      <c r="DN311" s="25"/>
      <c r="DO311" s="25"/>
      <c r="DP311" s="25"/>
    </row>
    <row r="312">
      <c r="A312" s="25"/>
      <c r="B312" s="25"/>
      <c r="C312" s="25"/>
      <c r="D312" s="25"/>
      <c r="E312" s="25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  <c r="BT312" s="25"/>
      <c r="BU312" s="25"/>
      <c r="BV312" s="25"/>
      <c r="BW312" s="25"/>
      <c r="BX312" s="25"/>
      <c r="BY312" s="25"/>
      <c r="BZ312" s="25"/>
      <c r="CA312" s="25"/>
      <c r="CB312" s="25"/>
      <c r="CC312" s="25"/>
      <c r="CD312" s="25"/>
      <c r="CE312" s="25"/>
      <c r="CF312" s="25"/>
      <c r="CG312" s="25"/>
      <c r="CH312" s="25"/>
      <c r="CI312" s="25"/>
      <c r="CJ312" s="25"/>
      <c r="CK312" s="25"/>
      <c r="CL312" s="25"/>
      <c r="CM312" s="25"/>
      <c r="CN312" s="25"/>
      <c r="CO312" s="25"/>
      <c r="CP312" s="25"/>
      <c r="CQ312" s="25"/>
      <c r="CR312" s="25"/>
      <c r="CS312" s="25"/>
      <c r="CT312" s="25"/>
      <c r="CU312" s="25"/>
      <c r="CV312" s="25"/>
      <c r="CW312" s="25"/>
      <c r="CX312" s="25"/>
      <c r="CY312" s="25"/>
      <c r="CZ312" s="25"/>
      <c r="DA312" s="25"/>
      <c r="DB312" s="25"/>
      <c r="DC312" s="25"/>
      <c r="DD312" s="25"/>
      <c r="DE312" s="25"/>
      <c r="DF312" s="25"/>
      <c r="DG312" s="25"/>
      <c r="DH312" s="25"/>
      <c r="DI312" s="25"/>
      <c r="DJ312" s="25"/>
      <c r="DK312" s="25"/>
      <c r="DL312" s="25"/>
      <c r="DM312" s="25"/>
      <c r="DN312" s="25"/>
      <c r="DO312" s="25"/>
      <c r="DP312" s="25"/>
    </row>
    <row r="313">
      <c r="A313" s="25"/>
      <c r="B313" s="25"/>
      <c r="C313" s="25"/>
      <c r="D313" s="25"/>
      <c r="E313" s="25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  <c r="BT313" s="25"/>
      <c r="BU313" s="25"/>
      <c r="BV313" s="25"/>
      <c r="BW313" s="25"/>
      <c r="BX313" s="25"/>
      <c r="BY313" s="25"/>
      <c r="BZ313" s="25"/>
      <c r="CA313" s="25"/>
      <c r="CB313" s="25"/>
      <c r="CC313" s="25"/>
      <c r="CD313" s="25"/>
      <c r="CE313" s="25"/>
      <c r="CF313" s="25"/>
      <c r="CG313" s="25"/>
      <c r="CH313" s="25"/>
      <c r="CI313" s="25"/>
      <c r="CJ313" s="25"/>
      <c r="CK313" s="25"/>
      <c r="CL313" s="25"/>
      <c r="CM313" s="25"/>
      <c r="CN313" s="25"/>
      <c r="CO313" s="25"/>
      <c r="CP313" s="25"/>
      <c r="CQ313" s="25"/>
      <c r="CR313" s="25"/>
      <c r="CS313" s="25"/>
      <c r="CT313" s="25"/>
      <c r="CU313" s="25"/>
      <c r="CV313" s="25"/>
      <c r="CW313" s="25"/>
      <c r="CX313" s="25"/>
      <c r="CY313" s="25"/>
      <c r="CZ313" s="25"/>
      <c r="DA313" s="25"/>
      <c r="DB313" s="25"/>
      <c r="DC313" s="25"/>
      <c r="DD313" s="25"/>
      <c r="DE313" s="25"/>
      <c r="DF313" s="25"/>
      <c r="DG313" s="25"/>
      <c r="DH313" s="25"/>
      <c r="DI313" s="25"/>
      <c r="DJ313" s="25"/>
      <c r="DK313" s="25"/>
      <c r="DL313" s="25"/>
      <c r="DM313" s="25"/>
      <c r="DN313" s="25"/>
      <c r="DO313" s="25"/>
      <c r="DP313" s="25"/>
    </row>
    <row r="314">
      <c r="A314" s="25"/>
      <c r="B314" s="25"/>
      <c r="C314" s="25"/>
      <c r="D314" s="25"/>
      <c r="E314" s="25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  <c r="BT314" s="25"/>
      <c r="BU314" s="25"/>
      <c r="BV314" s="25"/>
      <c r="BW314" s="25"/>
      <c r="BX314" s="25"/>
      <c r="BY314" s="25"/>
      <c r="BZ314" s="25"/>
      <c r="CA314" s="25"/>
      <c r="CB314" s="25"/>
      <c r="CC314" s="25"/>
      <c r="CD314" s="25"/>
      <c r="CE314" s="25"/>
      <c r="CF314" s="25"/>
      <c r="CG314" s="25"/>
      <c r="CH314" s="25"/>
      <c r="CI314" s="25"/>
      <c r="CJ314" s="25"/>
      <c r="CK314" s="25"/>
      <c r="CL314" s="25"/>
      <c r="CM314" s="25"/>
      <c r="CN314" s="25"/>
      <c r="CO314" s="25"/>
      <c r="CP314" s="25"/>
      <c r="CQ314" s="25"/>
      <c r="CR314" s="25"/>
      <c r="CS314" s="25"/>
      <c r="CT314" s="25"/>
      <c r="CU314" s="25"/>
      <c r="CV314" s="25"/>
      <c r="CW314" s="25"/>
      <c r="CX314" s="25"/>
      <c r="CY314" s="25"/>
      <c r="CZ314" s="25"/>
      <c r="DA314" s="25"/>
      <c r="DB314" s="25"/>
      <c r="DC314" s="25"/>
      <c r="DD314" s="25"/>
      <c r="DE314" s="25"/>
      <c r="DF314" s="25"/>
      <c r="DG314" s="25"/>
      <c r="DH314" s="25"/>
      <c r="DI314" s="25"/>
      <c r="DJ314" s="25"/>
      <c r="DK314" s="25"/>
      <c r="DL314" s="25"/>
      <c r="DM314" s="25"/>
      <c r="DN314" s="25"/>
      <c r="DO314" s="25"/>
      <c r="DP314" s="25"/>
    </row>
    <row r="315">
      <c r="A315" s="25"/>
      <c r="B315" s="25"/>
      <c r="C315" s="25"/>
      <c r="D315" s="25"/>
      <c r="E315" s="25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  <c r="BT315" s="25"/>
      <c r="BU315" s="25"/>
      <c r="BV315" s="25"/>
      <c r="BW315" s="25"/>
      <c r="BX315" s="25"/>
      <c r="BY315" s="25"/>
      <c r="BZ315" s="25"/>
      <c r="CA315" s="25"/>
      <c r="CB315" s="25"/>
      <c r="CC315" s="25"/>
      <c r="CD315" s="25"/>
      <c r="CE315" s="25"/>
      <c r="CF315" s="25"/>
      <c r="CG315" s="25"/>
      <c r="CH315" s="25"/>
      <c r="CI315" s="25"/>
      <c r="CJ315" s="25"/>
      <c r="CK315" s="25"/>
      <c r="CL315" s="25"/>
      <c r="CM315" s="25"/>
      <c r="CN315" s="25"/>
      <c r="CO315" s="25"/>
      <c r="CP315" s="25"/>
      <c r="CQ315" s="25"/>
      <c r="CR315" s="25"/>
      <c r="CS315" s="25"/>
      <c r="CT315" s="25"/>
      <c r="CU315" s="25"/>
      <c r="CV315" s="25"/>
      <c r="CW315" s="25"/>
      <c r="CX315" s="25"/>
      <c r="CY315" s="25"/>
      <c r="CZ315" s="25"/>
      <c r="DA315" s="25"/>
      <c r="DB315" s="25"/>
      <c r="DC315" s="25"/>
      <c r="DD315" s="25"/>
      <c r="DE315" s="25"/>
      <c r="DF315" s="25"/>
      <c r="DG315" s="25"/>
      <c r="DH315" s="25"/>
      <c r="DI315" s="25"/>
      <c r="DJ315" s="25"/>
      <c r="DK315" s="25"/>
      <c r="DL315" s="25"/>
      <c r="DM315" s="25"/>
      <c r="DN315" s="25"/>
      <c r="DO315" s="25"/>
      <c r="DP315" s="25"/>
    </row>
    <row r="316">
      <c r="A316" s="25"/>
      <c r="B316" s="25"/>
      <c r="C316" s="25"/>
      <c r="D316" s="25"/>
      <c r="E316" s="25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  <c r="BT316" s="25"/>
      <c r="BU316" s="25"/>
      <c r="BV316" s="25"/>
      <c r="BW316" s="25"/>
      <c r="BX316" s="25"/>
      <c r="BY316" s="25"/>
      <c r="BZ316" s="25"/>
      <c r="CA316" s="25"/>
      <c r="CB316" s="25"/>
      <c r="CC316" s="25"/>
      <c r="CD316" s="25"/>
      <c r="CE316" s="25"/>
      <c r="CF316" s="25"/>
      <c r="CG316" s="25"/>
      <c r="CH316" s="25"/>
      <c r="CI316" s="25"/>
      <c r="CJ316" s="25"/>
      <c r="CK316" s="25"/>
      <c r="CL316" s="25"/>
      <c r="CM316" s="25"/>
      <c r="CN316" s="25"/>
      <c r="CO316" s="25"/>
      <c r="CP316" s="25"/>
      <c r="CQ316" s="25"/>
      <c r="CR316" s="25"/>
      <c r="CS316" s="25"/>
      <c r="CT316" s="25"/>
      <c r="CU316" s="25"/>
      <c r="CV316" s="25"/>
      <c r="CW316" s="25"/>
      <c r="CX316" s="25"/>
      <c r="CY316" s="25"/>
      <c r="CZ316" s="25"/>
      <c r="DA316" s="25"/>
      <c r="DB316" s="25"/>
      <c r="DC316" s="25"/>
      <c r="DD316" s="25"/>
      <c r="DE316" s="25"/>
      <c r="DF316" s="25"/>
      <c r="DG316" s="25"/>
      <c r="DH316" s="25"/>
      <c r="DI316" s="25"/>
      <c r="DJ316" s="25"/>
      <c r="DK316" s="25"/>
      <c r="DL316" s="25"/>
      <c r="DM316" s="25"/>
      <c r="DN316" s="25"/>
      <c r="DO316" s="25"/>
      <c r="DP316" s="25"/>
    </row>
    <row r="317">
      <c r="A317" s="25"/>
      <c r="B317" s="25"/>
      <c r="C317" s="25"/>
      <c r="D317" s="25"/>
      <c r="E317" s="25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25"/>
      <c r="BU317" s="25"/>
      <c r="BV317" s="25"/>
      <c r="BW317" s="25"/>
      <c r="BX317" s="25"/>
      <c r="BY317" s="25"/>
      <c r="BZ317" s="25"/>
      <c r="CA317" s="25"/>
      <c r="CB317" s="25"/>
      <c r="CC317" s="25"/>
      <c r="CD317" s="25"/>
      <c r="CE317" s="25"/>
      <c r="CF317" s="25"/>
      <c r="CG317" s="25"/>
      <c r="CH317" s="25"/>
      <c r="CI317" s="25"/>
      <c r="CJ317" s="25"/>
      <c r="CK317" s="25"/>
      <c r="CL317" s="25"/>
      <c r="CM317" s="25"/>
      <c r="CN317" s="25"/>
      <c r="CO317" s="25"/>
      <c r="CP317" s="25"/>
      <c r="CQ317" s="25"/>
      <c r="CR317" s="25"/>
      <c r="CS317" s="25"/>
      <c r="CT317" s="25"/>
      <c r="CU317" s="25"/>
      <c r="CV317" s="25"/>
      <c r="CW317" s="25"/>
      <c r="CX317" s="25"/>
      <c r="CY317" s="25"/>
      <c r="CZ317" s="25"/>
      <c r="DA317" s="25"/>
      <c r="DB317" s="25"/>
      <c r="DC317" s="25"/>
      <c r="DD317" s="25"/>
      <c r="DE317" s="25"/>
      <c r="DF317" s="25"/>
      <c r="DG317" s="25"/>
      <c r="DH317" s="25"/>
      <c r="DI317" s="25"/>
      <c r="DJ317" s="25"/>
      <c r="DK317" s="25"/>
      <c r="DL317" s="25"/>
      <c r="DM317" s="25"/>
      <c r="DN317" s="25"/>
      <c r="DO317" s="25"/>
      <c r="DP317" s="25"/>
    </row>
    <row r="318">
      <c r="A318" s="25"/>
      <c r="B318" s="25"/>
      <c r="C318" s="25"/>
      <c r="D318" s="25"/>
      <c r="E318" s="25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  <c r="BT318" s="25"/>
      <c r="BU318" s="25"/>
      <c r="BV318" s="25"/>
      <c r="BW318" s="25"/>
      <c r="BX318" s="25"/>
      <c r="BY318" s="25"/>
      <c r="BZ318" s="25"/>
      <c r="CA318" s="25"/>
      <c r="CB318" s="25"/>
      <c r="CC318" s="25"/>
      <c r="CD318" s="25"/>
      <c r="CE318" s="25"/>
      <c r="CF318" s="25"/>
      <c r="CG318" s="25"/>
      <c r="CH318" s="25"/>
      <c r="CI318" s="25"/>
      <c r="CJ318" s="25"/>
      <c r="CK318" s="25"/>
      <c r="CL318" s="25"/>
      <c r="CM318" s="25"/>
      <c r="CN318" s="25"/>
      <c r="CO318" s="25"/>
      <c r="CP318" s="25"/>
      <c r="CQ318" s="25"/>
      <c r="CR318" s="25"/>
      <c r="CS318" s="25"/>
      <c r="CT318" s="25"/>
      <c r="CU318" s="25"/>
      <c r="CV318" s="25"/>
      <c r="CW318" s="25"/>
      <c r="CX318" s="25"/>
      <c r="CY318" s="25"/>
      <c r="CZ318" s="25"/>
      <c r="DA318" s="25"/>
      <c r="DB318" s="25"/>
      <c r="DC318" s="25"/>
      <c r="DD318" s="25"/>
      <c r="DE318" s="25"/>
      <c r="DF318" s="25"/>
      <c r="DG318" s="25"/>
      <c r="DH318" s="25"/>
      <c r="DI318" s="25"/>
      <c r="DJ318" s="25"/>
      <c r="DK318" s="25"/>
      <c r="DL318" s="25"/>
      <c r="DM318" s="25"/>
      <c r="DN318" s="25"/>
      <c r="DO318" s="25"/>
      <c r="DP318" s="25"/>
    </row>
    <row r="319">
      <c r="A319" s="25"/>
      <c r="B319" s="25"/>
      <c r="C319" s="25"/>
      <c r="D319" s="25"/>
      <c r="E319" s="25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5"/>
      <c r="CS319" s="25"/>
      <c r="CT319" s="25"/>
      <c r="CU319" s="25"/>
      <c r="CV319" s="25"/>
      <c r="CW319" s="25"/>
      <c r="CX319" s="25"/>
      <c r="CY319" s="25"/>
      <c r="CZ319" s="25"/>
      <c r="DA319" s="25"/>
      <c r="DB319" s="25"/>
      <c r="DC319" s="25"/>
      <c r="DD319" s="25"/>
      <c r="DE319" s="25"/>
      <c r="DF319" s="25"/>
      <c r="DG319" s="25"/>
      <c r="DH319" s="25"/>
      <c r="DI319" s="25"/>
      <c r="DJ319" s="25"/>
      <c r="DK319" s="25"/>
      <c r="DL319" s="25"/>
      <c r="DM319" s="25"/>
      <c r="DN319" s="25"/>
      <c r="DO319" s="25"/>
      <c r="DP319" s="25"/>
    </row>
    <row r="320">
      <c r="A320" s="25"/>
      <c r="B320" s="25"/>
      <c r="C320" s="25"/>
      <c r="D320" s="25"/>
      <c r="E320" s="25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  <c r="BT320" s="25"/>
      <c r="BU320" s="25"/>
      <c r="BV320" s="25"/>
      <c r="BW320" s="25"/>
      <c r="BX320" s="25"/>
      <c r="BY320" s="25"/>
      <c r="BZ320" s="25"/>
      <c r="CA320" s="25"/>
      <c r="CB320" s="25"/>
      <c r="CC320" s="25"/>
      <c r="CD320" s="25"/>
      <c r="CE320" s="25"/>
      <c r="CF320" s="25"/>
      <c r="CG320" s="25"/>
      <c r="CH320" s="25"/>
      <c r="CI320" s="25"/>
      <c r="CJ320" s="25"/>
      <c r="CK320" s="25"/>
      <c r="CL320" s="25"/>
      <c r="CM320" s="25"/>
      <c r="CN320" s="25"/>
      <c r="CO320" s="25"/>
      <c r="CP320" s="25"/>
      <c r="CQ320" s="25"/>
      <c r="CR320" s="25"/>
      <c r="CS320" s="25"/>
      <c r="CT320" s="25"/>
      <c r="CU320" s="25"/>
      <c r="CV320" s="25"/>
      <c r="CW320" s="25"/>
      <c r="CX320" s="25"/>
      <c r="CY320" s="25"/>
      <c r="CZ320" s="25"/>
      <c r="DA320" s="25"/>
      <c r="DB320" s="25"/>
      <c r="DC320" s="25"/>
      <c r="DD320" s="25"/>
      <c r="DE320" s="25"/>
      <c r="DF320" s="25"/>
      <c r="DG320" s="25"/>
      <c r="DH320" s="25"/>
      <c r="DI320" s="25"/>
      <c r="DJ320" s="25"/>
      <c r="DK320" s="25"/>
      <c r="DL320" s="25"/>
      <c r="DM320" s="25"/>
      <c r="DN320" s="25"/>
      <c r="DO320" s="25"/>
      <c r="DP320" s="25"/>
    </row>
    <row r="321">
      <c r="A321" s="25"/>
      <c r="B321" s="25"/>
      <c r="C321" s="25"/>
      <c r="D321" s="25"/>
      <c r="E321" s="25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  <c r="BT321" s="25"/>
      <c r="BU321" s="25"/>
      <c r="BV321" s="25"/>
      <c r="BW321" s="25"/>
      <c r="BX321" s="25"/>
      <c r="BY321" s="25"/>
      <c r="BZ321" s="25"/>
      <c r="CA321" s="25"/>
      <c r="CB321" s="25"/>
      <c r="CC321" s="25"/>
      <c r="CD321" s="25"/>
      <c r="CE321" s="25"/>
      <c r="CF321" s="25"/>
      <c r="CG321" s="25"/>
      <c r="CH321" s="25"/>
      <c r="CI321" s="25"/>
      <c r="CJ321" s="25"/>
      <c r="CK321" s="25"/>
      <c r="CL321" s="25"/>
      <c r="CM321" s="25"/>
      <c r="CN321" s="25"/>
      <c r="CO321" s="25"/>
      <c r="CP321" s="25"/>
      <c r="CQ321" s="25"/>
      <c r="CR321" s="25"/>
      <c r="CS321" s="25"/>
      <c r="CT321" s="25"/>
      <c r="CU321" s="25"/>
      <c r="CV321" s="25"/>
      <c r="CW321" s="25"/>
      <c r="CX321" s="25"/>
      <c r="CY321" s="25"/>
      <c r="CZ321" s="25"/>
      <c r="DA321" s="25"/>
      <c r="DB321" s="25"/>
      <c r="DC321" s="25"/>
      <c r="DD321" s="25"/>
      <c r="DE321" s="25"/>
      <c r="DF321" s="25"/>
      <c r="DG321" s="25"/>
      <c r="DH321" s="25"/>
      <c r="DI321" s="25"/>
      <c r="DJ321" s="25"/>
      <c r="DK321" s="25"/>
      <c r="DL321" s="25"/>
      <c r="DM321" s="25"/>
      <c r="DN321" s="25"/>
      <c r="DO321" s="25"/>
      <c r="DP321" s="25"/>
    </row>
    <row r="322">
      <c r="A322" s="25"/>
      <c r="B322" s="25"/>
      <c r="C322" s="25"/>
      <c r="D322" s="25"/>
      <c r="E322" s="25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  <c r="BT322" s="25"/>
      <c r="BU322" s="25"/>
      <c r="BV322" s="25"/>
      <c r="BW322" s="25"/>
      <c r="BX322" s="25"/>
      <c r="BY322" s="25"/>
      <c r="BZ322" s="25"/>
      <c r="CA322" s="25"/>
      <c r="CB322" s="25"/>
      <c r="CC322" s="25"/>
      <c r="CD322" s="25"/>
      <c r="CE322" s="25"/>
      <c r="CF322" s="25"/>
      <c r="CG322" s="25"/>
      <c r="CH322" s="25"/>
      <c r="CI322" s="25"/>
      <c r="CJ322" s="25"/>
      <c r="CK322" s="25"/>
      <c r="CL322" s="25"/>
      <c r="CM322" s="25"/>
      <c r="CN322" s="25"/>
      <c r="CO322" s="25"/>
      <c r="CP322" s="25"/>
      <c r="CQ322" s="25"/>
      <c r="CR322" s="25"/>
      <c r="CS322" s="25"/>
      <c r="CT322" s="25"/>
      <c r="CU322" s="25"/>
      <c r="CV322" s="25"/>
      <c r="CW322" s="25"/>
      <c r="CX322" s="25"/>
      <c r="CY322" s="25"/>
      <c r="CZ322" s="25"/>
      <c r="DA322" s="25"/>
      <c r="DB322" s="25"/>
      <c r="DC322" s="25"/>
      <c r="DD322" s="25"/>
      <c r="DE322" s="25"/>
      <c r="DF322" s="25"/>
      <c r="DG322" s="25"/>
      <c r="DH322" s="25"/>
      <c r="DI322" s="25"/>
      <c r="DJ322" s="25"/>
      <c r="DK322" s="25"/>
      <c r="DL322" s="25"/>
      <c r="DM322" s="25"/>
      <c r="DN322" s="25"/>
      <c r="DO322" s="25"/>
      <c r="DP322" s="25"/>
    </row>
    <row r="323">
      <c r="A323" s="25"/>
      <c r="B323" s="25"/>
      <c r="C323" s="25"/>
      <c r="D323" s="25"/>
      <c r="E323" s="25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  <c r="BT323" s="25"/>
      <c r="BU323" s="25"/>
      <c r="BV323" s="25"/>
      <c r="BW323" s="25"/>
      <c r="BX323" s="25"/>
      <c r="BY323" s="25"/>
      <c r="BZ323" s="25"/>
      <c r="CA323" s="25"/>
      <c r="CB323" s="25"/>
      <c r="CC323" s="25"/>
      <c r="CD323" s="25"/>
      <c r="CE323" s="25"/>
      <c r="CF323" s="25"/>
      <c r="CG323" s="25"/>
      <c r="CH323" s="25"/>
      <c r="CI323" s="25"/>
      <c r="CJ323" s="25"/>
      <c r="CK323" s="25"/>
      <c r="CL323" s="25"/>
      <c r="CM323" s="25"/>
      <c r="CN323" s="25"/>
      <c r="CO323" s="25"/>
      <c r="CP323" s="25"/>
      <c r="CQ323" s="25"/>
      <c r="CR323" s="25"/>
      <c r="CS323" s="25"/>
      <c r="CT323" s="25"/>
      <c r="CU323" s="25"/>
      <c r="CV323" s="25"/>
      <c r="CW323" s="25"/>
      <c r="CX323" s="25"/>
      <c r="CY323" s="25"/>
      <c r="CZ323" s="25"/>
      <c r="DA323" s="25"/>
      <c r="DB323" s="25"/>
      <c r="DC323" s="25"/>
      <c r="DD323" s="25"/>
      <c r="DE323" s="25"/>
      <c r="DF323" s="25"/>
      <c r="DG323" s="25"/>
      <c r="DH323" s="25"/>
      <c r="DI323" s="25"/>
      <c r="DJ323" s="25"/>
      <c r="DK323" s="25"/>
      <c r="DL323" s="25"/>
      <c r="DM323" s="25"/>
      <c r="DN323" s="25"/>
      <c r="DO323" s="25"/>
      <c r="DP323" s="25"/>
    </row>
    <row r="324">
      <c r="A324" s="25"/>
      <c r="B324" s="25"/>
      <c r="C324" s="25"/>
      <c r="D324" s="25"/>
      <c r="E324" s="25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  <c r="BT324" s="25"/>
      <c r="BU324" s="25"/>
      <c r="BV324" s="25"/>
      <c r="BW324" s="25"/>
      <c r="BX324" s="25"/>
      <c r="BY324" s="25"/>
      <c r="BZ324" s="25"/>
      <c r="CA324" s="25"/>
      <c r="CB324" s="25"/>
      <c r="CC324" s="25"/>
      <c r="CD324" s="25"/>
      <c r="CE324" s="25"/>
      <c r="CF324" s="25"/>
      <c r="CG324" s="25"/>
      <c r="CH324" s="25"/>
      <c r="CI324" s="25"/>
      <c r="CJ324" s="25"/>
      <c r="CK324" s="25"/>
      <c r="CL324" s="25"/>
      <c r="CM324" s="25"/>
      <c r="CN324" s="25"/>
      <c r="CO324" s="25"/>
      <c r="CP324" s="25"/>
      <c r="CQ324" s="25"/>
      <c r="CR324" s="25"/>
      <c r="CS324" s="25"/>
      <c r="CT324" s="25"/>
      <c r="CU324" s="25"/>
      <c r="CV324" s="25"/>
      <c r="CW324" s="25"/>
      <c r="CX324" s="25"/>
      <c r="CY324" s="25"/>
      <c r="CZ324" s="25"/>
      <c r="DA324" s="25"/>
      <c r="DB324" s="25"/>
      <c r="DC324" s="25"/>
      <c r="DD324" s="25"/>
      <c r="DE324" s="25"/>
      <c r="DF324" s="25"/>
      <c r="DG324" s="25"/>
      <c r="DH324" s="25"/>
      <c r="DI324" s="25"/>
      <c r="DJ324" s="25"/>
      <c r="DK324" s="25"/>
      <c r="DL324" s="25"/>
      <c r="DM324" s="25"/>
      <c r="DN324" s="25"/>
      <c r="DO324" s="25"/>
      <c r="DP324" s="25"/>
    </row>
    <row r="325">
      <c r="A325" s="25"/>
      <c r="B325" s="25"/>
      <c r="C325" s="25"/>
      <c r="D325" s="25"/>
      <c r="E325" s="25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  <c r="BT325" s="25"/>
      <c r="BU325" s="25"/>
      <c r="BV325" s="25"/>
      <c r="BW325" s="25"/>
      <c r="BX325" s="25"/>
      <c r="BY325" s="25"/>
      <c r="BZ325" s="25"/>
      <c r="CA325" s="25"/>
      <c r="CB325" s="25"/>
      <c r="CC325" s="25"/>
      <c r="CD325" s="25"/>
      <c r="CE325" s="25"/>
      <c r="CF325" s="25"/>
      <c r="CG325" s="25"/>
      <c r="CH325" s="25"/>
      <c r="CI325" s="25"/>
      <c r="CJ325" s="25"/>
      <c r="CK325" s="25"/>
      <c r="CL325" s="25"/>
      <c r="CM325" s="25"/>
      <c r="CN325" s="25"/>
      <c r="CO325" s="25"/>
      <c r="CP325" s="25"/>
      <c r="CQ325" s="25"/>
      <c r="CR325" s="25"/>
      <c r="CS325" s="25"/>
      <c r="CT325" s="25"/>
      <c r="CU325" s="25"/>
      <c r="CV325" s="25"/>
      <c r="CW325" s="25"/>
      <c r="CX325" s="25"/>
      <c r="CY325" s="25"/>
      <c r="CZ325" s="25"/>
      <c r="DA325" s="25"/>
      <c r="DB325" s="25"/>
      <c r="DC325" s="25"/>
      <c r="DD325" s="25"/>
      <c r="DE325" s="25"/>
      <c r="DF325" s="25"/>
      <c r="DG325" s="25"/>
      <c r="DH325" s="25"/>
      <c r="DI325" s="25"/>
      <c r="DJ325" s="25"/>
      <c r="DK325" s="25"/>
      <c r="DL325" s="25"/>
      <c r="DM325" s="25"/>
      <c r="DN325" s="25"/>
      <c r="DO325" s="25"/>
      <c r="DP325" s="25"/>
    </row>
    <row r="326">
      <c r="A326" s="25"/>
      <c r="B326" s="25"/>
      <c r="C326" s="25"/>
      <c r="D326" s="25"/>
      <c r="E326" s="25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  <c r="BT326" s="25"/>
      <c r="BU326" s="25"/>
      <c r="BV326" s="25"/>
      <c r="BW326" s="25"/>
      <c r="BX326" s="25"/>
      <c r="BY326" s="25"/>
      <c r="BZ326" s="25"/>
      <c r="CA326" s="25"/>
      <c r="CB326" s="25"/>
      <c r="CC326" s="25"/>
      <c r="CD326" s="25"/>
      <c r="CE326" s="25"/>
      <c r="CF326" s="25"/>
      <c r="CG326" s="25"/>
      <c r="CH326" s="25"/>
      <c r="CI326" s="25"/>
      <c r="CJ326" s="25"/>
      <c r="CK326" s="25"/>
      <c r="CL326" s="25"/>
      <c r="CM326" s="25"/>
      <c r="CN326" s="25"/>
      <c r="CO326" s="25"/>
      <c r="CP326" s="25"/>
      <c r="CQ326" s="25"/>
      <c r="CR326" s="25"/>
      <c r="CS326" s="25"/>
      <c r="CT326" s="25"/>
      <c r="CU326" s="25"/>
      <c r="CV326" s="25"/>
      <c r="CW326" s="25"/>
      <c r="CX326" s="25"/>
      <c r="CY326" s="25"/>
      <c r="CZ326" s="25"/>
      <c r="DA326" s="25"/>
      <c r="DB326" s="25"/>
      <c r="DC326" s="25"/>
      <c r="DD326" s="25"/>
      <c r="DE326" s="25"/>
      <c r="DF326" s="25"/>
      <c r="DG326" s="25"/>
      <c r="DH326" s="25"/>
      <c r="DI326" s="25"/>
      <c r="DJ326" s="25"/>
      <c r="DK326" s="25"/>
      <c r="DL326" s="25"/>
      <c r="DM326" s="25"/>
      <c r="DN326" s="25"/>
      <c r="DO326" s="25"/>
      <c r="DP326" s="25"/>
    </row>
    <row r="327">
      <c r="A327" s="25"/>
      <c r="B327" s="25"/>
      <c r="C327" s="25"/>
      <c r="D327" s="25"/>
      <c r="E327" s="25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  <c r="BT327" s="25"/>
      <c r="BU327" s="25"/>
      <c r="BV327" s="25"/>
      <c r="BW327" s="25"/>
      <c r="BX327" s="25"/>
      <c r="BY327" s="25"/>
      <c r="BZ327" s="25"/>
      <c r="CA327" s="25"/>
      <c r="CB327" s="25"/>
      <c r="CC327" s="25"/>
      <c r="CD327" s="25"/>
      <c r="CE327" s="25"/>
      <c r="CF327" s="25"/>
      <c r="CG327" s="25"/>
      <c r="CH327" s="25"/>
      <c r="CI327" s="25"/>
      <c r="CJ327" s="25"/>
      <c r="CK327" s="25"/>
      <c r="CL327" s="25"/>
      <c r="CM327" s="25"/>
      <c r="CN327" s="25"/>
      <c r="CO327" s="25"/>
      <c r="CP327" s="25"/>
      <c r="CQ327" s="25"/>
      <c r="CR327" s="25"/>
      <c r="CS327" s="25"/>
      <c r="CT327" s="25"/>
      <c r="CU327" s="25"/>
      <c r="CV327" s="25"/>
      <c r="CW327" s="25"/>
      <c r="CX327" s="25"/>
      <c r="CY327" s="25"/>
      <c r="CZ327" s="25"/>
      <c r="DA327" s="25"/>
      <c r="DB327" s="25"/>
      <c r="DC327" s="25"/>
      <c r="DD327" s="25"/>
      <c r="DE327" s="25"/>
      <c r="DF327" s="25"/>
      <c r="DG327" s="25"/>
      <c r="DH327" s="25"/>
      <c r="DI327" s="25"/>
      <c r="DJ327" s="25"/>
      <c r="DK327" s="25"/>
      <c r="DL327" s="25"/>
      <c r="DM327" s="25"/>
      <c r="DN327" s="25"/>
      <c r="DO327" s="25"/>
      <c r="DP327" s="25"/>
    </row>
    <row r="328">
      <c r="A328" s="25"/>
      <c r="B328" s="25"/>
      <c r="C328" s="25"/>
      <c r="D328" s="25"/>
      <c r="E328" s="25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  <c r="BT328" s="25"/>
      <c r="BU328" s="25"/>
      <c r="BV328" s="25"/>
      <c r="BW328" s="25"/>
      <c r="BX328" s="25"/>
      <c r="BY328" s="25"/>
      <c r="BZ328" s="25"/>
      <c r="CA328" s="25"/>
      <c r="CB328" s="25"/>
      <c r="CC328" s="25"/>
      <c r="CD328" s="25"/>
      <c r="CE328" s="25"/>
      <c r="CF328" s="25"/>
      <c r="CG328" s="25"/>
      <c r="CH328" s="25"/>
      <c r="CI328" s="25"/>
      <c r="CJ328" s="25"/>
      <c r="CK328" s="25"/>
      <c r="CL328" s="25"/>
      <c r="CM328" s="25"/>
      <c r="CN328" s="25"/>
      <c r="CO328" s="25"/>
      <c r="CP328" s="25"/>
      <c r="CQ328" s="25"/>
      <c r="CR328" s="25"/>
      <c r="CS328" s="25"/>
      <c r="CT328" s="25"/>
      <c r="CU328" s="25"/>
      <c r="CV328" s="25"/>
      <c r="CW328" s="25"/>
      <c r="CX328" s="25"/>
      <c r="CY328" s="25"/>
      <c r="CZ328" s="25"/>
      <c r="DA328" s="25"/>
      <c r="DB328" s="25"/>
      <c r="DC328" s="25"/>
      <c r="DD328" s="25"/>
      <c r="DE328" s="25"/>
      <c r="DF328" s="25"/>
      <c r="DG328" s="25"/>
      <c r="DH328" s="25"/>
      <c r="DI328" s="25"/>
      <c r="DJ328" s="25"/>
      <c r="DK328" s="25"/>
      <c r="DL328" s="25"/>
      <c r="DM328" s="25"/>
      <c r="DN328" s="25"/>
      <c r="DO328" s="25"/>
      <c r="DP328" s="25"/>
    </row>
    <row r="329">
      <c r="A329" s="25"/>
      <c r="B329" s="25"/>
      <c r="C329" s="25"/>
      <c r="D329" s="25"/>
      <c r="E329" s="25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  <c r="BT329" s="25"/>
      <c r="BU329" s="25"/>
      <c r="BV329" s="25"/>
      <c r="BW329" s="25"/>
      <c r="BX329" s="25"/>
      <c r="BY329" s="25"/>
      <c r="BZ329" s="25"/>
      <c r="CA329" s="25"/>
      <c r="CB329" s="25"/>
      <c r="CC329" s="25"/>
      <c r="CD329" s="25"/>
      <c r="CE329" s="25"/>
      <c r="CF329" s="25"/>
      <c r="CG329" s="25"/>
      <c r="CH329" s="25"/>
      <c r="CI329" s="25"/>
      <c r="CJ329" s="25"/>
      <c r="CK329" s="25"/>
      <c r="CL329" s="25"/>
      <c r="CM329" s="25"/>
      <c r="CN329" s="25"/>
      <c r="CO329" s="25"/>
      <c r="CP329" s="25"/>
      <c r="CQ329" s="25"/>
      <c r="CR329" s="25"/>
      <c r="CS329" s="25"/>
      <c r="CT329" s="25"/>
      <c r="CU329" s="25"/>
      <c r="CV329" s="25"/>
      <c r="CW329" s="25"/>
      <c r="CX329" s="25"/>
      <c r="CY329" s="25"/>
      <c r="CZ329" s="25"/>
      <c r="DA329" s="25"/>
      <c r="DB329" s="25"/>
      <c r="DC329" s="25"/>
      <c r="DD329" s="25"/>
      <c r="DE329" s="25"/>
      <c r="DF329" s="25"/>
      <c r="DG329" s="25"/>
      <c r="DH329" s="25"/>
      <c r="DI329" s="25"/>
      <c r="DJ329" s="25"/>
      <c r="DK329" s="25"/>
      <c r="DL329" s="25"/>
      <c r="DM329" s="25"/>
      <c r="DN329" s="25"/>
      <c r="DO329" s="25"/>
      <c r="DP329" s="25"/>
    </row>
    <row r="330">
      <c r="A330" s="25"/>
      <c r="B330" s="25"/>
      <c r="C330" s="25"/>
      <c r="D330" s="25"/>
      <c r="E330" s="25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  <c r="BT330" s="25"/>
      <c r="BU330" s="25"/>
      <c r="BV330" s="25"/>
      <c r="BW330" s="25"/>
      <c r="BX330" s="25"/>
      <c r="BY330" s="25"/>
      <c r="BZ330" s="25"/>
      <c r="CA330" s="25"/>
      <c r="CB330" s="25"/>
      <c r="CC330" s="25"/>
      <c r="CD330" s="25"/>
      <c r="CE330" s="25"/>
      <c r="CF330" s="25"/>
      <c r="CG330" s="25"/>
      <c r="CH330" s="25"/>
      <c r="CI330" s="25"/>
      <c r="CJ330" s="25"/>
      <c r="CK330" s="25"/>
      <c r="CL330" s="25"/>
      <c r="CM330" s="25"/>
      <c r="CN330" s="25"/>
      <c r="CO330" s="25"/>
      <c r="CP330" s="25"/>
      <c r="CQ330" s="25"/>
      <c r="CR330" s="25"/>
      <c r="CS330" s="25"/>
      <c r="CT330" s="25"/>
      <c r="CU330" s="25"/>
      <c r="CV330" s="25"/>
      <c r="CW330" s="25"/>
      <c r="CX330" s="25"/>
      <c r="CY330" s="25"/>
      <c r="CZ330" s="25"/>
      <c r="DA330" s="25"/>
      <c r="DB330" s="25"/>
      <c r="DC330" s="25"/>
      <c r="DD330" s="25"/>
      <c r="DE330" s="25"/>
      <c r="DF330" s="25"/>
      <c r="DG330" s="25"/>
      <c r="DH330" s="25"/>
      <c r="DI330" s="25"/>
      <c r="DJ330" s="25"/>
      <c r="DK330" s="25"/>
      <c r="DL330" s="25"/>
      <c r="DM330" s="25"/>
      <c r="DN330" s="25"/>
      <c r="DO330" s="25"/>
      <c r="DP330" s="25"/>
    </row>
    <row r="331">
      <c r="A331" s="25"/>
      <c r="B331" s="25"/>
      <c r="C331" s="25"/>
      <c r="D331" s="25"/>
      <c r="E331" s="25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  <c r="BT331" s="25"/>
      <c r="BU331" s="25"/>
      <c r="BV331" s="25"/>
      <c r="BW331" s="25"/>
      <c r="BX331" s="25"/>
      <c r="BY331" s="25"/>
      <c r="BZ331" s="25"/>
      <c r="CA331" s="25"/>
      <c r="CB331" s="25"/>
      <c r="CC331" s="25"/>
      <c r="CD331" s="25"/>
      <c r="CE331" s="25"/>
      <c r="CF331" s="25"/>
      <c r="CG331" s="25"/>
      <c r="CH331" s="25"/>
      <c r="CI331" s="25"/>
      <c r="CJ331" s="25"/>
      <c r="CK331" s="25"/>
      <c r="CL331" s="25"/>
      <c r="CM331" s="25"/>
      <c r="CN331" s="25"/>
      <c r="CO331" s="25"/>
      <c r="CP331" s="25"/>
      <c r="CQ331" s="25"/>
      <c r="CR331" s="25"/>
      <c r="CS331" s="25"/>
      <c r="CT331" s="25"/>
      <c r="CU331" s="25"/>
      <c r="CV331" s="25"/>
      <c r="CW331" s="25"/>
      <c r="CX331" s="25"/>
      <c r="CY331" s="25"/>
      <c r="CZ331" s="25"/>
      <c r="DA331" s="25"/>
      <c r="DB331" s="25"/>
      <c r="DC331" s="25"/>
      <c r="DD331" s="25"/>
      <c r="DE331" s="25"/>
      <c r="DF331" s="25"/>
      <c r="DG331" s="25"/>
      <c r="DH331" s="25"/>
      <c r="DI331" s="25"/>
      <c r="DJ331" s="25"/>
      <c r="DK331" s="25"/>
      <c r="DL331" s="25"/>
      <c r="DM331" s="25"/>
      <c r="DN331" s="25"/>
      <c r="DO331" s="25"/>
      <c r="DP331" s="25"/>
    </row>
    <row r="332">
      <c r="A332" s="25"/>
      <c r="B332" s="25"/>
      <c r="C332" s="25"/>
      <c r="D332" s="25"/>
      <c r="E332" s="25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/>
      <c r="CH332" s="25"/>
      <c r="CI332" s="25"/>
      <c r="CJ332" s="25"/>
      <c r="CK332" s="25"/>
      <c r="CL332" s="25"/>
      <c r="CM332" s="25"/>
      <c r="CN332" s="25"/>
      <c r="CO332" s="25"/>
      <c r="CP332" s="25"/>
      <c r="CQ332" s="25"/>
      <c r="CR332" s="25"/>
      <c r="CS332" s="25"/>
      <c r="CT332" s="25"/>
      <c r="CU332" s="25"/>
      <c r="CV332" s="25"/>
      <c r="CW332" s="25"/>
      <c r="CX332" s="25"/>
      <c r="CY332" s="25"/>
      <c r="CZ332" s="25"/>
      <c r="DA332" s="25"/>
      <c r="DB332" s="25"/>
      <c r="DC332" s="25"/>
      <c r="DD332" s="25"/>
      <c r="DE332" s="25"/>
      <c r="DF332" s="25"/>
      <c r="DG332" s="25"/>
      <c r="DH332" s="25"/>
      <c r="DI332" s="25"/>
      <c r="DJ332" s="25"/>
      <c r="DK332" s="25"/>
      <c r="DL332" s="25"/>
      <c r="DM332" s="25"/>
      <c r="DN332" s="25"/>
      <c r="DO332" s="25"/>
      <c r="DP332" s="25"/>
    </row>
    <row r="333">
      <c r="A333" s="25"/>
      <c r="B333" s="25"/>
      <c r="C333" s="25"/>
      <c r="D333" s="25"/>
      <c r="E333" s="25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  <c r="BT333" s="25"/>
      <c r="BU333" s="25"/>
      <c r="BV333" s="25"/>
      <c r="BW333" s="25"/>
      <c r="BX333" s="25"/>
      <c r="BY333" s="25"/>
      <c r="BZ333" s="25"/>
      <c r="CA333" s="25"/>
      <c r="CB333" s="25"/>
      <c r="CC333" s="25"/>
      <c r="CD333" s="25"/>
      <c r="CE333" s="25"/>
      <c r="CF333" s="25"/>
      <c r="CG333" s="25"/>
      <c r="CH333" s="25"/>
      <c r="CI333" s="25"/>
      <c r="CJ333" s="25"/>
      <c r="CK333" s="25"/>
      <c r="CL333" s="25"/>
      <c r="CM333" s="25"/>
      <c r="CN333" s="25"/>
      <c r="CO333" s="25"/>
      <c r="CP333" s="25"/>
      <c r="CQ333" s="25"/>
      <c r="CR333" s="25"/>
      <c r="CS333" s="25"/>
      <c r="CT333" s="25"/>
      <c r="CU333" s="25"/>
      <c r="CV333" s="25"/>
      <c r="CW333" s="25"/>
      <c r="CX333" s="25"/>
      <c r="CY333" s="25"/>
      <c r="CZ333" s="25"/>
      <c r="DA333" s="25"/>
      <c r="DB333" s="25"/>
      <c r="DC333" s="25"/>
      <c r="DD333" s="25"/>
      <c r="DE333" s="25"/>
      <c r="DF333" s="25"/>
      <c r="DG333" s="25"/>
      <c r="DH333" s="25"/>
      <c r="DI333" s="25"/>
      <c r="DJ333" s="25"/>
      <c r="DK333" s="25"/>
      <c r="DL333" s="25"/>
      <c r="DM333" s="25"/>
      <c r="DN333" s="25"/>
      <c r="DO333" s="25"/>
      <c r="DP333" s="25"/>
    </row>
    <row r="334">
      <c r="A334" s="25"/>
      <c r="B334" s="25"/>
      <c r="C334" s="25"/>
      <c r="D334" s="25"/>
      <c r="E334" s="25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  <c r="BT334" s="25"/>
      <c r="BU334" s="25"/>
      <c r="BV334" s="25"/>
      <c r="BW334" s="25"/>
      <c r="BX334" s="25"/>
      <c r="BY334" s="25"/>
      <c r="BZ334" s="25"/>
      <c r="CA334" s="25"/>
      <c r="CB334" s="25"/>
      <c r="CC334" s="25"/>
      <c r="CD334" s="25"/>
      <c r="CE334" s="25"/>
      <c r="CF334" s="25"/>
      <c r="CG334" s="25"/>
      <c r="CH334" s="25"/>
      <c r="CI334" s="25"/>
      <c r="CJ334" s="25"/>
      <c r="CK334" s="25"/>
      <c r="CL334" s="25"/>
      <c r="CM334" s="25"/>
      <c r="CN334" s="25"/>
      <c r="CO334" s="25"/>
      <c r="CP334" s="25"/>
      <c r="CQ334" s="25"/>
      <c r="CR334" s="25"/>
      <c r="CS334" s="25"/>
      <c r="CT334" s="25"/>
      <c r="CU334" s="25"/>
      <c r="CV334" s="25"/>
      <c r="CW334" s="25"/>
      <c r="CX334" s="25"/>
      <c r="CY334" s="25"/>
      <c r="CZ334" s="25"/>
      <c r="DA334" s="25"/>
      <c r="DB334" s="25"/>
      <c r="DC334" s="25"/>
      <c r="DD334" s="25"/>
      <c r="DE334" s="25"/>
      <c r="DF334" s="25"/>
      <c r="DG334" s="25"/>
      <c r="DH334" s="25"/>
      <c r="DI334" s="25"/>
      <c r="DJ334" s="25"/>
      <c r="DK334" s="25"/>
      <c r="DL334" s="25"/>
      <c r="DM334" s="25"/>
      <c r="DN334" s="25"/>
      <c r="DO334" s="25"/>
      <c r="DP334" s="25"/>
    </row>
    <row r="335">
      <c r="A335" s="25"/>
      <c r="B335" s="25"/>
      <c r="C335" s="25"/>
      <c r="D335" s="25"/>
      <c r="E335" s="25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  <c r="BT335" s="25"/>
      <c r="BU335" s="25"/>
      <c r="BV335" s="25"/>
      <c r="BW335" s="25"/>
      <c r="BX335" s="25"/>
      <c r="BY335" s="25"/>
      <c r="BZ335" s="25"/>
      <c r="CA335" s="25"/>
      <c r="CB335" s="25"/>
      <c r="CC335" s="25"/>
      <c r="CD335" s="25"/>
      <c r="CE335" s="25"/>
      <c r="CF335" s="25"/>
      <c r="CG335" s="25"/>
      <c r="CH335" s="25"/>
      <c r="CI335" s="25"/>
      <c r="CJ335" s="25"/>
      <c r="CK335" s="25"/>
      <c r="CL335" s="25"/>
      <c r="CM335" s="25"/>
      <c r="CN335" s="25"/>
      <c r="CO335" s="25"/>
      <c r="CP335" s="25"/>
      <c r="CQ335" s="25"/>
      <c r="CR335" s="25"/>
      <c r="CS335" s="25"/>
      <c r="CT335" s="25"/>
      <c r="CU335" s="25"/>
      <c r="CV335" s="25"/>
      <c r="CW335" s="25"/>
      <c r="CX335" s="25"/>
      <c r="CY335" s="25"/>
      <c r="CZ335" s="25"/>
      <c r="DA335" s="25"/>
      <c r="DB335" s="25"/>
      <c r="DC335" s="25"/>
      <c r="DD335" s="25"/>
      <c r="DE335" s="25"/>
      <c r="DF335" s="25"/>
      <c r="DG335" s="25"/>
      <c r="DH335" s="25"/>
      <c r="DI335" s="25"/>
      <c r="DJ335" s="25"/>
      <c r="DK335" s="25"/>
      <c r="DL335" s="25"/>
      <c r="DM335" s="25"/>
      <c r="DN335" s="25"/>
      <c r="DO335" s="25"/>
      <c r="DP335" s="25"/>
    </row>
    <row r="336">
      <c r="A336" s="25"/>
      <c r="B336" s="25"/>
      <c r="C336" s="25"/>
      <c r="D336" s="25"/>
      <c r="E336" s="25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  <c r="BT336" s="25"/>
      <c r="BU336" s="25"/>
      <c r="BV336" s="25"/>
      <c r="BW336" s="25"/>
      <c r="BX336" s="25"/>
      <c r="BY336" s="25"/>
      <c r="BZ336" s="25"/>
      <c r="CA336" s="25"/>
      <c r="CB336" s="25"/>
      <c r="CC336" s="25"/>
      <c r="CD336" s="25"/>
      <c r="CE336" s="25"/>
      <c r="CF336" s="25"/>
      <c r="CG336" s="25"/>
      <c r="CH336" s="25"/>
      <c r="CI336" s="25"/>
      <c r="CJ336" s="25"/>
      <c r="CK336" s="25"/>
      <c r="CL336" s="25"/>
      <c r="CM336" s="25"/>
      <c r="CN336" s="25"/>
      <c r="CO336" s="25"/>
      <c r="CP336" s="25"/>
      <c r="CQ336" s="25"/>
      <c r="CR336" s="25"/>
      <c r="CS336" s="25"/>
      <c r="CT336" s="25"/>
      <c r="CU336" s="25"/>
      <c r="CV336" s="25"/>
      <c r="CW336" s="25"/>
      <c r="CX336" s="25"/>
      <c r="CY336" s="25"/>
      <c r="CZ336" s="25"/>
      <c r="DA336" s="25"/>
      <c r="DB336" s="25"/>
      <c r="DC336" s="25"/>
      <c r="DD336" s="25"/>
      <c r="DE336" s="25"/>
      <c r="DF336" s="25"/>
      <c r="DG336" s="25"/>
      <c r="DH336" s="25"/>
      <c r="DI336" s="25"/>
      <c r="DJ336" s="25"/>
      <c r="DK336" s="25"/>
      <c r="DL336" s="25"/>
      <c r="DM336" s="25"/>
      <c r="DN336" s="25"/>
      <c r="DO336" s="25"/>
      <c r="DP336" s="25"/>
    </row>
    <row r="337">
      <c r="A337" s="25"/>
      <c r="B337" s="25"/>
      <c r="C337" s="25"/>
      <c r="D337" s="25"/>
      <c r="E337" s="25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  <c r="BT337" s="25"/>
      <c r="BU337" s="25"/>
      <c r="BV337" s="25"/>
      <c r="BW337" s="25"/>
      <c r="BX337" s="25"/>
      <c r="BY337" s="25"/>
      <c r="BZ337" s="25"/>
      <c r="CA337" s="25"/>
      <c r="CB337" s="25"/>
      <c r="CC337" s="25"/>
      <c r="CD337" s="25"/>
      <c r="CE337" s="25"/>
      <c r="CF337" s="25"/>
      <c r="CG337" s="25"/>
      <c r="CH337" s="25"/>
      <c r="CI337" s="25"/>
      <c r="CJ337" s="25"/>
      <c r="CK337" s="25"/>
      <c r="CL337" s="25"/>
      <c r="CM337" s="25"/>
      <c r="CN337" s="25"/>
      <c r="CO337" s="25"/>
      <c r="CP337" s="25"/>
      <c r="CQ337" s="25"/>
      <c r="CR337" s="25"/>
      <c r="CS337" s="25"/>
      <c r="CT337" s="25"/>
      <c r="CU337" s="25"/>
      <c r="CV337" s="25"/>
      <c r="CW337" s="25"/>
      <c r="CX337" s="25"/>
      <c r="CY337" s="25"/>
      <c r="CZ337" s="25"/>
      <c r="DA337" s="25"/>
      <c r="DB337" s="25"/>
      <c r="DC337" s="25"/>
      <c r="DD337" s="25"/>
      <c r="DE337" s="25"/>
      <c r="DF337" s="25"/>
      <c r="DG337" s="25"/>
      <c r="DH337" s="25"/>
      <c r="DI337" s="25"/>
      <c r="DJ337" s="25"/>
      <c r="DK337" s="25"/>
      <c r="DL337" s="25"/>
      <c r="DM337" s="25"/>
      <c r="DN337" s="25"/>
      <c r="DO337" s="25"/>
      <c r="DP337" s="25"/>
    </row>
    <row r="338">
      <c r="A338" s="25"/>
      <c r="B338" s="25"/>
      <c r="C338" s="25"/>
      <c r="D338" s="25"/>
      <c r="E338" s="25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  <c r="BT338" s="25"/>
      <c r="BU338" s="25"/>
      <c r="BV338" s="25"/>
      <c r="BW338" s="25"/>
      <c r="BX338" s="25"/>
      <c r="BY338" s="25"/>
      <c r="BZ338" s="25"/>
      <c r="CA338" s="25"/>
      <c r="CB338" s="25"/>
      <c r="CC338" s="25"/>
      <c r="CD338" s="25"/>
      <c r="CE338" s="25"/>
      <c r="CF338" s="25"/>
      <c r="CG338" s="25"/>
      <c r="CH338" s="25"/>
      <c r="CI338" s="25"/>
      <c r="CJ338" s="25"/>
      <c r="CK338" s="25"/>
      <c r="CL338" s="25"/>
      <c r="CM338" s="25"/>
      <c r="CN338" s="25"/>
      <c r="CO338" s="25"/>
      <c r="CP338" s="25"/>
      <c r="CQ338" s="25"/>
      <c r="CR338" s="25"/>
      <c r="CS338" s="25"/>
      <c r="CT338" s="25"/>
      <c r="CU338" s="25"/>
      <c r="CV338" s="25"/>
      <c r="CW338" s="25"/>
      <c r="CX338" s="25"/>
      <c r="CY338" s="25"/>
      <c r="CZ338" s="25"/>
      <c r="DA338" s="25"/>
      <c r="DB338" s="25"/>
      <c r="DC338" s="25"/>
      <c r="DD338" s="25"/>
      <c r="DE338" s="25"/>
      <c r="DF338" s="25"/>
      <c r="DG338" s="25"/>
      <c r="DH338" s="25"/>
      <c r="DI338" s="25"/>
      <c r="DJ338" s="25"/>
      <c r="DK338" s="25"/>
      <c r="DL338" s="25"/>
      <c r="DM338" s="25"/>
      <c r="DN338" s="25"/>
      <c r="DO338" s="25"/>
      <c r="DP338" s="25"/>
    </row>
    <row r="339">
      <c r="A339" s="25"/>
      <c r="B339" s="25"/>
      <c r="C339" s="25"/>
      <c r="D339" s="25"/>
      <c r="E339" s="25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CM339" s="25"/>
      <c r="CN339" s="25"/>
      <c r="CO339" s="25"/>
      <c r="CP339" s="25"/>
      <c r="CQ339" s="25"/>
      <c r="CR339" s="25"/>
      <c r="CS339" s="25"/>
      <c r="CT339" s="25"/>
      <c r="CU339" s="25"/>
      <c r="CV339" s="25"/>
      <c r="CW339" s="25"/>
      <c r="CX339" s="25"/>
      <c r="CY339" s="25"/>
      <c r="CZ339" s="25"/>
      <c r="DA339" s="25"/>
      <c r="DB339" s="25"/>
      <c r="DC339" s="25"/>
      <c r="DD339" s="25"/>
      <c r="DE339" s="25"/>
      <c r="DF339" s="25"/>
      <c r="DG339" s="25"/>
      <c r="DH339" s="25"/>
      <c r="DI339" s="25"/>
      <c r="DJ339" s="25"/>
      <c r="DK339" s="25"/>
      <c r="DL339" s="25"/>
      <c r="DM339" s="25"/>
      <c r="DN339" s="25"/>
      <c r="DO339" s="25"/>
      <c r="DP339" s="25"/>
    </row>
    <row r="340">
      <c r="A340" s="25"/>
      <c r="B340" s="25"/>
      <c r="C340" s="25"/>
      <c r="D340" s="25"/>
      <c r="E340" s="25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CM340" s="25"/>
      <c r="CN340" s="25"/>
      <c r="CO340" s="25"/>
      <c r="CP340" s="25"/>
      <c r="CQ340" s="25"/>
      <c r="CR340" s="25"/>
      <c r="CS340" s="25"/>
      <c r="CT340" s="25"/>
      <c r="CU340" s="25"/>
      <c r="CV340" s="25"/>
      <c r="CW340" s="25"/>
      <c r="CX340" s="25"/>
      <c r="CY340" s="25"/>
      <c r="CZ340" s="25"/>
      <c r="DA340" s="25"/>
      <c r="DB340" s="25"/>
      <c r="DC340" s="25"/>
      <c r="DD340" s="25"/>
      <c r="DE340" s="25"/>
      <c r="DF340" s="25"/>
      <c r="DG340" s="25"/>
      <c r="DH340" s="25"/>
      <c r="DI340" s="25"/>
      <c r="DJ340" s="25"/>
      <c r="DK340" s="25"/>
      <c r="DL340" s="25"/>
      <c r="DM340" s="25"/>
      <c r="DN340" s="25"/>
      <c r="DO340" s="25"/>
      <c r="DP340" s="25"/>
    </row>
    <row r="341">
      <c r="A341" s="25"/>
      <c r="B341" s="25"/>
      <c r="C341" s="25"/>
      <c r="D341" s="25"/>
      <c r="E341" s="25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  <c r="BT341" s="25"/>
      <c r="BU341" s="25"/>
      <c r="BV341" s="25"/>
      <c r="BW341" s="25"/>
      <c r="BX341" s="25"/>
      <c r="BY341" s="25"/>
      <c r="BZ341" s="25"/>
      <c r="CA341" s="25"/>
      <c r="CB341" s="25"/>
      <c r="CC341" s="25"/>
      <c r="CD341" s="25"/>
      <c r="CE341" s="25"/>
      <c r="CF341" s="25"/>
      <c r="CG341" s="25"/>
      <c r="CH341" s="25"/>
      <c r="CI341" s="25"/>
      <c r="CJ341" s="25"/>
      <c r="CK341" s="25"/>
      <c r="CL341" s="25"/>
      <c r="CM341" s="25"/>
      <c r="CN341" s="25"/>
      <c r="CO341" s="25"/>
      <c r="CP341" s="25"/>
      <c r="CQ341" s="25"/>
      <c r="CR341" s="25"/>
      <c r="CS341" s="25"/>
      <c r="CT341" s="25"/>
      <c r="CU341" s="25"/>
      <c r="CV341" s="25"/>
      <c r="CW341" s="25"/>
      <c r="CX341" s="25"/>
      <c r="CY341" s="25"/>
      <c r="CZ341" s="25"/>
      <c r="DA341" s="25"/>
      <c r="DB341" s="25"/>
      <c r="DC341" s="25"/>
      <c r="DD341" s="25"/>
      <c r="DE341" s="25"/>
      <c r="DF341" s="25"/>
      <c r="DG341" s="25"/>
      <c r="DH341" s="25"/>
      <c r="DI341" s="25"/>
      <c r="DJ341" s="25"/>
      <c r="DK341" s="25"/>
      <c r="DL341" s="25"/>
      <c r="DM341" s="25"/>
      <c r="DN341" s="25"/>
      <c r="DO341" s="25"/>
      <c r="DP341" s="25"/>
    </row>
    <row r="342">
      <c r="A342" s="25"/>
      <c r="B342" s="25"/>
      <c r="C342" s="25"/>
      <c r="D342" s="25"/>
      <c r="E342" s="25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  <c r="BT342" s="25"/>
      <c r="BU342" s="25"/>
      <c r="BV342" s="25"/>
      <c r="BW342" s="25"/>
      <c r="BX342" s="25"/>
      <c r="BY342" s="25"/>
      <c r="BZ342" s="25"/>
      <c r="CA342" s="25"/>
      <c r="CB342" s="25"/>
      <c r="CC342" s="25"/>
      <c r="CD342" s="25"/>
      <c r="CE342" s="25"/>
      <c r="CF342" s="25"/>
      <c r="CG342" s="25"/>
      <c r="CH342" s="25"/>
      <c r="CI342" s="25"/>
      <c r="CJ342" s="25"/>
      <c r="CK342" s="25"/>
      <c r="CL342" s="25"/>
      <c r="CM342" s="25"/>
      <c r="CN342" s="25"/>
      <c r="CO342" s="25"/>
      <c r="CP342" s="25"/>
      <c r="CQ342" s="25"/>
      <c r="CR342" s="25"/>
      <c r="CS342" s="25"/>
      <c r="CT342" s="25"/>
      <c r="CU342" s="25"/>
      <c r="CV342" s="25"/>
      <c r="CW342" s="25"/>
      <c r="CX342" s="25"/>
      <c r="CY342" s="25"/>
      <c r="CZ342" s="25"/>
      <c r="DA342" s="25"/>
      <c r="DB342" s="25"/>
      <c r="DC342" s="25"/>
      <c r="DD342" s="25"/>
      <c r="DE342" s="25"/>
      <c r="DF342" s="25"/>
      <c r="DG342" s="25"/>
      <c r="DH342" s="25"/>
      <c r="DI342" s="25"/>
      <c r="DJ342" s="25"/>
      <c r="DK342" s="25"/>
      <c r="DL342" s="25"/>
      <c r="DM342" s="25"/>
      <c r="DN342" s="25"/>
      <c r="DO342" s="25"/>
      <c r="DP342" s="25"/>
    </row>
    <row r="343">
      <c r="A343" s="25"/>
      <c r="B343" s="25"/>
      <c r="C343" s="25"/>
      <c r="D343" s="25"/>
      <c r="E343" s="25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CM343" s="25"/>
      <c r="CN343" s="25"/>
      <c r="CO343" s="25"/>
      <c r="CP343" s="25"/>
      <c r="CQ343" s="25"/>
      <c r="CR343" s="25"/>
      <c r="CS343" s="25"/>
      <c r="CT343" s="25"/>
      <c r="CU343" s="25"/>
      <c r="CV343" s="25"/>
      <c r="CW343" s="25"/>
      <c r="CX343" s="25"/>
      <c r="CY343" s="25"/>
      <c r="CZ343" s="25"/>
      <c r="DA343" s="25"/>
      <c r="DB343" s="25"/>
      <c r="DC343" s="25"/>
      <c r="DD343" s="25"/>
      <c r="DE343" s="25"/>
      <c r="DF343" s="25"/>
      <c r="DG343" s="25"/>
      <c r="DH343" s="25"/>
      <c r="DI343" s="25"/>
      <c r="DJ343" s="25"/>
      <c r="DK343" s="25"/>
      <c r="DL343" s="25"/>
      <c r="DM343" s="25"/>
      <c r="DN343" s="25"/>
      <c r="DO343" s="25"/>
      <c r="DP343" s="25"/>
    </row>
    <row r="344">
      <c r="A344" s="25"/>
      <c r="B344" s="25"/>
      <c r="C344" s="25"/>
      <c r="D344" s="25"/>
      <c r="E344" s="25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  <c r="BT344" s="25"/>
      <c r="BU344" s="25"/>
      <c r="BV344" s="25"/>
      <c r="BW344" s="25"/>
      <c r="BX344" s="25"/>
      <c r="BY344" s="25"/>
      <c r="BZ344" s="25"/>
      <c r="CA344" s="25"/>
      <c r="CB344" s="25"/>
      <c r="CC344" s="25"/>
      <c r="CD344" s="25"/>
      <c r="CE344" s="25"/>
      <c r="CF344" s="25"/>
      <c r="CG344" s="25"/>
      <c r="CH344" s="25"/>
      <c r="CI344" s="25"/>
      <c r="CJ344" s="25"/>
      <c r="CK344" s="25"/>
      <c r="CL344" s="25"/>
      <c r="CM344" s="25"/>
      <c r="CN344" s="25"/>
      <c r="CO344" s="25"/>
      <c r="CP344" s="25"/>
      <c r="CQ344" s="25"/>
      <c r="CR344" s="25"/>
      <c r="CS344" s="25"/>
      <c r="CT344" s="25"/>
      <c r="CU344" s="25"/>
      <c r="CV344" s="25"/>
      <c r="CW344" s="25"/>
      <c r="CX344" s="25"/>
      <c r="CY344" s="25"/>
      <c r="CZ344" s="25"/>
      <c r="DA344" s="25"/>
      <c r="DB344" s="25"/>
      <c r="DC344" s="25"/>
      <c r="DD344" s="25"/>
      <c r="DE344" s="25"/>
      <c r="DF344" s="25"/>
      <c r="DG344" s="25"/>
      <c r="DH344" s="25"/>
      <c r="DI344" s="25"/>
      <c r="DJ344" s="25"/>
      <c r="DK344" s="25"/>
      <c r="DL344" s="25"/>
      <c r="DM344" s="25"/>
      <c r="DN344" s="25"/>
      <c r="DO344" s="25"/>
      <c r="DP344" s="25"/>
    </row>
    <row r="345">
      <c r="A345" s="25"/>
      <c r="B345" s="25"/>
      <c r="C345" s="25"/>
      <c r="D345" s="25"/>
      <c r="E345" s="25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  <c r="BT345" s="25"/>
      <c r="BU345" s="25"/>
      <c r="BV345" s="25"/>
      <c r="BW345" s="25"/>
      <c r="BX345" s="25"/>
      <c r="BY345" s="25"/>
      <c r="BZ345" s="25"/>
      <c r="CA345" s="25"/>
      <c r="CB345" s="25"/>
      <c r="CC345" s="25"/>
      <c r="CD345" s="25"/>
      <c r="CE345" s="25"/>
      <c r="CF345" s="25"/>
      <c r="CG345" s="25"/>
      <c r="CH345" s="25"/>
      <c r="CI345" s="25"/>
      <c r="CJ345" s="25"/>
      <c r="CK345" s="25"/>
      <c r="CL345" s="25"/>
      <c r="CM345" s="25"/>
      <c r="CN345" s="25"/>
      <c r="CO345" s="25"/>
      <c r="CP345" s="25"/>
      <c r="CQ345" s="25"/>
      <c r="CR345" s="25"/>
      <c r="CS345" s="25"/>
      <c r="CT345" s="25"/>
      <c r="CU345" s="25"/>
      <c r="CV345" s="25"/>
      <c r="CW345" s="25"/>
      <c r="CX345" s="25"/>
      <c r="CY345" s="25"/>
      <c r="CZ345" s="25"/>
      <c r="DA345" s="25"/>
      <c r="DB345" s="25"/>
      <c r="DC345" s="25"/>
      <c r="DD345" s="25"/>
      <c r="DE345" s="25"/>
      <c r="DF345" s="25"/>
      <c r="DG345" s="25"/>
      <c r="DH345" s="25"/>
      <c r="DI345" s="25"/>
      <c r="DJ345" s="25"/>
      <c r="DK345" s="25"/>
      <c r="DL345" s="25"/>
      <c r="DM345" s="25"/>
      <c r="DN345" s="25"/>
      <c r="DO345" s="25"/>
      <c r="DP345" s="25"/>
    </row>
    <row r="346">
      <c r="A346" s="25"/>
      <c r="B346" s="25"/>
      <c r="C346" s="25"/>
      <c r="D346" s="25"/>
      <c r="E346" s="25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  <c r="BT346" s="25"/>
      <c r="BU346" s="25"/>
      <c r="BV346" s="25"/>
      <c r="BW346" s="25"/>
      <c r="BX346" s="25"/>
      <c r="BY346" s="25"/>
      <c r="BZ346" s="25"/>
      <c r="CA346" s="25"/>
      <c r="CB346" s="25"/>
      <c r="CC346" s="25"/>
      <c r="CD346" s="25"/>
      <c r="CE346" s="25"/>
      <c r="CF346" s="25"/>
      <c r="CG346" s="25"/>
      <c r="CH346" s="25"/>
      <c r="CI346" s="25"/>
      <c r="CJ346" s="25"/>
      <c r="CK346" s="25"/>
      <c r="CL346" s="25"/>
      <c r="CM346" s="25"/>
      <c r="CN346" s="25"/>
      <c r="CO346" s="25"/>
      <c r="CP346" s="25"/>
      <c r="CQ346" s="25"/>
      <c r="CR346" s="25"/>
      <c r="CS346" s="25"/>
      <c r="CT346" s="25"/>
      <c r="CU346" s="25"/>
      <c r="CV346" s="25"/>
      <c r="CW346" s="25"/>
      <c r="CX346" s="25"/>
      <c r="CY346" s="25"/>
      <c r="CZ346" s="25"/>
      <c r="DA346" s="25"/>
      <c r="DB346" s="25"/>
      <c r="DC346" s="25"/>
      <c r="DD346" s="25"/>
      <c r="DE346" s="25"/>
      <c r="DF346" s="25"/>
      <c r="DG346" s="25"/>
      <c r="DH346" s="25"/>
      <c r="DI346" s="25"/>
      <c r="DJ346" s="25"/>
      <c r="DK346" s="25"/>
      <c r="DL346" s="25"/>
      <c r="DM346" s="25"/>
      <c r="DN346" s="25"/>
      <c r="DO346" s="25"/>
      <c r="DP346" s="25"/>
    </row>
    <row r="347">
      <c r="A347" s="25"/>
      <c r="B347" s="25"/>
      <c r="C347" s="25"/>
      <c r="D347" s="25"/>
      <c r="E347" s="25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  <c r="BT347" s="25"/>
      <c r="BU347" s="25"/>
      <c r="BV347" s="25"/>
      <c r="BW347" s="25"/>
      <c r="BX347" s="25"/>
      <c r="BY347" s="25"/>
      <c r="BZ347" s="25"/>
      <c r="CA347" s="25"/>
      <c r="CB347" s="25"/>
      <c r="CC347" s="25"/>
      <c r="CD347" s="25"/>
      <c r="CE347" s="25"/>
      <c r="CF347" s="25"/>
      <c r="CG347" s="25"/>
      <c r="CH347" s="25"/>
      <c r="CI347" s="25"/>
      <c r="CJ347" s="25"/>
      <c r="CK347" s="25"/>
      <c r="CL347" s="25"/>
      <c r="CM347" s="25"/>
      <c r="CN347" s="25"/>
      <c r="CO347" s="25"/>
      <c r="CP347" s="25"/>
      <c r="CQ347" s="25"/>
      <c r="CR347" s="25"/>
      <c r="CS347" s="25"/>
      <c r="CT347" s="25"/>
      <c r="CU347" s="25"/>
      <c r="CV347" s="25"/>
      <c r="CW347" s="25"/>
      <c r="CX347" s="25"/>
      <c r="CY347" s="25"/>
      <c r="CZ347" s="25"/>
      <c r="DA347" s="25"/>
      <c r="DB347" s="25"/>
      <c r="DC347" s="25"/>
      <c r="DD347" s="25"/>
      <c r="DE347" s="25"/>
      <c r="DF347" s="25"/>
      <c r="DG347" s="25"/>
      <c r="DH347" s="25"/>
      <c r="DI347" s="25"/>
      <c r="DJ347" s="25"/>
      <c r="DK347" s="25"/>
      <c r="DL347" s="25"/>
      <c r="DM347" s="25"/>
      <c r="DN347" s="25"/>
      <c r="DO347" s="25"/>
      <c r="DP347" s="25"/>
    </row>
    <row r="348">
      <c r="A348" s="25"/>
      <c r="B348" s="25"/>
      <c r="C348" s="25"/>
      <c r="D348" s="25"/>
      <c r="E348" s="25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  <c r="BT348" s="25"/>
      <c r="BU348" s="25"/>
      <c r="BV348" s="25"/>
      <c r="BW348" s="25"/>
      <c r="BX348" s="25"/>
      <c r="BY348" s="25"/>
      <c r="BZ348" s="25"/>
      <c r="CA348" s="25"/>
      <c r="CB348" s="25"/>
      <c r="CC348" s="25"/>
      <c r="CD348" s="25"/>
      <c r="CE348" s="25"/>
      <c r="CF348" s="25"/>
      <c r="CG348" s="25"/>
      <c r="CH348" s="25"/>
      <c r="CI348" s="25"/>
      <c r="CJ348" s="25"/>
      <c r="CK348" s="25"/>
      <c r="CL348" s="25"/>
      <c r="CM348" s="25"/>
      <c r="CN348" s="25"/>
      <c r="CO348" s="25"/>
      <c r="CP348" s="25"/>
      <c r="CQ348" s="25"/>
      <c r="CR348" s="25"/>
      <c r="CS348" s="25"/>
      <c r="CT348" s="25"/>
      <c r="CU348" s="25"/>
      <c r="CV348" s="25"/>
      <c r="CW348" s="25"/>
      <c r="CX348" s="25"/>
      <c r="CY348" s="25"/>
      <c r="CZ348" s="25"/>
      <c r="DA348" s="25"/>
      <c r="DB348" s="25"/>
      <c r="DC348" s="25"/>
      <c r="DD348" s="25"/>
      <c r="DE348" s="25"/>
      <c r="DF348" s="25"/>
      <c r="DG348" s="25"/>
      <c r="DH348" s="25"/>
      <c r="DI348" s="25"/>
      <c r="DJ348" s="25"/>
      <c r="DK348" s="25"/>
      <c r="DL348" s="25"/>
      <c r="DM348" s="25"/>
      <c r="DN348" s="25"/>
      <c r="DO348" s="25"/>
      <c r="DP348" s="25"/>
    </row>
    <row r="349">
      <c r="A349" s="25"/>
      <c r="B349" s="25"/>
      <c r="C349" s="25"/>
      <c r="D349" s="25"/>
      <c r="E349" s="25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  <c r="BT349" s="25"/>
      <c r="BU349" s="25"/>
      <c r="BV349" s="25"/>
      <c r="BW349" s="25"/>
      <c r="BX349" s="25"/>
      <c r="BY349" s="25"/>
      <c r="BZ349" s="25"/>
      <c r="CA349" s="25"/>
      <c r="CB349" s="25"/>
      <c r="CC349" s="25"/>
      <c r="CD349" s="25"/>
      <c r="CE349" s="25"/>
      <c r="CF349" s="25"/>
      <c r="CG349" s="25"/>
      <c r="CH349" s="25"/>
      <c r="CI349" s="25"/>
      <c r="CJ349" s="25"/>
      <c r="CK349" s="25"/>
      <c r="CL349" s="25"/>
      <c r="CM349" s="25"/>
      <c r="CN349" s="25"/>
      <c r="CO349" s="25"/>
      <c r="CP349" s="25"/>
      <c r="CQ349" s="25"/>
      <c r="CR349" s="25"/>
      <c r="CS349" s="25"/>
      <c r="CT349" s="25"/>
      <c r="CU349" s="25"/>
      <c r="CV349" s="25"/>
      <c r="CW349" s="25"/>
      <c r="CX349" s="25"/>
      <c r="CY349" s="25"/>
      <c r="CZ349" s="25"/>
      <c r="DA349" s="25"/>
      <c r="DB349" s="25"/>
      <c r="DC349" s="25"/>
      <c r="DD349" s="25"/>
      <c r="DE349" s="25"/>
      <c r="DF349" s="25"/>
      <c r="DG349" s="25"/>
      <c r="DH349" s="25"/>
      <c r="DI349" s="25"/>
      <c r="DJ349" s="25"/>
      <c r="DK349" s="25"/>
      <c r="DL349" s="25"/>
      <c r="DM349" s="25"/>
      <c r="DN349" s="25"/>
      <c r="DO349" s="25"/>
      <c r="DP349" s="25"/>
    </row>
    <row r="350">
      <c r="A350" s="25"/>
      <c r="B350" s="25"/>
      <c r="C350" s="25"/>
      <c r="D350" s="25"/>
      <c r="E350" s="25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  <c r="BT350" s="25"/>
      <c r="BU350" s="25"/>
      <c r="BV350" s="25"/>
      <c r="BW350" s="25"/>
      <c r="BX350" s="25"/>
      <c r="BY350" s="25"/>
      <c r="BZ350" s="25"/>
      <c r="CA350" s="25"/>
      <c r="CB350" s="25"/>
      <c r="CC350" s="25"/>
      <c r="CD350" s="25"/>
      <c r="CE350" s="25"/>
      <c r="CF350" s="25"/>
      <c r="CG350" s="25"/>
      <c r="CH350" s="25"/>
      <c r="CI350" s="25"/>
      <c r="CJ350" s="25"/>
      <c r="CK350" s="25"/>
      <c r="CL350" s="25"/>
      <c r="CM350" s="25"/>
      <c r="CN350" s="25"/>
      <c r="CO350" s="25"/>
      <c r="CP350" s="25"/>
      <c r="CQ350" s="25"/>
      <c r="CR350" s="25"/>
      <c r="CS350" s="25"/>
      <c r="CT350" s="25"/>
      <c r="CU350" s="25"/>
      <c r="CV350" s="25"/>
      <c r="CW350" s="25"/>
      <c r="CX350" s="25"/>
      <c r="CY350" s="25"/>
      <c r="CZ350" s="25"/>
      <c r="DA350" s="25"/>
      <c r="DB350" s="25"/>
      <c r="DC350" s="25"/>
      <c r="DD350" s="25"/>
      <c r="DE350" s="25"/>
      <c r="DF350" s="25"/>
      <c r="DG350" s="25"/>
      <c r="DH350" s="25"/>
      <c r="DI350" s="25"/>
      <c r="DJ350" s="25"/>
      <c r="DK350" s="25"/>
      <c r="DL350" s="25"/>
      <c r="DM350" s="25"/>
      <c r="DN350" s="25"/>
      <c r="DO350" s="25"/>
      <c r="DP350" s="25"/>
    </row>
    <row r="351">
      <c r="A351" s="25"/>
      <c r="B351" s="25"/>
      <c r="C351" s="25"/>
      <c r="D351" s="25"/>
      <c r="E351" s="25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  <c r="BT351" s="25"/>
      <c r="BU351" s="25"/>
      <c r="BV351" s="25"/>
      <c r="BW351" s="25"/>
      <c r="BX351" s="25"/>
      <c r="BY351" s="25"/>
      <c r="BZ351" s="25"/>
      <c r="CA351" s="25"/>
      <c r="CB351" s="25"/>
      <c r="CC351" s="25"/>
      <c r="CD351" s="25"/>
      <c r="CE351" s="25"/>
      <c r="CF351" s="25"/>
      <c r="CG351" s="25"/>
      <c r="CH351" s="25"/>
      <c r="CI351" s="25"/>
      <c r="CJ351" s="25"/>
      <c r="CK351" s="25"/>
      <c r="CL351" s="25"/>
      <c r="CM351" s="25"/>
      <c r="CN351" s="25"/>
      <c r="CO351" s="25"/>
      <c r="CP351" s="25"/>
      <c r="CQ351" s="25"/>
      <c r="CR351" s="25"/>
      <c r="CS351" s="25"/>
      <c r="CT351" s="25"/>
      <c r="CU351" s="25"/>
      <c r="CV351" s="25"/>
      <c r="CW351" s="25"/>
      <c r="CX351" s="25"/>
      <c r="CY351" s="25"/>
      <c r="CZ351" s="25"/>
      <c r="DA351" s="25"/>
      <c r="DB351" s="25"/>
      <c r="DC351" s="25"/>
      <c r="DD351" s="25"/>
      <c r="DE351" s="25"/>
      <c r="DF351" s="25"/>
      <c r="DG351" s="25"/>
      <c r="DH351" s="25"/>
      <c r="DI351" s="25"/>
      <c r="DJ351" s="25"/>
      <c r="DK351" s="25"/>
      <c r="DL351" s="25"/>
      <c r="DM351" s="25"/>
      <c r="DN351" s="25"/>
      <c r="DO351" s="25"/>
      <c r="DP351" s="25"/>
    </row>
    <row r="352">
      <c r="A352" s="25"/>
      <c r="B352" s="25"/>
      <c r="C352" s="25"/>
      <c r="D352" s="25"/>
      <c r="E352" s="25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  <c r="BT352" s="25"/>
      <c r="BU352" s="25"/>
      <c r="BV352" s="25"/>
      <c r="BW352" s="25"/>
      <c r="BX352" s="25"/>
      <c r="BY352" s="25"/>
      <c r="BZ352" s="25"/>
      <c r="CA352" s="25"/>
      <c r="CB352" s="25"/>
      <c r="CC352" s="25"/>
      <c r="CD352" s="25"/>
      <c r="CE352" s="25"/>
      <c r="CF352" s="25"/>
      <c r="CG352" s="25"/>
      <c r="CH352" s="25"/>
      <c r="CI352" s="25"/>
      <c r="CJ352" s="25"/>
      <c r="CK352" s="25"/>
      <c r="CL352" s="25"/>
      <c r="CM352" s="25"/>
      <c r="CN352" s="25"/>
      <c r="CO352" s="25"/>
      <c r="CP352" s="25"/>
      <c r="CQ352" s="25"/>
      <c r="CR352" s="25"/>
      <c r="CS352" s="25"/>
      <c r="CT352" s="25"/>
      <c r="CU352" s="25"/>
      <c r="CV352" s="25"/>
      <c r="CW352" s="25"/>
      <c r="CX352" s="25"/>
      <c r="CY352" s="25"/>
      <c r="CZ352" s="25"/>
      <c r="DA352" s="25"/>
      <c r="DB352" s="25"/>
      <c r="DC352" s="25"/>
      <c r="DD352" s="25"/>
      <c r="DE352" s="25"/>
      <c r="DF352" s="25"/>
      <c r="DG352" s="25"/>
      <c r="DH352" s="25"/>
      <c r="DI352" s="25"/>
      <c r="DJ352" s="25"/>
      <c r="DK352" s="25"/>
      <c r="DL352" s="25"/>
      <c r="DM352" s="25"/>
      <c r="DN352" s="25"/>
      <c r="DO352" s="25"/>
      <c r="DP352" s="25"/>
    </row>
    <row r="353">
      <c r="A353" s="25"/>
      <c r="B353" s="25"/>
      <c r="C353" s="25"/>
      <c r="D353" s="25"/>
      <c r="E353" s="25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  <c r="BT353" s="25"/>
      <c r="BU353" s="25"/>
      <c r="BV353" s="25"/>
      <c r="BW353" s="25"/>
      <c r="BX353" s="25"/>
      <c r="BY353" s="25"/>
      <c r="BZ353" s="25"/>
      <c r="CA353" s="25"/>
      <c r="CB353" s="25"/>
      <c r="CC353" s="25"/>
      <c r="CD353" s="25"/>
      <c r="CE353" s="25"/>
      <c r="CF353" s="25"/>
      <c r="CG353" s="25"/>
      <c r="CH353" s="25"/>
      <c r="CI353" s="25"/>
      <c r="CJ353" s="25"/>
      <c r="CK353" s="25"/>
      <c r="CL353" s="25"/>
      <c r="CM353" s="25"/>
      <c r="CN353" s="25"/>
      <c r="CO353" s="25"/>
      <c r="CP353" s="25"/>
      <c r="CQ353" s="25"/>
      <c r="CR353" s="25"/>
      <c r="CS353" s="25"/>
      <c r="CT353" s="25"/>
      <c r="CU353" s="25"/>
      <c r="CV353" s="25"/>
      <c r="CW353" s="25"/>
      <c r="CX353" s="25"/>
      <c r="CY353" s="25"/>
      <c r="CZ353" s="25"/>
      <c r="DA353" s="25"/>
      <c r="DB353" s="25"/>
      <c r="DC353" s="25"/>
      <c r="DD353" s="25"/>
      <c r="DE353" s="25"/>
      <c r="DF353" s="25"/>
      <c r="DG353" s="25"/>
      <c r="DH353" s="25"/>
      <c r="DI353" s="25"/>
      <c r="DJ353" s="25"/>
      <c r="DK353" s="25"/>
      <c r="DL353" s="25"/>
      <c r="DM353" s="25"/>
      <c r="DN353" s="25"/>
      <c r="DO353" s="25"/>
      <c r="DP353" s="25"/>
    </row>
    <row r="354">
      <c r="A354" s="25"/>
      <c r="B354" s="25"/>
      <c r="C354" s="25"/>
      <c r="D354" s="25"/>
      <c r="E354" s="25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  <c r="BT354" s="25"/>
      <c r="BU354" s="25"/>
      <c r="BV354" s="25"/>
      <c r="BW354" s="25"/>
      <c r="BX354" s="25"/>
      <c r="BY354" s="25"/>
      <c r="BZ354" s="25"/>
      <c r="CA354" s="25"/>
      <c r="CB354" s="25"/>
      <c r="CC354" s="25"/>
      <c r="CD354" s="25"/>
      <c r="CE354" s="25"/>
      <c r="CF354" s="25"/>
      <c r="CG354" s="25"/>
      <c r="CH354" s="25"/>
      <c r="CI354" s="25"/>
      <c r="CJ354" s="25"/>
      <c r="CK354" s="25"/>
      <c r="CL354" s="25"/>
      <c r="CM354" s="25"/>
      <c r="CN354" s="25"/>
      <c r="CO354" s="25"/>
      <c r="CP354" s="25"/>
      <c r="CQ354" s="25"/>
      <c r="CR354" s="25"/>
      <c r="CS354" s="25"/>
      <c r="CT354" s="25"/>
      <c r="CU354" s="25"/>
      <c r="CV354" s="25"/>
      <c r="CW354" s="25"/>
      <c r="CX354" s="25"/>
      <c r="CY354" s="25"/>
      <c r="CZ354" s="25"/>
      <c r="DA354" s="25"/>
      <c r="DB354" s="25"/>
      <c r="DC354" s="25"/>
      <c r="DD354" s="25"/>
      <c r="DE354" s="25"/>
      <c r="DF354" s="25"/>
      <c r="DG354" s="25"/>
      <c r="DH354" s="25"/>
      <c r="DI354" s="25"/>
      <c r="DJ354" s="25"/>
      <c r="DK354" s="25"/>
      <c r="DL354" s="25"/>
      <c r="DM354" s="25"/>
      <c r="DN354" s="25"/>
      <c r="DO354" s="25"/>
      <c r="DP354" s="25"/>
    </row>
    <row r="355">
      <c r="A355" s="25"/>
      <c r="B355" s="25"/>
      <c r="C355" s="25"/>
      <c r="D355" s="25"/>
      <c r="E355" s="25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  <c r="BT355" s="25"/>
      <c r="BU355" s="25"/>
      <c r="BV355" s="25"/>
      <c r="BW355" s="25"/>
      <c r="BX355" s="25"/>
      <c r="BY355" s="25"/>
      <c r="BZ355" s="25"/>
      <c r="CA355" s="25"/>
      <c r="CB355" s="25"/>
      <c r="CC355" s="25"/>
      <c r="CD355" s="25"/>
      <c r="CE355" s="25"/>
      <c r="CF355" s="25"/>
      <c r="CG355" s="25"/>
      <c r="CH355" s="25"/>
      <c r="CI355" s="25"/>
      <c r="CJ355" s="25"/>
      <c r="CK355" s="25"/>
      <c r="CL355" s="25"/>
      <c r="CM355" s="25"/>
      <c r="CN355" s="25"/>
      <c r="CO355" s="25"/>
      <c r="CP355" s="25"/>
      <c r="CQ355" s="25"/>
      <c r="CR355" s="25"/>
      <c r="CS355" s="25"/>
      <c r="CT355" s="25"/>
      <c r="CU355" s="25"/>
      <c r="CV355" s="25"/>
      <c r="CW355" s="25"/>
      <c r="CX355" s="25"/>
      <c r="CY355" s="25"/>
      <c r="CZ355" s="25"/>
      <c r="DA355" s="25"/>
      <c r="DB355" s="25"/>
      <c r="DC355" s="25"/>
      <c r="DD355" s="25"/>
      <c r="DE355" s="25"/>
      <c r="DF355" s="25"/>
      <c r="DG355" s="25"/>
      <c r="DH355" s="25"/>
      <c r="DI355" s="25"/>
      <c r="DJ355" s="25"/>
      <c r="DK355" s="25"/>
      <c r="DL355" s="25"/>
      <c r="DM355" s="25"/>
      <c r="DN355" s="25"/>
      <c r="DO355" s="25"/>
      <c r="DP355" s="25"/>
    </row>
    <row r="356">
      <c r="A356" s="25"/>
      <c r="B356" s="25"/>
      <c r="C356" s="25"/>
      <c r="D356" s="25"/>
      <c r="E356" s="25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  <c r="BT356" s="25"/>
      <c r="BU356" s="25"/>
      <c r="BV356" s="25"/>
      <c r="BW356" s="25"/>
      <c r="BX356" s="25"/>
      <c r="BY356" s="25"/>
      <c r="BZ356" s="25"/>
      <c r="CA356" s="25"/>
      <c r="CB356" s="25"/>
      <c r="CC356" s="25"/>
      <c r="CD356" s="25"/>
      <c r="CE356" s="25"/>
      <c r="CF356" s="25"/>
      <c r="CG356" s="25"/>
      <c r="CH356" s="25"/>
      <c r="CI356" s="25"/>
      <c r="CJ356" s="25"/>
      <c r="CK356" s="25"/>
      <c r="CL356" s="25"/>
      <c r="CM356" s="25"/>
      <c r="CN356" s="25"/>
      <c r="CO356" s="25"/>
      <c r="CP356" s="25"/>
      <c r="CQ356" s="25"/>
      <c r="CR356" s="25"/>
      <c r="CS356" s="25"/>
      <c r="CT356" s="25"/>
      <c r="CU356" s="25"/>
      <c r="CV356" s="25"/>
      <c r="CW356" s="25"/>
      <c r="CX356" s="25"/>
      <c r="CY356" s="25"/>
      <c r="CZ356" s="25"/>
      <c r="DA356" s="25"/>
      <c r="DB356" s="25"/>
      <c r="DC356" s="25"/>
      <c r="DD356" s="25"/>
      <c r="DE356" s="25"/>
      <c r="DF356" s="25"/>
      <c r="DG356" s="25"/>
      <c r="DH356" s="25"/>
      <c r="DI356" s="25"/>
      <c r="DJ356" s="25"/>
      <c r="DK356" s="25"/>
      <c r="DL356" s="25"/>
      <c r="DM356" s="25"/>
      <c r="DN356" s="25"/>
      <c r="DO356" s="25"/>
      <c r="DP356" s="25"/>
    </row>
    <row r="357">
      <c r="A357" s="25"/>
      <c r="B357" s="25"/>
      <c r="C357" s="25"/>
      <c r="D357" s="25"/>
      <c r="E357" s="25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CM357" s="25"/>
      <c r="CN357" s="25"/>
      <c r="CO357" s="25"/>
      <c r="CP357" s="25"/>
      <c r="CQ357" s="25"/>
      <c r="CR357" s="25"/>
      <c r="CS357" s="25"/>
      <c r="CT357" s="25"/>
      <c r="CU357" s="25"/>
      <c r="CV357" s="25"/>
      <c r="CW357" s="25"/>
      <c r="CX357" s="25"/>
      <c r="CY357" s="25"/>
      <c r="CZ357" s="25"/>
      <c r="DA357" s="25"/>
      <c r="DB357" s="25"/>
      <c r="DC357" s="25"/>
      <c r="DD357" s="25"/>
      <c r="DE357" s="25"/>
      <c r="DF357" s="25"/>
      <c r="DG357" s="25"/>
      <c r="DH357" s="25"/>
      <c r="DI357" s="25"/>
      <c r="DJ357" s="25"/>
      <c r="DK357" s="25"/>
      <c r="DL357" s="25"/>
      <c r="DM357" s="25"/>
      <c r="DN357" s="25"/>
      <c r="DO357" s="25"/>
      <c r="DP357" s="25"/>
    </row>
    <row r="358">
      <c r="A358" s="25"/>
      <c r="B358" s="25"/>
      <c r="C358" s="25"/>
      <c r="D358" s="25"/>
      <c r="E358" s="25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  <c r="BT358" s="25"/>
      <c r="BU358" s="25"/>
      <c r="BV358" s="25"/>
      <c r="BW358" s="25"/>
      <c r="BX358" s="25"/>
      <c r="BY358" s="25"/>
      <c r="BZ358" s="25"/>
      <c r="CA358" s="25"/>
      <c r="CB358" s="25"/>
      <c r="CC358" s="25"/>
      <c r="CD358" s="25"/>
      <c r="CE358" s="25"/>
      <c r="CF358" s="25"/>
      <c r="CG358" s="25"/>
      <c r="CH358" s="25"/>
      <c r="CI358" s="25"/>
      <c r="CJ358" s="25"/>
      <c r="CK358" s="25"/>
      <c r="CL358" s="25"/>
      <c r="CM358" s="25"/>
      <c r="CN358" s="25"/>
      <c r="CO358" s="25"/>
      <c r="CP358" s="25"/>
      <c r="CQ358" s="25"/>
      <c r="CR358" s="25"/>
      <c r="CS358" s="25"/>
      <c r="CT358" s="25"/>
      <c r="CU358" s="25"/>
      <c r="CV358" s="25"/>
      <c r="CW358" s="25"/>
      <c r="CX358" s="25"/>
      <c r="CY358" s="25"/>
      <c r="CZ358" s="25"/>
      <c r="DA358" s="25"/>
      <c r="DB358" s="25"/>
      <c r="DC358" s="25"/>
      <c r="DD358" s="25"/>
      <c r="DE358" s="25"/>
      <c r="DF358" s="25"/>
      <c r="DG358" s="25"/>
      <c r="DH358" s="25"/>
      <c r="DI358" s="25"/>
      <c r="DJ358" s="25"/>
      <c r="DK358" s="25"/>
      <c r="DL358" s="25"/>
      <c r="DM358" s="25"/>
      <c r="DN358" s="25"/>
      <c r="DO358" s="25"/>
      <c r="DP358" s="25"/>
    </row>
    <row r="359">
      <c r="A359" s="25"/>
      <c r="B359" s="25"/>
      <c r="C359" s="25"/>
      <c r="D359" s="25"/>
      <c r="E359" s="25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  <c r="BT359" s="25"/>
      <c r="BU359" s="25"/>
      <c r="BV359" s="25"/>
      <c r="BW359" s="25"/>
      <c r="BX359" s="25"/>
      <c r="BY359" s="25"/>
      <c r="BZ359" s="25"/>
      <c r="CA359" s="25"/>
      <c r="CB359" s="25"/>
      <c r="CC359" s="25"/>
      <c r="CD359" s="25"/>
      <c r="CE359" s="25"/>
      <c r="CF359" s="25"/>
      <c r="CG359" s="25"/>
      <c r="CH359" s="25"/>
      <c r="CI359" s="25"/>
      <c r="CJ359" s="25"/>
      <c r="CK359" s="25"/>
      <c r="CL359" s="25"/>
      <c r="CM359" s="25"/>
      <c r="CN359" s="25"/>
      <c r="CO359" s="25"/>
      <c r="CP359" s="25"/>
      <c r="CQ359" s="25"/>
      <c r="CR359" s="25"/>
      <c r="CS359" s="25"/>
      <c r="CT359" s="25"/>
      <c r="CU359" s="25"/>
      <c r="CV359" s="25"/>
      <c r="CW359" s="25"/>
      <c r="CX359" s="25"/>
      <c r="CY359" s="25"/>
      <c r="CZ359" s="25"/>
      <c r="DA359" s="25"/>
      <c r="DB359" s="25"/>
      <c r="DC359" s="25"/>
      <c r="DD359" s="25"/>
      <c r="DE359" s="25"/>
      <c r="DF359" s="25"/>
      <c r="DG359" s="25"/>
      <c r="DH359" s="25"/>
      <c r="DI359" s="25"/>
      <c r="DJ359" s="25"/>
      <c r="DK359" s="25"/>
      <c r="DL359" s="25"/>
      <c r="DM359" s="25"/>
      <c r="DN359" s="25"/>
      <c r="DO359" s="25"/>
      <c r="DP359" s="25"/>
    </row>
    <row r="360">
      <c r="A360" s="25"/>
      <c r="B360" s="25"/>
      <c r="C360" s="25"/>
      <c r="D360" s="25"/>
      <c r="E360" s="25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  <c r="BT360" s="25"/>
      <c r="BU360" s="25"/>
      <c r="BV360" s="25"/>
      <c r="BW360" s="25"/>
      <c r="BX360" s="25"/>
      <c r="BY360" s="25"/>
      <c r="BZ360" s="25"/>
      <c r="CA360" s="25"/>
      <c r="CB360" s="25"/>
      <c r="CC360" s="25"/>
      <c r="CD360" s="25"/>
      <c r="CE360" s="25"/>
      <c r="CF360" s="25"/>
      <c r="CG360" s="25"/>
      <c r="CH360" s="25"/>
      <c r="CI360" s="25"/>
      <c r="CJ360" s="25"/>
      <c r="CK360" s="25"/>
      <c r="CL360" s="25"/>
      <c r="CM360" s="25"/>
      <c r="CN360" s="25"/>
      <c r="CO360" s="25"/>
      <c r="CP360" s="25"/>
      <c r="CQ360" s="25"/>
      <c r="CR360" s="25"/>
      <c r="CS360" s="25"/>
      <c r="CT360" s="25"/>
      <c r="CU360" s="25"/>
      <c r="CV360" s="25"/>
      <c r="CW360" s="25"/>
      <c r="CX360" s="25"/>
      <c r="CY360" s="25"/>
      <c r="CZ360" s="25"/>
      <c r="DA360" s="25"/>
      <c r="DB360" s="25"/>
      <c r="DC360" s="25"/>
      <c r="DD360" s="25"/>
      <c r="DE360" s="25"/>
      <c r="DF360" s="25"/>
      <c r="DG360" s="25"/>
      <c r="DH360" s="25"/>
      <c r="DI360" s="25"/>
      <c r="DJ360" s="25"/>
      <c r="DK360" s="25"/>
      <c r="DL360" s="25"/>
      <c r="DM360" s="25"/>
      <c r="DN360" s="25"/>
      <c r="DO360" s="25"/>
      <c r="DP360" s="25"/>
    </row>
    <row r="361">
      <c r="A361" s="25"/>
      <c r="B361" s="25"/>
      <c r="C361" s="25"/>
      <c r="D361" s="25"/>
      <c r="E361" s="25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  <c r="BT361" s="25"/>
      <c r="BU361" s="25"/>
      <c r="BV361" s="25"/>
      <c r="BW361" s="25"/>
      <c r="BX361" s="25"/>
      <c r="BY361" s="25"/>
      <c r="BZ361" s="25"/>
      <c r="CA361" s="25"/>
      <c r="CB361" s="25"/>
      <c r="CC361" s="25"/>
      <c r="CD361" s="25"/>
      <c r="CE361" s="25"/>
      <c r="CF361" s="25"/>
      <c r="CG361" s="25"/>
      <c r="CH361" s="25"/>
      <c r="CI361" s="25"/>
      <c r="CJ361" s="25"/>
      <c r="CK361" s="25"/>
      <c r="CL361" s="25"/>
      <c r="CM361" s="25"/>
      <c r="CN361" s="25"/>
      <c r="CO361" s="25"/>
      <c r="CP361" s="25"/>
      <c r="CQ361" s="25"/>
      <c r="CR361" s="25"/>
      <c r="CS361" s="25"/>
      <c r="CT361" s="25"/>
      <c r="CU361" s="25"/>
      <c r="CV361" s="25"/>
      <c r="CW361" s="25"/>
      <c r="CX361" s="25"/>
      <c r="CY361" s="25"/>
      <c r="CZ361" s="25"/>
      <c r="DA361" s="25"/>
      <c r="DB361" s="25"/>
      <c r="DC361" s="25"/>
      <c r="DD361" s="25"/>
      <c r="DE361" s="25"/>
      <c r="DF361" s="25"/>
      <c r="DG361" s="25"/>
      <c r="DH361" s="25"/>
      <c r="DI361" s="25"/>
      <c r="DJ361" s="25"/>
      <c r="DK361" s="25"/>
      <c r="DL361" s="25"/>
      <c r="DM361" s="25"/>
      <c r="DN361" s="25"/>
      <c r="DO361" s="25"/>
      <c r="DP361" s="25"/>
    </row>
    <row r="362">
      <c r="A362" s="25"/>
      <c r="B362" s="25"/>
      <c r="C362" s="25"/>
      <c r="D362" s="25"/>
      <c r="E362" s="25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  <c r="BT362" s="25"/>
      <c r="BU362" s="25"/>
      <c r="BV362" s="25"/>
      <c r="BW362" s="25"/>
      <c r="BX362" s="25"/>
      <c r="BY362" s="25"/>
      <c r="BZ362" s="25"/>
      <c r="CA362" s="25"/>
      <c r="CB362" s="25"/>
      <c r="CC362" s="25"/>
      <c r="CD362" s="25"/>
      <c r="CE362" s="25"/>
      <c r="CF362" s="25"/>
      <c r="CG362" s="25"/>
      <c r="CH362" s="25"/>
      <c r="CI362" s="25"/>
      <c r="CJ362" s="25"/>
      <c r="CK362" s="25"/>
      <c r="CL362" s="25"/>
      <c r="CM362" s="25"/>
      <c r="CN362" s="25"/>
      <c r="CO362" s="25"/>
      <c r="CP362" s="25"/>
      <c r="CQ362" s="25"/>
      <c r="CR362" s="25"/>
      <c r="CS362" s="25"/>
      <c r="CT362" s="25"/>
      <c r="CU362" s="25"/>
      <c r="CV362" s="25"/>
      <c r="CW362" s="25"/>
      <c r="CX362" s="25"/>
      <c r="CY362" s="25"/>
      <c r="CZ362" s="25"/>
      <c r="DA362" s="25"/>
      <c r="DB362" s="25"/>
      <c r="DC362" s="25"/>
      <c r="DD362" s="25"/>
      <c r="DE362" s="25"/>
      <c r="DF362" s="25"/>
      <c r="DG362" s="25"/>
      <c r="DH362" s="25"/>
      <c r="DI362" s="25"/>
      <c r="DJ362" s="25"/>
      <c r="DK362" s="25"/>
      <c r="DL362" s="25"/>
      <c r="DM362" s="25"/>
      <c r="DN362" s="25"/>
      <c r="DO362" s="25"/>
      <c r="DP362" s="25"/>
    </row>
    <row r="363">
      <c r="A363" s="25"/>
      <c r="B363" s="25"/>
      <c r="C363" s="25"/>
      <c r="D363" s="25"/>
      <c r="E363" s="25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  <c r="BT363" s="25"/>
      <c r="BU363" s="25"/>
      <c r="BV363" s="25"/>
      <c r="BW363" s="25"/>
      <c r="BX363" s="25"/>
      <c r="BY363" s="25"/>
      <c r="BZ363" s="25"/>
      <c r="CA363" s="25"/>
      <c r="CB363" s="25"/>
      <c r="CC363" s="25"/>
      <c r="CD363" s="25"/>
      <c r="CE363" s="25"/>
      <c r="CF363" s="25"/>
      <c r="CG363" s="25"/>
      <c r="CH363" s="25"/>
      <c r="CI363" s="25"/>
      <c r="CJ363" s="25"/>
      <c r="CK363" s="25"/>
      <c r="CL363" s="25"/>
      <c r="CM363" s="25"/>
      <c r="CN363" s="25"/>
      <c r="CO363" s="25"/>
      <c r="CP363" s="25"/>
      <c r="CQ363" s="25"/>
      <c r="CR363" s="25"/>
      <c r="CS363" s="25"/>
      <c r="CT363" s="25"/>
      <c r="CU363" s="25"/>
      <c r="CV363" s="25"/>
      <c r="CW363" s="25"/>
      <c r="CX363" s="25"/>
      <c r="CY363" s="25"/>
      <c r="CZ363" s="25"/>
      <c r="DA363" s="25"/>
      <c r="DB363" s="25"/>
      <c r="DC363" s="25"/>
      <c r="DD363" s="25"/>
      <c r="DE363" s="25"/>
      <c r="DF363" s="25"/>
      <c r="DG363" s="25"/>
      <c r="DH363" s="25"/>
      <c r="DI363" s="25"/>
      <c r="DJ363" s="25"/>
      <c r="DK363" s="25"/>
      <c r="DL363" s="25"/>
      <c r="DM363" s="25"/>
      <c r="DN363" s="25"/>
      <c r="DO363" s="25"/>
      <c r="DP363" s="25"/>
    </row>
    <row r="364">
      <c r="A364" s="25"/>
      <c r="B364" s="25"/>
      <c r="C364" s="25"/>
      <c r="D364" s="25"/>
      <c r="E364" s="25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  <c r="CJ364" s="25"/>
      <c r="CK364" s="25"/>
      <c r="CL364" s="25"/>
      <c r="CM364" s="25"/>
      <c r="CN364" s="25"/>
      <c r="CO364" s="25"/>
      <c r="CP364" s="25"/>
      <c r="CQ364" s="25"/>
      <c r="CR364" s="25"/>
      <c r="CS364" s="25"/>
      <c r="CT364" s="25"/>
      <c r="CU364" s="25"/>
      <c r="CV364" s="25"/>
      <c r="CW364" s="25"/>
      <c r="CX364" s="25"/>
      <c r="CY364" s="25"/>
      <c r="CZ364" s="25"/>
      <c r="DA364" s="25"/>
      <c r="DB364" s="25"/>
      <c r="DC364" s="25"/>
      <c r="DD364" s="25"/>
      <c r="DE364" s="25"/>
      <c r="DF364" s="25"/>
      <c r="DG364" s="25"/>
      <c r="DH364" s="25"/>
      <c r="DI364" s="25"/>
      <c r="DJ364" s="25"/>
      <c r="DK364" s="25"/>
      <c r="DL364" s="25"/>
      <c r="DM364" s="25"/>
      <c r="DN364" s="25"/>
      <c r="DO364" s="25"/>
      <c r="DP364" s="25"/>
    </row>
    <row r="365">
      <c r="A365" s="25"/>
      <c r="B365" s="25"/>
      <c r="C365" s="25"/>
      <c r="D365" s="25"/>
      <c r="E365" s="25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  <c r="BT365" s="25"/>
      <c r="BU365" s="25"/>
      <c r="BV365" s="25"/>
      <c r="BW365" s="25"/>
      <c r="BX365" s="25"/>
      <c r="BY365" s="25"/>
      <c r="BZ365" s="25"/>
      <c r="CA365" s="25"/>
      <c r="CB365" s="25"/>
      <c r="CC365" s="25"/>
      <c r="CD365" s="25"/>
      <c r="CE365" s="25"/>
      <c r="CF365" s="25"/>
      <c r="CG365" s="25"/>
      <c r="CH365" s="25"/>
      <c r="CI365" s="25"/>
      <c r="CJ365" s="25"/>
      <c r="CK365" s="25"/>
      <c r="CL365" s="25"/>
      <c r="CM365" s="25"/>
      <c r="CN365" s="25"/>
      <c r="CO365" s="25"/>
      <c r="CP365" s="25"/>
      <c r="CQ365" s="25"/>
      <c r="CR365" s="25"/>
      <c r="CS365" s="25"/>
      <c r="CT365" s="25"/>
      <c r="CU365" s="25"/>
      <c r="CV365" s="25"/>
      <c r="CW365" s="25"/>
      <c r="CX365" s="25"/>
      <c r="CY365" s="25"/>
      <c r="CZ365" s="25"/>
      <c r="DA365" s="25"/>
      <c r="DB365" s="25"/>
      <c r="DC365" s="25"/>
      <c r="DD365" s="25"/>
      <c r="DE365" s="25"/>
      <c r="DF365" s="25"/>
      <c r="DG365" s="25"/>
      <c r="DH365" s="25"/>
      <c r="DI365" s="25"/>
      <c r="DJ365" s="25"/>
      <c r="DK365" s="25"/>
      <c r="DL365" s="25"/>
      <c r="DM365" s="25"/>
      <c r="DN365" s="25"/>
      <c r="DO365" s="25"/>
      <c r="DP365" s="25"/>
    </row>
    <row r="366">
      <c r="A366" s="25"/>
      <c r="B366" s="25"/>
      <c r="C366" s="25"/>
      <c r="D366" s="25"/>
      <c r="E366" s="25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  <c r="BT366" s="25"/>
      <c r="BU366" s="25"/>
      <c r="BV366" s="25"/>
      <c r="BW366" s="25"/>
      <c r="BX366" s="25"/>
      <c r="BY366" s="25"/>
      <c r="BZ366" s="25"/>
      <c r="CA366" s="25"/>
      <c r="CB366" s="25"/>
      <c r="CC366" s="25"/>
      <c r="CD366" s="25"/>
      <c r="CE366" s="25"/>
      <c r="CF366" s="25"/>
      <c r="CG366" s="25"/>
      <c r="CH366" s="25"/>
      <c r="CI366" s="25"/>
      <c r="CJ366" s="25"/>
      <c r="CK366" s="25"/>
      <c r="CL366" s="25"/>
      <c r="CM366" s="25"/>
      <c r="CN366" s="25"/>
      <c r="CO366" s="25"/>
      <c r="CP366" s="25"/>
      <c r="CQ366" s="25"/>
      <c r="CR366" s="25"/>
      <c r="CS366" s="25"/>
      <c r="CT366" s="25"/>
      <c r="CU366" s="25"/>
      <c r="CV366" s="25"/>
      <c r="CW366" s="25"/>
      <c r="CX366" s="25"/>
      <c r="CY366" s="25"/>
      <c r="CZ366" s="25"/>
      <c r="DA366" s="25"/>
      <c r="DB366" s="25"/>
      <c r="DC366" s="25"/>
      <c r="DD366" s="25"/>
      <c r="DE366" s="25"/>
      <c r="DF366" s="25"/>
      <c r="DG366" s="25"/>
      <c r="DH366" s="25"/>
      <c r="DI366" s="25"/>
      <c r="DJ366" s="25"/>
      <c r="DK366" s="25"/>
      <c r="DL366" s="25"/>
      <c r="DM366" s="25"/>
      <c r="DN366" s="25"/>
      <c r="DO366" s="25"/>
      <c r="DP366" s="25"/>
    </row>
    <row r="367">
      <c r="A367" s="25"/>
      <c r="B367" s="25"/>
      <c r="C367" s="25"/>
      <c r="D367" s="25"/>
      <c r="E367" s="25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  <c r="CJ367" s="25"/>
      <c r="CK367" s="25"/>
      <c r="CL367" s="25"/>
      <c r="CM367" s="25"/>
      <c r="CN367" s="25"/>
      <c r="CO367" s="25"/>
      <c r="CP367" s="25"/>
      <c r="CQ367" s="25"/>
      <c r="CR367" s="25"/>
      <c r="CS367" s="25"/>
      <c r="CT367" s="25"/>
      <c r="CU367" s="25"/>
      <c r="CV367" s="25"/>
      <c r="CW367" s="25"/>
      <c r="CX367" s="25"/>
      <c r="CY367" s="25"/>
      <c r="CZ367" s="25"/>
      <c r="DA367" s="25"/>
      <c r="DB367" s="25"/>
      <c r="DC367" s="25"/>
      <c r="DD367" s="25"/>
      <c r="DE367" s="25"/>
      <c r="DF367" s="25"/>
      <c r="DG367" s="25"/>
      <c r="DH367" s="25"/>
      <c r="DI367" s="25"/>
      <c r="DJ367" s="25"/>
      <c r="DK367" s="25"/>
      <c r="DL367" s="25"/>
      <c r="DM367" s="25"/>
      <c r="DN367" s="25"/>
      <c r="DO367" s="25"/>
      <c r="DP367" s="25"/>
    </row>
    <row r="368">
      <c r="A368" s="25"/>
      <c r="B368" s="25"/>
      <c r="C368" s="25"/>
      <c r="D368" s="25"/>
      <c r="E368" s="25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  <c r="BT368" s="25"/>
      <c r="BU368" s="25"/>
      <c r="BV368" s="25"/>
      <c r="BW368" s="25"/>
      <c r="BX368" s="25"/>
      <c r="BY368" s="25"/>
      <c r="BZ368" s="25"/>
      <c r="CA368" s="25"/>
      <c r="CB368" s="25"/>
      <c r="CC368" s="25"/>
      <c r="CD368" s="25"/>
      <c r="CE368" s="25"/>
      <c r="CF368" s="25"/>
      <c r="CG368" s="25"/>
      <c r="CH368" s="25"/>
      <c r="CI368" s="25"/>
      <c r="CJ368" s="25"/>
      <c r="CK368" s="25"/>
      <c r="CL368" s="25"/>
      <c r="CM368" s="25"/>
      <c r="CN368" s="25"/>
      <c r="CO368" s="25"/>
      <c r="CP368" s="25"/>
      <c r="CQ368" s="25"/>
      <c r="CR368" s="25"/>
      <c r="CS368" s="25"/>
      <c r="CT368" s="25"/>
      <c r="CU368" s="25"/>
      <c r="CV368" s="25"/>
      <c r="CW368" s="25"/>
      <c r="CX368" s="25"/>
      <c r="CY368" s="25"/>
      <c r="CZ368" s="25"/>
      <c r="DA368" s="25"/>
      <c r="DB368" s="25"/>
      <c r="DC368" s="25"/>
      <c r="DD368" s="25"/>
      <c r="DE368" s="25"/>
      <c r="DF368" s="25"/>
      <c r="DG368" s="25"/>
      <c r="DH368" s="25"/>
      <c r="DI368" s="25"/>
      <c r="DJ368" s="25"/>
      <c r="DK368" s="25"/>
      <c r="DL368" s="25"/>
      <c r="DM368" s="25"/>
      <c r="DN368" s="25"/>
      <c r="DO368" s="25"/>
      <c r="DP368" s="25"/>
    </row>
    <row r="369">
      <c r="A369" s="25"/>
      <c r="B369" s="25"/>
      <c r="C369" s="25"/>
      <c r="D369" s="25"/>
      <c r="E369" s="25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  <c r="BT369" s="25"/>
      <c r="BU369" s="25"/>
      <c r="BV369" s="25"/>
      <c r="BW369" s="25"/>
      <c r="BX369" s="25"/>
      <c r="BY369" s="25"/>
      <c r="BZ369" s="25"/>
      <c r="CA369" s="25"/>
      <c r="CB369" s="25"/>
      <c r="CC369" s="25"/>
      <c r="CD369" s="25"/>
      <c r="CE369" s="25"/>
      <c r="CF369" s="25"/>
      <c r="CG369" s="25"/>
      <c r="CH369" s="25"/>
      <c r="CI369" s="25"/>
      <c r="CJ369" s="25"/>
      <c r="CK369" s="25"/>
      <c r="CL369" s="25"/>
      <c r="CM369" s="25"/>
      <c r="CN369" s="25"/>
      <c r="CO369" s="25"/>
      <c r="CP369" s="25"/>
      <c r="CQ369" s="25"/>
      <c r="CR369" s="25"/>
      <c r="CS369" s="25"/>
      <c r="CT369" s="25"/>
      <c r="CU369" s="25"/>
      <c r="CV369" s="25"/>
      <c r="CW369" s="25"/>
      <c r="CX369" s="25"/>
      <c r="CY369" s="25"/>
      <c r="CZ369" s="25"/>
      <c r="DA369" s="25"/>
      <c r="DB369" s="25"/>
      <c r="DC369" s="25"/>
      <c r="DD369" s="25"/>
      <c r="DE369" s="25"/>
      <c r="DF369" s="25"/>
      <c r="DG369" s="25"/>
      <c r="DH369" s="25"/>
      <c r="DI369" s="25"/>
      <c r="DJ369" s="25"/>
      <c r="DK369" s="25"/>
      <c r="DL369" s="25"/>
      <c r="DM369" s="25"/>
      <c r="DN369" s="25"/>
      <c r="DO369" s="25"/>
      <c r="DP369" s="25"/>
    </row>
    <row r="370">
      <c r="A370" s="25"/>
      <c r="B370" s="25"/>
      <c r="C370" s="25"/>
      <c r="D370" s="25"/>
      <c r="E370" s="25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  <c r="BZ370" s="25"/>
      <c r="CA370" s="25"/>
      <c r="CB370" s="25"/>
      <c r="CC370" s="25"/>
      <c r="CD370" s="25"/>
      <c r="CE370" s="25"/>
      <c r="CF370" s="25"/>
      <c r="CG370" s="25"/>
      <c r="CH370" s="25"/>
      <c r="CI370" s="25"/>
      <c r="CJ370" s="25"/>
      <c r="CK370" s="25"/>
      <c r="CL370" s="25"/>
      <c r="CM370" s="25"/>
      <c r="CN370" s="25"/>
      <c r="CO370" s="25"/>
      <c r="CP370" s="25"/>
      <c r="CQ370" s="25"/>
      <c r="CR370" s="25"/>
      <c r="CS370" s="25"/>
      <c r="CT370" s="25"/>
      <c r="CU370" s="25"/>
      <c r="CV370" s="25"/>
      <c r="CW370" s="25"/>
      <c r="CX370" s="25"/>
      <c r="CY370" s="25"/>
      <c r="CZ370" s="25"/>
      <c r="DA370" s="25"/>
      <c r="DB370" s="25"/>
      <c r="DC370" s="25"/>
      <c r="DD370" s="25"/>
      <c r="DE370" s="25"/>
      <c r="DF370" s="25"/>
      <c r="DG370" s="25"/>
      <c r="DH370" s="25"/>
      <c r="DI370" s="25"/>
      <c r="DJ370" s="25"/>
      <c r="DK370" s="25"/>
      <c r="DL370" s="25"/>
      <c r="DM370" s="25"/>
      <c r="DN370" s="25"/>
      <c r="DO370" s="25"/>
      <c r="DP370" s="25"/>
    </row>
    <row r="371">
      <c r="A371" s="25"/>
      <c r="B371" s="25"/>
      <c r="C371" s="25"/>
      <c r="D371" s="25"/>
      <c r="E371" s="25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  <c r="BZ371" s="25"/>
      <c r="CA371" s="25"/>
      <c r="CB371" s="25"/>
      <c r="CC371" s="25"/>
      <c r="CD371" s="25"/>
      <c r="CE371" s="25"/>
      <c r="CF371" s="25"/>
      <c r="CG371" s="25"/>
      <c r="CH371" s="25"/>
      <c r="CI371" s="25"/>
      <c r="CJ371" s="25"/>
      <c r="CK371" s="25"/>
      <c r="CL371" s="25"/>
      <c r="CM371" s="25"/>
      <c r="CN371" s="25"/>
      <c r="CO371" s="25"/>
      <c r="CP371" s="25"/>
      <c r="CQ371" s="25"/>
      <c r="CR371" s="25"/>
      <c r="CS371" s="25"/>
      <c r="CT371" s="25"/>
      <c r="CU371" s="25"/>
      <c r="CV371" s="25"/>
      <c r="CW371" s="25"/>
      <c r="CX371" s="25"/>
      <c r="CY371" s="25"/>
      <c r="CZ371" s="25"/>
      <c r="DA371" s="25"/>
      <c r="DB371" s="25"/>
      <c r="DC371" s="25"/>
      <c r="DD371" s="25"/>
      <c r="DE371" s="25"/>
      <c r="DF371" s="25"/>
      <c r="DG371" s="25"/>
      <c r="DH371" s="25"/>
      <c r="DI371" s="25"/>
      <c r="DJ371" s="25"/>
      <c r="DK371" s="25"/>
      <c r="DL371" s="25"/>
      <c r="DM371" s="25"/>
      <c r="DN371" s="25"/>
      <c r="DO371" s="25"/>
      <c r="DP371" s="25"/>
    </row>
    <row r="372">
      <c r="A372" s="25"/>
      <c r="B372" s="25"/>
      <c r="C372" s="25"/>
      <c r="D372" s="25"/>
      <c r="E372" s="25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  <c r="BZ372" s="25"/>
      <c r="CA372" s="25"/>
      <c r="CB372" s="25"/>
      <c r="CC372" s="25"/>
      <c r="CD372" s="25"/>
      <c r="CE372" s="25"/>
      <c r="CF372" s="25"/>
      <c r="CG372" s="25"/>
      <c r="CH372" s="25"/>
      <c r="CI372" s="25"/>
      <c r="CJ372" s="25"/>
      <c r="CK372" s="25"/>
      <c r="CL372" s="25"/>
      <c r="CM372" s="25"/>
      <c r="CN372" s="25"/>
      <c r="CO372" s="25"/>
      <c r="CP372" s="25"/>
      <c r="CQ372" s="25"/>
      <c r="CR372" s="25"/>
      <c r="CS372" s="25"/>
      <c r="CT372" s="25"/>
      <c r="CU372" s="25"/>
      <c r="CV372" s="25"/>
      <c r="CW372" s="25"/>
      <c r="CX372" s="25"/>
      <c r="CY372" s="25"/>
      <c r="CZ372" s="25"/>
      <c r="DA372" s="25"/>
      <c r="DB372" s="25"/>
      <c r="DC372" s="25"/>
      <c r="DD372" s="25"/>
      <c r="DE372" s="25"/>
      <c r="DF372" s="25"/>
      <c r="DG372" s="25"/>
      <c r="DH372" s="25"/>
      <c r="DI372" s="25"/>
      <c r="DJ372" s="25"/>
      <c r="DK372" s="25"/>
      <c r="DL372" s="25"/>
      <c r="DM372" s="25"/>
      <c r="DN372" s="25"/>
      <c r="DO372" s="25"/>
      <c r="DP372" s="25"/>
    </row>
    <row r="373">
      <c r="A373" s="25"/>
      <c r="B373" s="25"/>
      <c r="C373" s="25"/>
      <c r="D373" s="25"/>
      <c r="E373" s="25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CM373" s="25"/>
      <c r="CN373" s="25"/>
      <c r="CO373" s="25"/>
      <c r="CP373" s="25"/>
      <c r="CQ373" s="25"/>
      <c r="CR373" s="25"/>
      <c r="CS373" s="25"/>
      <c r="CT373" s="25"/>
      <c r="CU373" s="25"/>
      <c r="CV373" s="25"/>
      <c r="CW373" s="25"/>
      <c r="CX373" s="25"/>
      <c r="CY373" s="25"/>
      <c r="CZ373" s="25"/>
      <c r="DA373" s="25"/>
      <c r="DB373" s="25"/>
      <c r="DC373" s="25"/>
      <c r="DD373" s="25"/>
      <c r="DE373" s="25"/>
      <c r="DF373" s="25"/>
      <c r="DG373" s="25"/>
      <c r="DH373" s="25"/>
      <c r="DI373" s="25"/>
      <c r="DJ373" s="25"/>
      <c r="DK373" s="25"/>
      <c r="DL373" s="25"/>
      <c r="DM373" s="25"/>
      <c r="DN373" s="25"/>
      <c r="DO373" s="25"/>
      <c r="DP373" s="25"/>
    </row>
    <row r="374">
      <c r="A374" s="25"/>
      <c r="B374" s="25"/>
      <c r="C374" s="25"/>
      <c r="D374" s="25"/>
      <c r="E374" s="25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  <c r="BZ374" s="25"/>
      <c r="CA374" s="25"/>
      <c r="CB374" s="25"/>
      <c r="CC374" s="25"/>
      <c r="CD374" s="25"/>
      <c r="CE374" s="25"/>
      <c r="CF374" s="25"/>
      <c r="CG374" s="25"/>
      <c r="CH374" s="25"/>
      <c r="CI374" s="25"/>
      <c r="CJ374" s="25"/>
      <c r="CK374" s="25"/>
      <c r="CL374" s="25"/>
      <c r="CM374" s="25"/>
      <c r="CN374" s="25"/>
      <c r="CO374" s="25"/>
      <c r="CP374" s="25"/>
      <c r="CQ374" s="25"/>
      <c r="CR374" s="25"/>
      <c r="CS374" s="25"/>
      <c r="CT374" s="25"/>
      <c r="CU374" s="25"/>
      <c r="CV374" s="25"/>
      <c r="CW374" s="25"/>
      <c r="CX374" s="25"/>
      <c r="CY374" s="25"/>
      <c r="CZ374" s="25"/>
      <c r="DA374" s="25"/>
      <c r="DB374" s="25"/>
      <c r="DC374" s="25"/>
      <c r="DD374" s="25"/>
      <c r="DE374" s="25"/>
      <c r="DF374" s="25"/>
      <c r="DG374" s="25"/>
      <c r="DH374" s="25"/>
      <c r="DI374" s="25"/>
      <c r="DJ374" s="25"/>
      <c r="DK374" s="25"/>
      <c r="DL374" s="25"/>
      <c r="DM374" s="25"/>
      <c r="DN374" s="25"/>
      <c r="DO374" s="25"/>
      <c r="DP374" s="25"/>
    </row>
    <row r="375">
      <c r="A375" s="25"/>
      <c r="B375" s="25"/>
      <c r="C375" s="25"/>
      <c r="D375" s="25"/>
      <c r="E375" s="25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  <c r="BZ375" s="25"/>
      <c r="CA375" s="25"/>
      <c r="CB375" s="25"/>
      <c r="CC375" s="25"/>
      <c r="CD375" s="25"/>
      <c r="CE375" s="25"/>
      <c r="CF375" s="25"/>
      <c r="CG375" s="25"/>
      <c r="CH375" s="25"/>
      <c r="CI375" s="25"/>
      <c r="CJ375" s="25"/>
      <c r="CK375" s="25"/>
      <c r="CL375" s="25"/>
      <c r="CM375" s="25"/>
      <c r="CN375" s="25"/>
      <c r="CO375" s="25"/>
      <c r="CP375" s="25"/>
      <c r="CQ375" s="25"/>
      <c r="CR375" s="25"/>
      <c r="CS375" s="25"/>
      <c r="CT375" s="25"/>
      <c r="CU375" s="25"/>
      <c r="CV375" s="25"/>
      <c r="CW375" s="25"/>
      <c r="CX375" s="25"/>
      <c r="CY375" s="25"/>
      <c r="CZ375" s="25"/>
      <c r="DA375" s="25"/>
      <c r="DB375" s="25"/>
      <c r="DC375" s="25"/>
      <c r="DD375" s="25"/>
      <c r="DE375" s="25"/>
      <c r="DF375" s="25"/>
      <c r="DG375" s="25"/>
      <c r="DH375" s="25"/>
      <c r="DI375" s="25"/>
      <c r="DJ375" s="25"/>
      <c r="DK375" s="25"/>
      <c r="DL375" s="25"/>
      <c r="DM375" s="25"/>
      <c r="DN375" s="25"/>
      <c r="DO375" s="25"/>
      <c r="DP375" s="25"/>
    </row>
    <row r="376">
      <c r="A376" s="25"/>
      <c r="B376" s="25"/>
      <c r="C376" s="25"/>
      <c r="D376" s="25"/>
      <c r="E376" s="25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CM376" s="25"/>
      <c r="CN376" s="25"/>
      <c r="CO376" s="25"/>
      <c r="CP376" s="25"/>
      <c r="CQ376" s="25"/>
      <c r="CR376" s="25"/>
      <c r="CS376" s="25"/>
      <c r="CT376" s="25"/>
      <c r="CU376" s="25"/>
      <c r="CV376" s="25"/>
      <c r="CW376" s="25"/>
      <c r="CX376" s="25"/>
      <c r="CY376" s="25"/>
      <c r="CZ376" s="25"/>
      <c r="DA376" s="25"/>
      <c r="DB376" s="25"/>
      <c r="DC376" s="25"/>
      <c r="DD376" s="25"/>
      <c r="DE376" s="25"/>
      <c r="DF376" s="25"/>
      <c r="DG376" s="25"/>
      <c r="DH376" s="25"/>
      <c r="DI376" s="25"/>
      <c r="DJ376" s="25"/>
      <c r="DK376" s="25"/>
      <c r="DL376" s="25"/>
      <c r="DM376" s="25"/>
      <c r="DN376" s="25"/>
      <c r="DO376" s="25"/>
      <c r="DP376" s="25"/>
    </row>
    <row r="377">
      <c r="A377" s="25"/>
      <c r="B377" s="25"/>
      <c r="C377" s="25"/>
      <c r="D377" s="25"/>
      <c r="E377" s="25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  <c r="BZ377" s="25"/>
      <c r="CA377" s="25"/>
      <c r="CB377" s="25"/>
      <c r="CC377" s="25"/>
      <c r="CD377" s="25"/>
      <c r="CE377" s="25"/>
      <c r="CF377" s="25"/>
      <c r="CG377" s="25"/>
      <c r="CH377" s="25"/>
      <c r="CI377" s="25"/>
      <c r="CJ377" s="25"/>
      <c r="CK377" s="25"/>
      <c r="CL377" s="25"/>
      <c r="CM377" s="25"/>
      <c r="CN377" s="25"/>
      <c r="CO377" s="25"/>
      <c r="CP377" s="25"/>
      <c r="CQ377" s="25"/>
      <c r="CR377" s="25"/>
      <c r="CS377" s="25"/>
      <c r="CT377" s="25"/>
      <c r="CU377" s="25"/>
      <c r="CV377" s="25"/>
      <c r="CW377" s="25"/>
      <c r="CX377" s="25"/>
      <c r="CY377" s="25"/>
      <c r="CZ377" s="25"/>
      <c r="DA377" s="25"/>
      <c r="DB377" s="25"/>
      <c r="DC377" s="25"/>
      <c r="DD377" s="25"/>
      <c r="DE377" s="25"/>
      <c r="DF377" s="25"/>
      <c r="DG377" s="25"/>
      <c r="DH377" s="25"/>
      <c r="DI377" s="25"/>
      <c r="DJ377" s="25"/>
      <c r="DK377" s="25"/>
      <c r="DL377" s="25"/>
      <c r="DM377" s="25"/>
      <c r="DN377" s="25"/>
      <c r="DO377" s="25"/>
      <c r="DP377" s="25"/>
    </row>
    <row r="378">
      <c r="A378" s="25"/>
      <c r="B378" s="25"/>
      <c r="C378" s="25"/>
      <c r="D378" s="25"/>
      <c r="E378" s="25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  <c r="BZ378" s="25"/>
      <c r="CA378" s="25"/>
      <c r="CB378" s="25"/>
      <c r="CC378" s="25"/>
      <c r="CD378" s="25"/>
      <c r="CE378" s="25"/>
      <c r="CF378" s="25"/>
      <c r="CG378" s="25"/>
      <c r="CH378" s="25"/>
      <c r="CI378" s="25"/>
      <c r="CJ378" s="25"/>
      <c r="CK378" s="25"/>
      <c r="CL378" s="25"/>
      <c r="CM378" s="25"/>
      <c r="CN378" s="25"/>
      <c r="CO378" s="25"/>
      <c r="CP378" s="25"/>
      <c r="CQ378" s="25"/>
      <c r="CR378" s="25"/>
      <c r="CS378" s="25"/>
      <c r="CT378" s="25"/>
      <c r="CU378" s="25"/>
      <c r="CV378" s="25"/>
      <c r="CW378" s="25"/>
      <c r="CX378" s="25"/>
      <c r="CY378" s="25"/>
      <c r="CZ378" s="25"/>
      <c r="DA378" s="25"/>
      <c r="DB378" s="25"/>
      <c r="DC378" s="25"/>
      <c r="DD378" s="25"/>
      <c r="DE378" s="25"/>
      <c r="DF378" s="25"/>
      <c r="DG378" s="25"/>
      <c r="DH378" s="25"/>
      <c r="DI378" s="25"/>
      <c r="DJ378" s="25"/>
      <c r="DK378" s="25"/>
      <c r="DL378" s="25"/>
      <c r="DM378" s="25"/>
      <c r="DN378" s="25"/>
      <c r="DO378" s="25"/>
      <c r="DP378" s="25"/>
    </row>
    <row r="379">
      <c r="A379" s="25"/>
      <c r="B379" s="25"/>
      <c r="C379" s="25"/>
      <c r="D379" s="25"/>
      <c r="E379" s="25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  <c r="BV379" s="25"/>
      <c r="BW379" s="25"/>
      <c r="BX379" s="25"/>
      <c r="BY379" s="25"/>
      <c r="BZ379" s="25"/>
      <c r="CA379" s="25"/>
      <c r="CB379" s="25"/>
      <c r="CC379" s="25"/>
      <c r="CD379" s="25"/>
      <c r="CE379" s="25"/>
      <c r="CF379" s="25"/>
      <c r="CG379" s="25"/>
      <c r="CH379" s="25"/>
      <c r="CI379" s="25"/>
      <c r="CJ379" s="25"/>
      <c r="CK379" s="25"/>
      <c r="CL379" s="25"/>
      <c r="CM379" s="25"/>
      <c r="CN379" s="25"/>
      <c r="CO379" s="25"/>
      <c r="CP379" s="25"/>
      <c r="CQ379" s="25"/>
      <c r="CR379" s="25"/>
      <c r="CS379" s="25"/>
      <c r="CT379" s="25"/>
      <c r="CU379" s="25"/>
      <c r="CV379" s="25"/>
      <c r="CW379" s="25"/>
      <c r="CX379" s="25"/>
      <c r="CY379" s="25"/>
      <c r="CZ379" s="25"/>
      <c r="DA379" s="25"/>
      <c r="DB379" s="25"/>
      <c r="DC379" s="25"/>
      <c r="DD379" s="25"/>
      <c r="DE379" s="25"/>
      <c r="DF379" s="25"/>
      <c r="DG379" s="25"/>
      <c r="DH379" s="25"/>
      <c r="DI379" s="25"/>
      <c r="DJ379" s="25"/>
      <c r="DK379" s="25"/>
      <c r="DL379" s="25"/>
      <c r="DM379" s="25"/>
      <c r="DN379" s="25"/>
      <c r="DO379" s="25"/>
      <c r="DP379" s="25"/>
    </row>
    <row r="380">
      <c r="A380" s="25"/>
      <c r="B380" s="25"/>
      <c r="C380" s="25"/>
      <c r="D380" s="25"/>
      <c r="E380" s="25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  <c r="BV380" s="25"/>
      <c r="BW380" s="25"/>
      <c r="BX380" s="25"/>
      <c r="BY380" s="25"/>
      <c r="BZ380" s="25"/>
      <c r="CA380" s="25"/>
      <c r="CB380" s="25"/>
      <c r="CC380" s="25"/>
      <c r="CD380" s="25"/>
      <c r="CE380" s="25"/>
      <c r="CF380" s="25"/>
      <c r="CG380" s="25"/>
      <c r="CH380" s="25"/>
      <c r="CI380" s="25"/>
      <c r="CJ380" s="25"/>
      <c r="CK380" s="25"/>
      <c r="CL380" s="25"/>
      <c r="CM380" s="25"/>
      <c r="CN380" s="25"/>
      <c r="CO380" s="25"/>
      <c r="CP380" s="25"/>
      <c r="CQ380" s="25"/>
      <c r="CR380" s="25"/>
      <c r="CS380" s="25"/>
      <c r="CT380" s="25"/>
      <c r="CU380" s="25"/>
      <c r="CV380" s="25"/>
      <c r="CW380" s="25"/>
      <c r="CX380" s="25"/>
      <c r="CY380" s="25"/>
      <c r="CZ380" s="25"/>
      <c r="DA380" s="25"/>
      <c r="DB380" s="25"/>
      <c r="DC380" s="25"/>
      <c r="DD380" s="25"/>
      <c r="DE380" s="25"/>
      <c r="DF380" s="25"/>
      <c r="DG380" s="25"/>
      <c r="DH380" s="25"/>
      <c r="DI380" s="25"/>
      <c r="DJ380" s="25"/>
      <c r="DK380" s="25"/>
      <c r="DL380" s="25"/>
      <c r="DM380" s="25"/>
      <c r="DN380" s="25"/>
      <c r="DO380" s="25"/>
      <c r="DP380" s="25"/>
    </row>
    <row r="381">
      <c r="A381" s="25"/>
      <c r="B381" s="25"/>
      <c r="C381" s="25"/>
      <c r="D381" s="25"/>
      <c r="E381" s="25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  <c r="BZ381" s="25"/>
      <c r="CA381" s="25"/>
      <c r="CB381" s="25"/>
      <c r="CC381" s="25"/>
      <c r="CD381" s="25"/>
      <c r="CE381" s="25"/>
      <c r="CF381" s="25"/>
      <c r="CG381" s="25"/>
      <c r="CH381" s="25"/>
      <c r="CI381" s="25"/>
      <c r="CJ381" s="25"/>
      <c r="CK381" s="25"/>
      <c r="CL381" s="25"/>
      <c r="CM381" s="25"/>
      <c r="CN381" s="25"/>
      <c r="CO381" s="25"/>
      <c r="CP381" s="25"/>
      <c r="CQ381" s="25"/>
      <c r="CR381" s="25"/>
      <c r="CS381" s="25"/>
      <c r="CT381" s="25"/>
      <c r="CU381" s="25"/>
      <c r="CV381" s="25"/>
      <c r="CW381" s="25"/>
      <c r="CX381" s="25"/>
      <c r="CY381" s="25"/>
      <c r="CZ381" s="25"/>
      <c r="DA381" s="25"/>
      <c r="DB381" s="25"/>
      <c r="DC381" s="25"/>
      <c r="DD381" s="25"/>
      <c r="DE381" s="25"/>
      <c r="DF381" s="25"/>
      <c r="DG381" s="25"/>
      <c r="DH381" s="25"/>
      <c r="DI381" s="25"/>
      <c r="DJ381" s="25"/>
      <c r="DK381" s="25"/>
      <c r="DL381" s="25"/>
      <c r="DM381" s="25"/>
      <c r="DN381" s="25"/>
      <c r="DO381" s="25"/>
      <c r="DP381" s="25"/>
    </row>
    <row r="382">
      <c r="A382" s="25"/>
      <c r="B382" s="25"/>
      <c r="C382" s="25"/>
      <c r="D382" s="25"/>
      <c r="E382" s="25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  <c r="BV382" s="25"/>
      <c r="BW382" s="25"/>
      <c r="BX382" s="25"/>
      <c r="BY382" s="25"/>
      <c r="BZ382" s="25"/>
      <c r="CA382" s="25"/>
      <c r="CB382" s="25"/>
      <c r="CC382" s="25"/>
      <c r="CD382" s="25"/>
      <c r="CE382" s="25"/>
      <c r="CF382" s="25"/>
      <c r="CG382" s="25"/>
      <c r="CH382" s="25"/>
      <c r="CI382" s="25"/>
      <c r="CJ382" s="25"/>
      <c r="CK382" s="25"/>
      <c r="CL382" s="25"/>
      <c r="CM382" s="25"/>
      <c r="CN382" s="25"/>
      <c r="CO382" s="25"/>
      <c r="CP382" s="25"/>
      <c r="CQ382" s="25"/>
      <c r="CR382" s="25"/>
      <c r="CS382" s="25"/>
      <c r="CT382" s="25"/>
      <c r="CU382" s="25"/>
      <c r="CV382" s="25"/>
      <c r="CW382" s="25"/>
      <c r="CX382" s="25"/>
      <c r="CY382" s="25"/>
      <c r="CZ382" s="25"/>
      <c r="DA382" s="25"/>
      <c r="DB382" s="25"/>
      <c r="DC382" s="25"/>
      <c r="DD382" s="25"/>
      <c r="DE382" s="25"/>
      <c r="DF382" s="25"/>
      <c r="DG382" s="25"/>
      <c r="DH382" s="25"/>
      <c r="DI382" s="25"/>
      <c r="DJ382" s="25"/>
      <c r="DK382" s="25"/>
      <c r="DL382" s="25"/>
      <c r="DM382" s="25"/>
      <c r="DN382" s="25"/>
      <c r="DO382" s="25"/>
      <c r="DP382" s="25"/>
    </row>
    <row r="383">
      <c r="A383" s="25"/>
      <c r="B383" s="25"/>
      <c r="C383" s="25"/>
      <c r="D383" s="25"/>
      <c r="E383" s="25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  <c r="CJ383" s="25"/>
      <c r="CK383" s="25"/>
      <c r="CL383" s="25"/>
      <c r="CM383" s="25"/>
      <c r="CN383" s="25"/>
      <c r="CO383" s="25"/>
      <c r="CP383" s="25"/>
      <c r="CQ383" s="25"/>
      <c r="CR383" s="25"/>
      <c r="CS383" s="25"/>
      <c r="CT383" s="25"/>
      <c r="CU383" s="25"/>
      <c r="CV383" s="25"/>
      <c r="CW383" s="25"/>
      <c r="CX383" s="25"/>
      <c r="CY383" s="25"/>
      <c r="CZ383" s="25"/>
      <c r="DA383" s="25"/>
      <c r="DB383" s="25"/>
      <c r="DC383" s="25"/>
      <c r="DD383" s="25"/>
      <c r="DE383" s="25"/>
      <c r="DF383" s="25"/>
      <c r="DG383" s="25"/>
      <c r="DH383" s="25"/>
      <c r="DI383" s="25"/>
      <c r="DJ383" s="25"/>
      <c r="DK383" s="25"/>
      <c r="DL383" s="25"/>
      <c r="DM383" s="25"/>
      <c r="DN383" s="25"/>
      <c r="DO383" s="25"/>
      <c r="DP383" s="25"/>
    </row>
    <row r="384">
      <c r="A384" s="25"/>
      <c r="B384" s="25"/>
      <c r="C384" s="25"/>
      <c r="D384" s="25"/>
      <c r="E384" s="25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  <c r="CJ384" s="25"/>
      <c r="CK384" s="25"/>
      <c r="CL384" s="25"/>
      <c r="CM384" s="25"/>
      <c r="CN384" s="25"/>
      <c r="CO384" s="25"/>
      <c r="CP384" s="25"/>
      <c r="CQ384" s="25"/>
      <c r="CR384" s="25"/>
      <c r="CS384" s="25"/>
      <c r="CT384" s="25"/>
      <c r="CU384" s="25"/>
      <c r="CV384" s="25"/>
      <c r="CW384" s="25"/>
      <c r="CX384" s="25"/>
      <c r="CY384" s="25"/>
      <c r="CZ384" s="25"/>
      <c r="DA384" s="25"/>
      <c r="DB384" s="25"/>
      <c r="DC384" s="25"/>
      <c r="DD384" s="25"/>
      <c r="DE384" s="25"/>
      <c r="DF384" s="25"/>
      <c r="DG384" s="25"/>
      <c r="DH384" s="25"/>
      <c r="DI384" s="25"/>
      <c r="DJ384" s="25"/>
      <c r="DK384" s="25"/>
      <c r="DL384" s="25"/>
      <c r="DM384" s="25"/>
      <c r="DN384" s="25"/>
      <c r="DO384" s="25"/>
      <c r="DP384" s="25"/>
    </row>
    <row r="385">
      <c r="A385" s="25"/>
      <c r="B385" s="25"/>
      <c r="C385" s="25"/>
      <c r="D385" s="25"/>
      <c r="E385" s="25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25"/>
      <c r="CC385" s="25"/>
      <c r="CD385" s="25"/>
      <c r="CE385" s="25"/>
      <c r="CF385" s="25"/>
      <c r="CG385" s="25"/>
      <c r="CH385" s="25"/>
      <c r="CI385" s="25"/>
      <c r="CJ385" s="25"/>
      <c r="CK385" s="25"/>
      <c r="CL385" s="25"/>
      <c r="CM385" s="25"/>
      <c r="CN385" s="25"/>
      <c r="CO385" s="25"/>
      <c r="CP385" s="25"/>
      <c r="CQ385" s="25"/>
      <c r="CR385" s="25"/>
      <c r="CS385" s="25"/>
      <c r="CT385" s="25"/>
      <c r="CU385" s="25"/>
      <c r="CV385" s="25"/>
      <c r="CW385" s="25"/>
      <c r="CX385" s="25"/>
      <c r="CY385" s="25"/>
      <c r="CZ385" s="25"/>
      <c r="DA385" s="25"/>
      <c r="DB385" s="25"/>
      <c r="DC385" s="25"/>
      <c r="DD385" s="25"/>
      <c r="DE385" s="25"/>
      <c r="DF385" s="25"/>
      <c r="DG385" s="25"/>
      <c r="DH385" s="25"/>
      <c r="DI385" s="25"/>
      <c r="DJ385" s="25"/>
      <c r="DK385" s="25"/>
      <c r="DL385" s="25"/>
      <c r="DM385" s="25"/>
      <c r="DN385" s="25"/>
      <c r="DO385" s="25"/>
      <c r="DP385" s="25"/>
    </row>
    <row r="386">
      <c r="A386" s="25"/>
      <c r="B386" s="25"/>
      <c r="C386" s="25"/>
      <c r="D386" s="25"/>
      <c r="E386" s="25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  <c r="BT386" s="25"/>
      <c r="BU386" s="25"/>
      <c r="BV386" s="25"/>
      <c r="BW386" s="25"/>
      <c r="BX386" s="25"/>
      <c r="BY386" s="25"/>
      <c r="BZ386" s="25"/>
      <c r="CA386" s="25"/>
      <c r="CB386" s="25"/>
      <c r="CC386" s="25"/>
      <c r="CD386" s="25"/>
      <c r="CE386" s="25"/>
      <c r="CF386" s="25"/>
      <c r="CG386" s="25"/>
      <c r="CH386" s="25"/>
      <c r="CI386" s="25"/>
      <c r="CJ386" s="25"/>
      <c r="CK386" s="25"/>
      <c r="CL386" s="25"/>
      <c r="CM386" s="25"/>
      <c r="CN386" s="25"/>
      <c r="CO386" s="25"/>
      <c r="CP386" s="25"/>
      <c r="CQ386" s="25"/>
      <c r="CR386" s="25"/>
      <c r="CS386" s="25"/>
      <c r="CT386" s="25"/>
      <c r="CU386" s="25"/>
      <c r="CV386" s="25"/>
      <c r="CW386" s="25"/>
      <c r="CX386" s="25"/>
      <c r="CY386" s="25"/>
      <c r="CZ386" s="25"/>
      <c r="DA386" s="25"/>
      <c r="DB386" s="25"/>
      <c r="DC386" s="25"/>
      <c r="DD386" s="25"/>
      <c r="DE386" s="25"/>
      <c r="DF386" s="25"/>
      <c r="DG386" s="25"/>
      <c r="DH386" s="25"/>
      <c r="DI386" s="25"/>
      <c r="DJ386" s="25"/>
      <c r="DK386" s="25"/>
      <c r="DL386" s="25"/>
      <c r="DM386" s="25"/>
      <c r="DN386" s="25"/>
      <c r="DO386" s="25"/>
      <c r="DP386" s="25"/>
    </row>
    <row r="387">
      <c r="A387" s="25"/>
      <c r="B387" s="25"/>
      <c r="C387" s="25"/>
      <c r="D387" s="25"/>
      <c r="E387" s="25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  <c r="BT387" s="25"/>
      <c r="BU387" s="25"/>
      <c r="BV387" s="25"/>
      <c r="BW387" s="25"/>
      <c r="BX387" s="25"/>
      <c r="BY387" s="25"/>
      <c r="BZ387" s="25"/>
      <c r="CA387" s="25"/>
      <c r="CB387" s="25"/>
      <c r="CC387" s="25"/>
      <c r="CD387" s="25"/>
      <c r="CE387" s="25"/>
      <c r="CF387" s="25"/>
      <c r="CG387" s="25"/>
      <c r="CH387" s="25"/>
      <c r="CI387" s="25"/>
      <c r="CJ387" s="25"/>
      <c r="CK387" s="25"/>
      <c r="CL387" s="25"/>
      <c r="CM387" s="25"/>
      <c r="CN387" s="25"/>
      <c r="CO387" s="25"/>
      <c r="CP387" s="25"/>
      <c r="CQ387" s="25"/>
      <c r="CR387" s="25"/>
      <c r="CS387" s="25"/>
      <c r="CT387" s="25"/>
      <c r="CU387" s="25"/>
      <c r="CV387" s="25"/>
      <c r="CW387" s="25"/>
      <c r="CX387" s="25"/>
      <c r="CY387" s="25"/>
      <c r="CZ387" s="25"/>
      <c r="DA387" s="25"/>
      <c r="DB387" s="25"/>
      <c r="DC387" s="25"/>
      <c r="DD387" s="25"/>
      <c r="DE387" s="25"/>
      <c r="DF387" s="25"/>
      <c r="DG387" s="25"/>
      <c r="DH387" s="25"/>
      <c r="DI387" s="25"/>
      <c r="DJ387" s="25"/>
      <c r="DK387" s="25"/>
      <c r="DL387" s="25"/>
      <c r="DM387" s="25"/>
      <c r="DN387" s="25"/>
      <c r="DO387" s="25"/>
      <c r="DP387" s="25"/>
    </row>
    <row r="388">
      <c r="A388" s="25"/>
      <c r="B388" s="25"/>
      <c r="C388" s="25"/>
      <c r="D388" s="25"/>
      <c r="E388" s="25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  <c r="BT388" s="25"/>
      <c r="BU388" s="25"/>
      <c r="BV388" s="25"/>
      <c r="BW388" s="25"/>
      <c r="BX388" s="25"/>
      <c r="BY388" s="25"/>
      <c r="BZ388" s="25"/>
      <c r="CA388" s="25"/>
      <c r="CB388" s="25"/>
      <c r="CC388" s="25"/>
      <c r="CD388" s="25"/>
      <c r="CE388" s="25"/>
      <c r="CF388" s="25"/>
      <c r="CG388" s="25"/>
      <c r="CH388" s="25"/>
      <c r="CI388" s="25"/>
      <c r="CJ388" s="25"/>
      <c r="CK388" s="25"/>
      <c r="CL388" s="25"/>
      <c r="CM388" s="25"/>
      <c r="CN388" s="25"/>
      <c r="CO388" s="25"/>
      <c r="CP388" s="25"/>
      <c r="CQ388" s="25"/>
      <c r="CR388" s="25"/>
      <c r="CS388" s="25"/>
      <c r="CT388" s="25"/>
      <c r="CU388" s="25"/>
      <c r="CV388" s="25"/>
      <c r="CW388" s="25"/>
      <c r="CX388" s="25"/>
      <c r="CY388" s="25"/>
      <c r="CZ388" s="25"/>
      <c r="DA388" s="25"/>
      <c r="DB388" s="25"/>
      <c r="DC388" s="25"/>
      <c r="DD388" s="25"/>
      <c r="DE388" s="25"/>
      <c r="DF388" s="25"/>
      <c r="DG388" s="25"/>
      <c r="DH388" s="25"/>
      <c r="DI388" s="25"/>
      <c r="DJ388" s="25"/>
      <c r="DK388" s="25"/>
      <c r="DL388" s="25"/>
      <c r="DM388" s="25"/>
      <c r="DN388" s="25"/>
      <c r="DO388" s="25"/>
      <c r="DP388" s="25"/>
    </row>
    <row r="389">
      <c r="A389" s="25"/>
      <c r="B389" s="25"/>
      <c r="C389" s="25"/>
      <c r="D389" s="25"/>
      <c r="E389" s="25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  <c r="BT389" s="25"/>
      <c r="BU389" s="25"/>
      <c r="BV389" s="25"/>
      <c r="BW389" s="25"/>
      <c r="BX389" s="25"/>
      <c r="BY389" s="25"/>
      <c r="BZ389" s="25"/>
      <c r="CA389" s="25"/>
      <c r="CB389" s="25"/>
      <c r="CC389" s="25"/>
      <c r="CD389" s="25"/>
      <c r="CE389" s="25"/>
      <c r="CF389" s="25"/>
      <c r="CG389" s="25"/>
      <c r="CH389" s="25"/>
      <c r="CI389" s="25"/>
      <c r="CJ389" s="25"/>
      <c r="CK389" s="25"/>
      <c r="CL389" s="25"/>
      <c r="CM389" s="25"/>
      <c r="CN389" s="25"/>
      <c r="CO389" s="25"/>
      <c r="CP389" s="25"/>
      <c r="CQ389" s="25"/>
      <c r="CR389" s="25"/>
      <c r="CS389" s="25"/>
      <c r="CT389" s="25"/>
      <c r="CU389" s="25"/>
      <c r="CV389" s="25"/>
      <c r="CW389" s="25"/>
      <c r="CX389" s="25"/>
      <c r="CY389" s="25"/>
      <c r="CZ389" s="25"/>
      <c r="DA389" s="25"/>
      <c r="DB389" s="25"/>
      <c r="DC389" s="25"/>
      <c r="DD389" s="25"/>
      <c r="DE389" s="25"/>
      <c r="DF389" s="25"/>
      <c r="DG389" s="25"/>
      <c r="DH389" s="25"/>
      <c r="DI389" s="25"/>
      <c r="DJ389" s="25"/>
      <c r="DK389" s="25"/>
      <c r="DL389" s="25"/>
      <c r="DM389" s="25"/>
      <c r="DN389" s="25"/>
      <c r="DO389" s="25"/>
      <c r="DP389" s="25"/>
    </row>
    <row r="390">
      <c r="A390" s="25"/>
      <c r="B390" s="25"/>
      <c r="C390" s="25"/>
      <c r="D390" s="25"/>
      <c r="E390" s="25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  <c r="BT390" s="25"/>
      <c r="BU390" s="25"/>
      <c r="BV390" s="25"/>
      <c r="BW390" s="25"/>
      <c r="BX390" s="25"/>
      <c r="BY390" s="25"/>
      <c r="BZ390" s="25"/>
      <c r="CA390" s="25"/>
      <c r="CB390" s="25"/>
      <c r="CC390" s="25"/>
      <c r="CD390" s="25"/>
      <c r="CE390" s="25"/>
      <c r="CF390" s="25"/>
      <c r="CG390" s="25"/>
      <c r="CH390" s="25"/>
      <c r="CI390" s="25"/>
      <c r="CJ390" s="25"/>
      <c r="CK390" s="25"/>
      <c r="CL390" s="25"/>
      <c r="CM390" s="25"/>
      <c r="CN390" s="25"/>
      <c r="CO390" s="25"/>
      <c r="CP390" s="25"/>
      <c r="CQ390" s="25"/>
      <c r="CR390" s="25"/>
      <c r="CS390" s="25"/>
      <c r="CT390" s="25"/>
      <c r="CU390" s="25"/>
      <c r="CV390" s="25"/>
      <c r="CW390" s="25"/>
      <c r="CX390" s="25"/>
      <c r="CY390" s="25"/>
      <c r="CZ390" s="25"/>
      <c r="DA390" s="25"/>
      <c r="DB390" s="25"/>
      <c r="DC390" s="25"/>
      <c r="DD390" s="25"/>
      <c r="DE390" s="25"/>
      <c r="DF390" s="25"/>
      <c r="DG390" s="25"/>
      <c r="DH390" s="25"/>
      <c r="DI390" s="25"/>
      <c r="DJ390" s="25"/>
      <c r="DK390" s="25"/>
      <c r="DL390" s="25"/>
      <c r="DM390" s="25"/>
      <c r="DN390" s="25"/>
      <c r="DO390" s="25"/>
      <c r="DP390" s="25"/>
    </row>
    <row r="391">
      <c r="A391" s="25"/>
      <c r="B391" s="25"/>
      <c r="C391" s="25"/>
      <c r="D391" s="25"/>
      <c r="E391" s="25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  <c r="CB391" s="25"/>
      <c r="CC391" s="25"/>
      <c r="CD391" s="25"/>
      <c r="CE391" s="25"/>
      <c r="CF391" s="25"/>
      <c r="CG391" s="25"/>
      <c r="CH391" s="25"/>
      <c r="CI391" s="25"/>
      <c r="CJ391" s="25"/>
      <c r="CK391" s="25"/>
      <c r="CL391" s="25"/>
      <c r="CM391" s="25"/>
      <c r="CN391" s="25"/>
      <c r="CO391" s="25"/>
      <c r="CP391" s="25"/>
      <c r="CQ391" s="25"/>
      <c r="CR391" s="25"/>
      <c r="CS391" s="25"/>
      <c r="CT391" s="25"/>
      <c r="CU391" s="25"/>
      <c r="CV391" s="25"/>
      <c r="CW391" s="25"/>
      <c r="CX391" s="25"/>
      <c r="CY391" s="25"/>
      <c r="CZ391" s="25"/>
      <c r="DA391" s="25"/>
      <c r="DB391" s="25"/>
      <c r="DC391" s="25"/>
      <c r="DD391" s="25"/>
      <c r="DE391" s="25"/>
      <c r="DF391" s="25"/>
      <c r="DG391" s="25"/>
      <c r="DH391" s="25"/>
      <c r="DI391" s="25"/>
      <c r="DJ391" s="25"/>
      <c r="DK391" s="25"/>
      <c r="DL391" s="25"/>
      <c r="DM391" s="25"/>
      <c r="DN391" s="25"/>
      <c r="DO391" s="25"/>
      <c r="DP391" s="25"/>
    </row>
    <row r="392">
      <c r="A392" s="25"/>
      <c r="B392" s="25"/>
      <c r="C392" s="25"/>
      <c r="D392" s="25"/>
      <c r="E392" s="25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  <c r="BT392" s="25"/>
      <c r="BU392" s="25"/>
      <c r="BV392" s="25"/>
      <c r="BW392" s="25"/>
      <c r="BX392" s="25"/>
      <c r="BY392" s="25"/>
      <c r="BZ392" s="25"/>
      <c r="CA392" s="25"/>
      <c r="CB392" s="25"/>
      <c r="CC392" s="25"/>
      <c r="CD392" s="25"/>
      <c r="CE392" s="25"/>
      <c r="CF392" s="25"/>
      <c r="CG392" s="25"/>
      <c r="CH392" s="25"/>
      <c r="CI392" s="25"/>
      <c r="CJ392" s="25"/>
      <c r="CK392" s="25"/>
      <c r="CL392" s="25"/>
      <c r="CM392" s="25"/>
      <c r="CN392" s="25"/>
      <c r="CO392" s="25"/>
      <c r="CP392" s="25"/>
      <c r="CQ392" s="25"/>
      <c r="CR392" s="25"/>
      <c r="CS392" s="25"/>
      <c r="CT392" s="25"/>
      <c r="CU392" s="25"/>
      <c r="CV392" s="25"/>
      <c r="CW392" s="25"/>
      <c r="CX392" s="25"/>
      <c r="CY392" s="25"/>
      <c r="CZ392" s="25"/>
      <c r="DA392" s="25"/>
      <c r="DB392" s="25"/>
      <c r="DC392" s="25"/>
      <c r="DD392" s="25"/>
      <c r="DE392" s="25"/>
      <c r="DF392" s="25"/>
      <c r="DG392" s="25"/>
      <c r="DH392" s="25"/>
      <c r="DI392" s="25"/>
      <c r="DJ392" s="25"/>
      <c r="DK392" s="25"/>
      <c r="DL392" s="25"/>
      <c r="DM392" s="25"/>
      <c r="DN392" s="25"/>
      <c r="DO392" s="25"/>
      <c r="DP392" s="25"/>
    </row>
    <row r="393">
      <c r="A393" s="25"/>
      <c r="B393" s="25"/>
      <c r="C393" s="25"/>
      <c r="D393" s="25"/>
      <c r="E393" s="25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  <c r="BT393" s="25"/>
      <c r="BU393" s="25"/>
      <c r="BV393" s="25"/>
      <c r="BW393" s="25"/>
      <c r="BX393" s="25"/>
      <c r="BY393" s="25"/>
      <c r="BZ393" s="25"/>
      <c r="CA393" s="25"/>
      <c r="CB393" s="25"/>
      <c r="CC393" s="25"/>
      <c r="CD393" s="25"/>
      <c r="CE393" s="25"/>
      <c r="CF393" s="25"/>
      <c r="CG393" s="25"/>
      <c r="CH393" s="25"/>
      <c r="CI393" s="25"/>
      <c r="CJ393" s="25"/>
      <c r="CK393" s="25"/>
      <c r="CL393" s="25"/>
      <c r="CM393" s="25"/>
      <c r="CN393" s="25"/>
      <c r="CO393" s="25"/>
      <c r="CP393" s="25"/>
      <c r="CQ393" s="25"/>
      <c r="CR393" s="25"/>
      <c r="CS393" s="25"/>
      <c r="CT393" s="25"/>
      <c r="CU393" s="25"/>
      <c r="CV393" s="25"/>
      <c r="CW393" s="25"/>
      <c r="CX393" s="25"/>
      <c r="CY393" s="25"/>
      <c r="CZ393" s="25"/>
      <c r="DA393" s="25"/>
      <c r="DB393" s="25"/>
      <c r="DC393" s="25"/>
      <c r="DD393" s="25"/>
      <c r="DE393" s="25"/>
      <c r="DF393" s="25"/>
      <c r="DG393" s="25"/>
      <c r="DH393" s="25"/>
      <c r="DI393" s="25"/>
      <c r="DJ393" s="25"/>
      <c r="DK393" s="25"/>
      <c r="DL393" s="25"/>
      <c r="DM393" s="25"/>
      <c r="DN393" s="25"/>
      <c r="DO393" s="25"/>
      <c r="DP393" s="25"/>
    </row>
    <row r="394">
      <c r="A394" s="25"/>
      <c r="B394" s="25"/>
      <c r="C394" s="25"/>
      <c r="D394" s="25"/>
      <c r="E394" s="25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  <c r="BT394" s="25"/>
      <c r="BU394" s="25"/>
      <c r="BV394" s="25"/>
      <c r="BW394" s="25"/>
      <c r="BX394" s="25"/>
      <c r="BY394" s="25"/>
      <c r="BZ394" s="25"/>
      <c r="CA394" s="25"/>
      <c r="CB394" s="25"/>
      <c r="CC394" s="25"/>
      <c r="CD394" s="25"/>
      <c r="CE394" s="25"/>
      <c r="CF394" s="25"/>
      <c r="CG394" s="25"/>
      <c r="CH394" s="25"/>
      <c r="CI394" s="25"/>
      <c r="CJ394" s="25"/>
      <c r="CK394" s="25"/>
      <c r="CL394" s="25"/>
      <c r="CM394" s="25"/>
      <c r="CN394" s="25"/>
      <c r="CO394" s="25"/>
      <c r="CP394" s="25"/>
      <c r="CQ394" s="25"/>
      <c r="CR394" s="25"/>
      <c r="CS394" s="25"/>
      <c r="CT394" s="25"/>
      <c r="CU394" s="25"/>
      <c r="CV394" s="25"/>
      <c r="CW394" s="25"/>
      <c r="CX394" s="25"/>
      <c r="CY394" s="25"/>
      <c r="CZ394" s="25"/>
      <c r="DA394" s="25"/>
      <c r="DB394" s="25"/>
      <c r="DC394" s="25"/>
      <c r="DD394" s="25"/>
      <c r="DE394" s="25"/>
      <c r="DF394" s="25"/>
      <c r="DG394" s="25"/>
      <c r="DH394" s="25"/>
      <c r="DI394" s="25"/>
      <c r="DJ394" s="25"/>
      <c r="DK394" s="25"/>
      <c r="DL394" s="25"/>
      <c r="DM394" s="25"/>
      <c r="DN394" s="25"/>
      <c r="DO394" s="25"/>
      <c r="DP394" s="25"/>
    </row>
    <row r="395">
      <c r="A395" s="25"/>
      <c r="B395" s="25"/>
      <c r="C395" s="25"/>
      <c r="D395" s="25"/>
      <c r="E395" s="25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  <c r="BT395" s="25"/>
      <c r="BU395" s="25"/>
      <c r="BV395" s="25"/>
      <c r="BW395" s="25"/>
      <c r="BX395" s="25"/>
      <c r="BY395" s="25"/>
      <c r="BZ395" s="25"/>
      <c r="CA395" s="25"/>
      <c r="CB395" s="25"/>
      <c r="CC395" s="25"/>
      <c r="CD395" s="25"/>
      <c r="CE395" s="25"/>
      <c r="CF395" s="25"/>
      <c r="CG395" s="25"/>
      <c r="CH395" s="25"/>
      <c r="CI395" s="25"/>
      <c r="CJ395" s="25"/>
      <c r="CK395" s="25"/>
      <c r="CL395" s="25"/>
      <c r="CM395" s="25"/>
      <c r="CN395" s="25"/>
      <c r="CO395" s="25"/>
      <c r="CP395" s="25"/>
      <c r="CQ395" s="25"/>
      <c r="CR395" s="25"/>
      <c r="CS395" s="25"/>
      <c r="CT395" s="25"/>
      <c r="CU395" s="25"/>
      <c r="CV395" s="25"/>
      <c r="CW395" s="25"/>
      <c r="CX395" s="25"/>
      <c r="CY395" s="25"/>
      <c r="CZ395" s="25"/>
      <c r="DA395" s="25"/>
      <c r="DB395" s="25"/>
      <c r="DC395" s="25"/>
      <c r="DD395" s="25"/>
      <c r="DE395" s="25"/>
      <c r="DF395" s="25"/>
      <c r="DG395" s="25"/>
      <c r="DH395" s="25"/>
      <c r="DI395" s="25"/>
      <c r="DJ395" s="25"/>
      <c r="DK395" s="25"/>
      <c r="DL395" s="25"/>
      <c r="DM395" s="25"/>
      <c r="DN395" s="25"/>
      <c r="DO395" s="25"/>
      <c r="DP395" s="25"/>
    </row>
    <row r="396">
      <c r="A396" s="25"/>
      <c r="B396" s="25"/>
      <c r="C396" s="25"/>
      <c r="D396" s="25"/>
      <c r="E396" s="25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  <c r="BT396" s="25"/>
      <c r="BU396" s="25"/>
      <c r="BV396" s="25"/>
      <c r="BW396" s="25"/>
      <c r="BX396" s="25"/>
      <c r="BY396" s="25"/>
      <c r="BZ396" s="25"/>
      <c r="CA396" s="25"/>
      <c r="CB396" s="25"/>
      <c r="CC396" s="25"/>
      <c r="CD396" s="25"/>
      <c r="CE396" s="25"/>
      <c r="CF396" s="25"/>
      <c r="CG396" s="25"/>
      <c r="CH396" s="25"/>
      <c r="CI396" s="25"/>
      <c r="CJ396" s="25"/>
      <c r="CK396" s="25"/>
      <c r="CL396" s="25"/>
      <c r="CM396" s="25"/>
      <c r="CN396" s="25"/>
      <c r="CO396" s="25"/>
      <c r="CP396" s="25"/>
      <c r="CQ396" s="25"/>
      <c r="CR396" s="25"/>
      <c r="CS396" s="25"/>
      <c r="CT396" s="25"/>
      <c r="CU396" s="25"/>
      <c r="CV396" s="25"/>
      <c r="CW396" s="25"/>
      <c r="CX396" s="25"/>
      <c r="CY396" s="25"/>
      <c r="CZ396" s="25"/>
      <c r="DA396" s="25"/>
      <c r="DB396" s="25"/>
      <c r="DC396" s="25"/>
      <c r="DD396" s="25"/>
      <c r="DE396" s="25"/>
      <c r="DF396" s="25"/>
      <c r="DG396" s="25"/>
      <c r="DH396" s="25"/>
      <c r="DI396" s="25"/>
      <c r="DJ396" s="25"/>
      <c r="DK396" s="25"/>
      <c r="DL396" s="25"/>
      <c r="DM396" s="25"/>
      <c r="DN396" s="25"/>
      <c r="DO396" s="25"/>
      <c r="DP396" s="25"/>
    </row>
    <row r="397">
      <c r="A397" s="25"/>
      <c r="B397" s="25"/>
      <c r="C397" s="25"/>
      <c r="D397" s="25"/>
      <c r="E397" s="25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25"/>
      <c r="CC397" s="25"/>
      <c r="CD397" s="25"/>
      <c r="CE397" s="25"/>
      <c r="CF397" s="25"/>
      <c r="CG397" s="25"/>
      <c r="CH397" s="25"/>
      <c r="CI397" s="25"/>
      <c r="CJ397" s="25"/>
      <c r="CK397" s="25"/>
      <c r="CL397" s="25"/>
      <c r="CM397" s="25"/>
      <c r="CN397" s="25"/>
      <c r="CO397" s="25"/>
      <c r="CP397" s="25"/>
      <c r="CQ397" s="25"/>
      <c r="CR397" s="25"/>
      <c r="CS397" s="25"/>
      <c r="CT397" s="25"/>
      <c r="CU397" s="25"/>
      <c r="CV397" s="25"/>
      <c r="CW397" s="25"/>
      <c r="CX397" s="25"/>
      <c r="CY397" s="25"/>
      <c r="CZ397" s="25"/>
      <c r="DA397" s="25"/>
      <c r="DB397" s="25"/>
      <c r="DC397" s="25"/>
      <c r="DD397" s="25"/>
      <c r="DE397" s="25"/>
      <c r="DF397" s="25"/>
      <c r="DG397" s="25"/>
      <c r="DH397" s="25"/>
      <c r="DI397" s="25"/>
      <c r="DJ397" s="25"/>
      <c r="DK397" s="25"/>
      <c r="DL397" s="25"/>
      <c r="DM397" s="25"/>
      <c r="DN397" s="25"/>
      <c r="DO397" s="25"/>
      <c r="DP397" s="25"/>
    </row>
    <row r="398">
      <c r="A398" s="25"/>
      <c r="B398" s="25"/>
      <c r="C398" s="25"/>
      <c r="D398" s="25"/>
      <c r="E398" s="25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  <c r="CB398" s="25"/>
      <c r="CC398" s="25"/>
      <c r="CD398" s="25"/>
      <c r="CE398" s="25"/>
      <c r="CF398" s="25"/>
      <c r="CG398" s="25"/>
      <c r="CH398" s="25"/>
      <c r="CI398" s="25"/>
      <c r="CJ398" s="25"/>
      <c r="CK398" s="25"/>
      <c r="CL398" s="25"/>
      <c r="CM398" s="25"/>
      <c r="CN398" s="25"/>
      <c r="CO398" s="25"/>
      <c r="CP398" s="25"/>
      <c r="CQ398" s="25"/>
      <c r="CR398" s="25"/>
      <c r="CS398" s="25"/>
      <c r="CT398" s="25"/>
      <c r="CU398" s="25"/>
      <c r="CV398" s="25"/>
      <c r="CW398" s="25"/>
      <c r="CX398" s="25"/>
      <c r="CY398" s="25"/>
      <c r="CZ398" s="25"/>
      <c r="DA398" s="25"/>
      <c r="DB398" s="25"/>
      <c r="DC398" s="25"/>
      <c r="DD398" s="25"/>
      <c r="DE398" s="25"/>
      <c r="DF398" s="25"/>
      <c r="DG398" s="25"/>
      <c r="DH398" s="25"/>
      <c r="DI398" s="25"/>
      <c r="DJ398" s="25"/>
      <c r="DK398" s="25"/>
      <c r="DL398" s="25"/>
      <c r="DM398" s="25"/>
      <c r="DN398" s="25"/>
      <c r="DO398" s="25"/>
      <c r="DP398" s="25"/>
    </row>
    <row r="399">
      <c r="A399" s="25"/>
      <c r="B399" s="25"/>
      <c r="C399" s="25"/>
      <c r="D399" s="25"/>
      <c r="E399" s="25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  <c r="BT399" s="25"/>
      <c r="BU399" s="25"/>
      <c r="BV399" s="25"/>
      <c r="BW399" s="25"/>
      <c r="BX399" s="25"/>
      <c r="BY399" s="25"/>
      <c r="BZ399" s="25"/>
      <c r="CA399" s="25"/>
      <c r="CB399" s="25"/>
      <c r="CC399" s="25"/>
      <c r="CD399" s="25"/>
      <c r="CE399" s="25"/>
      <c r="CF399" s="25"/>
      <c r="CG399" s="25"/>
      <c r="CH399" s="25"/>
      <c r="CI399" s="25"/>
      <c r="CJ399" s="25"/>
      <c r="CK399" s="25"/>
      <c r="CL399" s="25"/>
      <c r="CM399" s="25"/>
      <c r="CN399" s="25"/>
      <c r="CO399" s="25"/>
      <c r="CP399" s="25"/>
      <c r="CQ399" s="25"/>
      <c r="CR399" s="25"/>
      <c r="CS399" s="25"/>
      <c r="CT399" s="25"/>
      <c r="CU399" s="25"/>
      <c r="CV399" s="25"/>
      <c r="CW399" s="25"/>
      <c r="CX399" s="25"/>
      <c r="CY399" s="25"/>
      <c r="CZ399" s="25"/>
      <c r="DA399" s="25"/>
      <c r="DB399" s="25"/>
      <c r="DC399" s="25"/>
      <c r="DD399" s="25"/>
      <c r="DE399" s="25"/>
      <c r="DF399" s="25"/>
      <c r="DG399" s="25"/>
      <c r="DH399" s="25"/>
      <c r="DI399" s="25"/>
      <c r="DJ399" s="25"/>
      <c r="DK399" s="25"/>
      <c r="DL399" s="25"/>
      <c r="DM399" s="25"/>
      <c r="DN399" s="25"/>
      <c r="DO399" s="25"/>
      <c r="DP399" s="25"/>
    </row>
    <row r="400">
      <c r="A400" s="25"/>
      <c r="B400" s="25"/>
      <c r="C400" s="25"/>
      <c r="D400" s="25"/>
      <c r="E400" s="25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  <c r="BT400" s="25"/>
      <c r="BU400" s="25"/>
      <c r="BV400" s="25"/>
      <c r="BW400" s="25"/>
      <c r="BX400" s="25"/>
      <c r="BY400" s="25"/>
      <c r="BZ400" s="25"/>
      <c r="CA400" s="25"/>
      <c r="CB400" s="25"/>
      <c r="CC400" s="25"/>
      <c r="CD400" s="25"/>
      <c r="CE400" s="25"/>
      <c r="CF400" s="25"/>
      <c r="CG400" s="25"/>
      <c r="CH400" s="25"/>
      <c r="CI400" s="25"/>
      <c r="CJ400" s="25"/>
      <c r="CK400" s="25"/>
      <c r="CL400" s="25"/>
      <c r="CM400" s="25"/>
      <c r="CN400" s="25"/>
      <c r="CO400" s="25"/>
      <c r="CP400" s="25"/>
      <c r="CQ400" s="25"/>
      <c r="CR400" s="25"/>
      <c r="CS400" s="25"/>
      <c r="CT400" s="25"/>
      <c r="CU400" s="25"/>
      <c r="CV400" s="25"/>
      <c r="CW400" s="25"/>
      <c r="CX400" s="25"/>
      <c r="CY400" s="25"/>
      <c r="CZ400" s="25"/>
      <c r="DA400" s="25"/>
      <c r="DB400" s="25"/>
      <c r="DC400" s="25"/>
      <c r="DD400" s="25"/>
      <c r="DE400" s="25"/>
      <c r="DF400" s="25"/>
      <c r="DG400" s="25"/>
      <c r="DH400" s="25"/>
      <c r="DI400" s="25"/>
      <c r="DJ400" s="25"/>
      <c r="DK400" s="25"/>
      <c r="DL400" s="25"/>
      <c r="DM400" s="25"/>
      <c r="DN400" s="25"/>
      <c r="DO400" s="25"/>
      <c r="DP400" s="25"/>
    </row>
    <row r="401">
      <c r="A401" s="25"/>
      <c r="B401" s="25"/>
      <c r="C401" s="25"/>
      <c r="D401" s="25"/>
      <c r="E401" s="25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  <c r="BT401" s="25"/>
      <c r="BU401" s="25"/>
      <c r="BV401" s="25"/>
      <c r="BW401" s="25"/>
      <c r="BX401" s="25"/>
      <c r="BY401" s="25"/>
      <c r="BZ401" s="25"/>
      <c r="CA401" s="25"/>
      <c r="CB401" s="25"/>
      <c r="CC401" s="25"/>
      <c r="CD401" s="25"/>
      <c r="CE401" s="25"/>
      <c r="CF401" s="25"/>
      <c r="CG401" s="25"/>
      <c r="CH401" s="25"/>
      <c r="CI401" s="25"/>
      <c r="CJ401" s="25"/>
      <c r="CK401" s="25"/>
      <c r="CL401" s="25"/>
      <c r="CM401" s="25"/>
      <c r="CN401" s="25"/>
      <c r="CO401" s="25"/>
      <c r="CP401" s="25"/>
      <c r="CQ401" s="25"/>
      <c r="CR401" s="25"/>
      <c r="CS401" s="25"/>
      <c r="CT401" s="25"/>
      <c r="CU401" s="25"/>
      <c r="CV401" s="25"/>
      <c r="CW401" s="25"/>
      <c r="CX401" s="25"/>
      <c r="CY401" s="25"/>
      <c r="CZ401" s="25"/>
      <c r="DA401" s="25"/>
      <c r="DB401" s="25"/>
      <c r="DC401" s="25"/>
      <c r="DD401" s="25"/>
      <c r="DE401" s="25"/>
      <c r="DF401" s="25"/>
      <c r="DG401" s="25"/>
      <c r="DH401" s="25"/>
      <c r="DI401" s="25"/>
      <c r="DJ401" s="25"/>
      <c r="DK401" s="25"/>
      <c r="DL401" s="25"/>
      <c r="DM401" s="25"/>
      <c r="DN401" s="25"/>
      <c r="DO401" s="25"/>
      <c r="DP401" s="25"/>
    </row>
    <row r="402">
      <c r="A402" s="25"/>
      <c r="B402" s="25"/>
      <c r="C402" s="25"/>
      <c r="D402" s="25"/>
      <c r="E402" s="25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  <c r="BT402" s="25"/>
      <c r="BU402" s="25"/>
      <c r="BV402" s="25"/>
      <c r="BW402" s="25"/>
      <c r="BX402" s="25"/>
      <c r="BY402" s="25"/>
      <c r="BZ402" s="25"/>
      <c r="CA402" s="25"/>
      <c r="CB402" s="25"/>
      <c r="CC402" s="25"/>
      <c r="CD402" s="25"/>
      <c r="CE402" s="25"/>
      <c r="CF402" s="25"/>
      <c r="CG402" s="25"/>
      <c r="CH402" s="25"/>
      <c r="CI402" s="25"/>
      <c r="CJ402" s="25"/>
      <c r="CK402" s="25"/>
      <c r="CL402" s="25"/>
      <c r="CM402" s="25"/>
      <c r="CN402" s="25"/>
      <c r="CO402" s="25"/>
      <c r="CP402" s="25"/>
      <c r="CQ402" s="25"/>
      <c r="CR402" s="25"/>
      <c r="CS402" s="25"/>
      <c r="CT402" s="25"/>
      <c r="CU402" s="25"/>
      <c r="CV402" s="25"/>
      <c r="CW402" s="25"/>
      <c r="CX402" s="25"/>
      <c r="CY402" s="25"/>
      <c r="CZ402" s="25"/>
      <c r="DA402" s="25"/>
      <c r="DB402" s="25"/>
      <c r="DC402" s="25"/>
      <c r="DD402" s="25"/>
      <c r="DE402" s="25"/>
      <c r="DF402" s="25"/>
      <c r="DG402" s="25"/>
      <c r="DH402" s="25"/>
      <c r="DI402" s="25"/>
      <c r="DJ402" s="25"/>
      <c r="DK402" s="25"/>
      <c r="DL402" s="25"/>
      <c r="DM402" s="25"/>
      <c r="DN402" s="25"/>
      <c r="DO402" s="25"/>
      <c r="DP402" s="25"/>
    </row>
    <row r="403">
      <c r="A403" s="25"/>
      <c r="B403" s="25"/>
      <c r="C403" s="25"/>
      <c r="D403" s="25"/>
      <c r="E403" s="25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  <c r="BT403" s="25"/>
      <c r="BU403" s="25"/>
      <c r="BV403" s="25"/>
      <c r="BW403" s="25"/>
      <c r="BX403" s="25"/>
      <c r="BY403" s="25"/>
      <c r="BZ403" s="25"/>
      <c r="CA403" s="25"/>
      <c r="CB403" s="25"/>
      <c r="CC403" s="25"/>
      <c r="CD403" s="25"/>
      <c r="CE403" s="25"/>
      <c r="CF403" s="25"/>
      <c r="CG403" s="25"/>
      <c r="CH403" s="25"/>
      <c r="CI403" s="25"/>
      <c r="CJ403" s="25"/>
      <c r="CK403" s="25"/>
      <c r="CL403" s="25"/>
      <c r="CM403" s="25"/>
      <c r="CN403" s="25"/>
      <c r="CO403" s="25"/>
      <c r="CP403" s="25"/>
      <c r="CQ403" s="25"/>
      <c r="CR403" s="25"/>
      <c r="CS403" s="25"/>
      <c r="CT403" s="25"/>
      <c r="CU403" s="25"/>
      <c r="CV403" s="25"/>
      <c r="CW403" s="25"/>
      <c r="CX403" s="25"/>
      <c r="CY403" s="25"/>
      <c r="CZ403" s="25"/>
      <c r="DA403" s="25"/>
      <c r="DB403" s="25"/>
      <c r="DC403" s="25"/>
      <c r="DD403" s="25"/>
      <c r="DE403" s="25"/>
      <c r="DF403" s="25"/>
      <c r="DG403" s="25"/>
      <c r="DH403" s="25"/>
      <c r="DI403" s="25"/>
      <c r="DJ403" s="25"/>
      <c r="DK403" s="25"/>
      <c r="DL403" s="25"/>
      <c r="DM403" s="25"/>
      <c r="DN403" s="25"/>
      <c r="DO403" s="25"/>
      <c r="DP403" s="25"/>
    </row>
    <row r="404">
      <c r="A404" s="25"/>
      <c r="B404" s="25"/>
      <c r="C404" s="25"/>
      <c r="D404" s="25"/>
      <c r="E404" s="25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  <c r="BT404" s="25"/>
      <c r="BU404" s="25"/>
      <c r="BV404" s="25"/>
      <c r="BW404" s="25"/>
      <c r="BX404" s="25"/>
      <c r="BY404" s="25"/>
      <c r="BZ404" s="25"/>
      <c r="CA404" s="25"/>
      <c r="CB404" s="25"/>
      <c r="CC404" s="25"/>
      <c r="CD404" s="25"/>
      <c r="CE404" s="25"/>
      <c r="CF404" s="25"/>
      <c r="CG404" s="25"/>
      <c r="CH404" s="25"/>
      <c r="CI404" s="25"/>
      <c r="CJ404" s="25"/>
      <c r="CK404" s="25"/>
      <c r="CL404" s="25"/>
      <c r="CM404" s="25"/>
      <c r="CN404" s="25"/>
      <c r="CO404" s="25"/>
      <c r="CP404" s="25"/>
      <c r="CQ404" s="25"/>
      <c r="CR404" s="25"/>
      <c r="CS404" s="25"/>
      <c r="CT404" s="25"/>
      <c r="CU404" s="25"/>
      <c r="CV404" s="25"/>
      <c r="CW404" s="25"/>
      <c r="CX404" s="25"/>
      <c r="CY404" s="25"/>
      <c r="CZ404" s="25"/>
      <c r="DA404" s="25"/>
      <c r="DB404" s="25"/>
      <c r="DC404" s="25"/>
      <c r="DD404" s="25"/>
      <c r="DE404" s="25"/>
      <c r="DF404" s="25"/>
      <c r="DG404" s="25"/>
      <c r="DH404" s="25"/>
      <c r="DI404" s="25"/>
      <c r="DJ404" s="25"/>
      <c r="DK404" s="25"/>
      <c r="DL404" s="25"/>
      <c r="DM404" s="25"/>
      <c r="DN404" s="25"/>
      <c r="DO404" s="25"/>
      <c r="DP404" s="25"/>
    </row>
    <row r="405">
      <c r="A405" s="25"/>
      <c r="B405" s="25"/>
      <c r="C405" s="25"/>
      <c r="D405" s="25"/>
      <c r="E405" s="25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  <c r="BV405" s="25"/>
      <c r="BW405" s="25"/>
      <c r="BX405" s="25"/>
      <c r="BY405" s="25"/>
      <c r="BZ405" s="25"/>
      <c r="CA405" s="25"/>
      <c r="CB405" s="25"/>
      <c r="CC405" s="25"/>
      <c r="CD405" s="25"/>
      <c r="CE405" s="25"/>
      <c r="CF405" s="25"/>
      <c r="CG405" s="25"/>
      <c r="CH405" s="25"/>
      <c r="CI405" s="25"/>
      <c r="CJ405" s="25"/>
      <c r="CK405" s="25"/>
      <c r="CL405" s="25"/>
      <c r="CM405" s="25"/>
      <c r="CN405" s="25"/>
      <c r="CO405" s="25"/>
      <c r="CP405" s="25"/>
      <c r="CQ405" s="25"/>
      <c r="CR405" s="25"/>
      <c r="CS405" s="25"/>
      <c r="CT405" s="25"/>
      <c r="CU405" s="25"/>
      <c r="CV405" s="25"/>
      <c r="CW405" s="25"/>
      <c r="CX405" s="25"/>
      <c r="CY405" s="25"/>
      <c r="CZ405" s="25"/>
      <c r="DA405" s="25"/>
      <c r="DB405" s="25"/>
      <c r="DC405" s="25"/>
      <c r="DD405" s="25"/>
      <c r="DE405" s="25"/>
      <c r="DF405" s="25"/>
      <c r="DG405" s="25"/>
      <c r="DH405" s="25"/>
      <c r="DI405" s="25"/>
      <c r="DJ405" s="25"/>
      <c r="DK405" s="25"/>
      <c r="DL405" s="25"/>
      <c r="DM405" s="25"/>
      <c r="DN405" s="25"/>
      <c r="DO405" s="25"/>
      <c r="DP405" s="25"/>
    </row>
    <row r="406">
      <c r="A406" s="25"/>
      <c r="B406" s="25"/>
      <c r="C406" s="25"/>
      <c r="D406" s="25"/>
      <c r="E406" s="25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  <c r="BZ406" s="25"/>
      <c r="CA406" s="25"/>
      <c r="CB406" s="25"/>
      <c r="CC406" s="25"/>
      <c r="CD406" s="25"/>
      <c r="CE406" s="25"/>
      <c r="CF406" s="25"/>
      <c r="CG406" s="25"/>
      <c r="CH406" s="25"/>
      <c r="CI406" s="25"/>
      <c r="CJ406" s="25"/>
      <c r="CK406" s="25"/>
      <c r="CL406" s="25"/>
      <c r="CM406" s="25"/>
      <c r="CN406" s="25"/>
      <c r="CO406" s="25"/>
      <c r="CP406" s="25"/>
      <c r="CQ406" s="25"/>
      <c r="CR406" s="25"/>
      <c r="CS406" s="25"/>
      <c r="CT406" s="25"/>
      <c r="CU406" s="25"/>
      <c r="CV406" s="25"/>
      <c r="CW406" s="25"/>
      <c r="CX406" s="25"/>
      <c r="CY406" s="25"/>
      <c r="CZ406" s="25"/>
      <c r="DA406" s="25"/>
      <c r="DB406" s="25"/>
      <c r="DC406" s="25"/>
      <c r="DD406" s="25"/>
      <c r="DE406" s="25"/>
      <c r="DF406" s="25"/>
      <c r="DG406" s="25"/>
      <c r="DH406" s="25"/>
      <c r="DI406" s="25"/>
      <c r="DJ406" s="25"/>
      <c r="DK406" s="25"/>
      <c r="DL406" s="25"/>
      <c r="DM406" s="25"/>
      <c r="DN406" s="25"/>
      <c r="DO406" s="25"/>
      <c r="DP406" s="25"/>
    </row>
    <row r="407">
      <c r="A407" s="25"/>
      <c r="B407" s="25"/>
      <c r="C407" s="25"/>
      <c r="D407" s="25"/>
      <c r="E407" s="25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  <c r="BV407" s="25"/>
      <c r="BW407" s="25"/>
      <c r="BX407" s="25"/>
      <c r="BY407" s="25"/>
      <c r="BZ407" s="25"/>
      <c r="CA407" s="25"/>
      <c r="CB407" s="25"/>
      <c r="CC407" s="25"/>
      <c r="CD407" s="25"/>
      <c r="CE407" s="25"/>
      <c r="CF407" s="25"/>
      <c r="CG407" s="25"/>
      <c r="CH407" s="25"/>
      <c r="CI407" s="25"/>
      <c r="CJ407" s="25"/>
      <c r="CK407" s="25"/>
      <c r="CL407" s="25"/>
      <c r="CM407" s="25"/>
      <c r="CN407" s="25"/>
      <c r="CO407" s="25"/>
      <c r="CP407" s="25"/>
      <c r="CQ407" s="25"/>
      <c r="CR407" s="25"/>
      <c r="CS407" s="25"/>
      <c r="CT407" s="25"/>
      <c r="CU407" s="25"/>
      <c r="CV407" s="25"/>
      <c r="CW407" s="25"/>
      <c r="CX407" s="25"/>
      <c r="CY407" s="25"/>
      <c r="CZ407" s="25"/>
      <c r="DA407" s="25"/>
      <c r="DB407" s="25"/>
      <c r="DC407" s="25"/>
      <c r="DD407" s="25"/>
      <c r="DE407" s="25"/>
      <c r="DF407" s="25"/>
      <c r="DG407" s="25"/>
      <c r="DH407" s="25"/>
      <c r="DI407" s="25"/>
      <c r="DJ407" s="25"/>
      <c r="DK407" s="25"/>
      <c r="DL407" s="25"/>
      <c r="DM407" s="25"/>
      <c r="DN407" s="25"/>
      <c r="DO407" s="25"/>
      <c r="DP407" s="25"/>
    </row>
    <row r="408">
      <c r="A408" s="25"/>
      <c r="B408" s="25"/>
      <c r="C408" s="25"/>
      <c r="D408" s="25"/>
      <c r="E408" s="25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  <c r="BT408" s="25"/>
      <c r="BU408" s="25"/>
      <c r="BV408" s="25"/>
      <c r="BW408" s="25"/>
      <c r="BX408" s="25"/>
      <c r="BY408" s="25"/>
      <c r="BZ408" s="25"/>
      <c r="CA408" s="25"/>
      <c r="CB408" s="25"/>
      <c r="CC408" s="25"/>
      <c r="CD408" s="25"/>
      <c r="CE408" s="25"/>
      <c r="CF408" s="25"/>
      <c r="CG408" s="25"/>
      <c r="CH408" s="25"/>
      <c r="CI408" s="25"/>
      <c r="CJ408" s="25"/>
      <c r="CK408" s="25"/>
      <c r="CL408" s="25"/>
      <c r="CM408" s="25"/>
      <c r="CN408" s="25"/>
      <c r="CO408" s="25"/>
      <c r="CP408" s="25"/>
      <c r="CQ408" s="25"/>
      <c r="CR408" s="25"/>
      <c r="CS408" s="25"/>
      <c r="CT408" s="25"/>
      <c r="CU408" s="25"/>
      <c r="CV408" s="25"/>
      <c r="CW408" s="25"/>
      <c r="CX408" s="25"/>
      <c r="CY408" s="25"/>
      <c r="CZ408" s="25"/>
      <c r="DA408" s="25"/>
      <c r="DB408" s="25"/>
      <c r="DC408" s="25"/>
      <c r="DD408" s="25"/>
      <c r="DE408" s="25"/>
      <c r="DF408" s="25"/>
      <c r="DG408" s="25"/>
      <c r="DH408" s="25"/>
      <c r="DI408" s="25"/>
      <c r="DJ408" s="25"/>
      <c r="DK408" s="25"/>
      <c r="DL408" s="25"/>
      <c r="DM408" s="25"/>
      <c r="DN408" s="25"/>
      <c r="DO408" s="25"/>
      <c r="DP408" s="25"/>
    </row>
    <row r="409">
      <c r="A409" s="25"/>
      <c r="B409" s="25"/>
      <c r="C409" s="25"/>
      <c r="D409" s="25"/>
      <c r="E409" s="25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  <c r="BT409" s="25"/>
      <c r="BU409" s="25"/>
      <c r="BV409" s="25"/>
      <c r="BW409" s="25"/>
      <c r="BX409" s="25"/>
      <c r="BY409" s="25"/>
      <c r="BZ409" s="25"/>
      <c r="CA409" s="25"/>
      <c r="CB409" s="25"/>
      <c r="CC409" s="25"/>
      <c r="CD409" s="25"/>
      <c r="CE409" s="25"/>
      <c r="CF409" s="25"/>
      <c r="CG409" s="25"/>
      <c r="CH409" s="25"/>
      <c r="CI409" s="25"/>
      <c r="CJ409" s="25"/>
      <c r="CK409" s="25"/>
      <c r="CL409" s="25"/>
      <c r="CM409" s="25"/>
      <c r="CN409" s="25"/>
      <c r="CO409" s="25"/>
      <c r="CP409" s="25"/>
      <c r="CQ409" s="25"/>
      <c r="CR409" s="25"/>
      <c r="CS409" s="25"/>
      <c r="CT409" s="25"/>
      <c r="CU409" s="25"/>
      <c r="CV409" s="25"/>
      <c r="CW409" s="25"/>
      <c r="CX409" s="25"/>
      <c r="CY409" s="25"/>
      <c r="CZ409" s="25"/>
      <c r="DA409" s="25"/>
      <c r="DB409" s="25"/>
      <c r="DC409" s="25"/>
      <c r="DD409" s="25"/>
      <c r="DE409" s="25"/>
      <c r="DF409" s="25"/>
      <c r="DG409" s="25"/>
      <c r="DH409" s="25"/>
      <c r="DI409" s="25"/>
      <c r="DJ409" s="25"/>
      <c r="DK409" s="25"/>
      <c r="DL409" s="25"/>
      <c r="DM409" s="25"/>
      <c r="DN409" s="25"/>
      <c r="DO409" s="25"/>
      <c r="DP409" s="25"/>
    </row>
    <row r="410">
      <c r="A410" s="25"/>
      <c r="B410" s="25"/>
      <c r="C410" s="25"/>
      <c r="D410" s="25"/>
      <c r="E410" s="25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  <c r="BT410" s="25"/>
      <c r="BU410" s="25"/>
      <c r="BV410" s="25"/>
      <c r="BW410" s="25"/>
      <c r="BX410" s="25"/>
      <c r="BY410" s="25"/>
      <c r="BZ410" s="25"/>
      <c r="CA410" s="25"/>
      <c r="CB410" s="25"/>
      <c r="CC410" s="25"/>
      <c r="CD410" s="25"/>
      <c r="CE410" s="25"/>
      <c r="CF410" s="25"/>
      <c r="CG410" s="25"/>
      <c r="CH410" s="25"/>
      <c r="CI410" s="25"/>
      <c r="CJ410" s="25"/>
      <c r="CK410" s="25"/>
      <c r="CL410" s="25"/>
      <c r="CM410" s="25"/>
      <c r="CN410" s="25"/>
      <c r="CO410" s="25"/>
      <c r="CP410" s="25"/>
      <c r="CQ410" s="25"/>
      <c r="CR410" s="25"/>
      <c r="CS410" s="25"/>
      <c r="CT410" s="25"/>
      <c r="CU410" s="25"/>
      <c r="CV410" s="25"/>
      <c r="CW410" s="25"/>
      <c r="CX410" s="25"/>
      <c r="CY410" s="25"/>
      <c r="CZ410" s="25"/>
      <c r="DA410" s="25"/>
      <c r="DB410" s="25"/>
      <c r="DC410" s="25"/>
      <c r="DD410" s="25"/>
      <c r="DE410" s="25"/>
      <c r="DF410" s="25"/>
      <c r="DG410" s="25"/>
      <c r="DH410" s="25"/>
      <c r="DI410" s="25"/>
      <c r="DJ410" s="25"/>
      <c r="DK410" s="25"/>
      <c r="DL410" s="25"/>
      <c r="DM410" s="25"/>
      <c r="DN410" s="25"/>
      <c r="DO410" s="25"/>
      <c r="DP410" s="25"/>
    </row>
    <row r="411">
      <c r="A411" s="25"/>
      <c r="B411" s="25"/>
      <c r="C411" s="25"/>
      <c r="D411" s="25"/>
      <c r="E411" s="25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  <c r="BT411" s="25"/>
      <c r="BU411" s="25"/>
      <c r="BV411" s="25"/>
      <c r="BW411" s="25"/>
      <c r="BX411" s="25"/>
      <c r="BY411" s="25"/>
      <c r="BZ411" s="25"/>
      <c r="CA411" s="25"/>
      <c r="CB411" s="25"/>
      <c r="CC411" s="25"/>
      <c r="CD411" s="25"/>
      <c r="CE411" s="25"/>
      <c r="CF411" s="25"/>
      <c r="CG411" s="25"/>
      <c r="CH411" s="25"/>
      <c r="CI411" s="25"/>
      <c r="CJ411" s="25"/>
      <c r="CK411" s="25"/>
      <c r="CL411" s="25"/>
      <c r="CM411" s="25"/>
      <c r="CN411" s="25"/>
      <c r="CO411" s="25"/>
      <c r="CP411" s="25"/>
      <c r="CQ411" s="25"/>
      <c r="CR411" s="25"/>
      <c r="CS411" s="25"/>
      <c r="CT411" s="25"/>
      <c r="CU411" s="25"/>
      <c r="CV411" s="25"/>
      <c r="CW411" s="25"/>
      <c r="CX411" s="25"/>
      <c r="CY411" s="25"/>
      <c r="CZ411" s="25"/>
      <c r="DA411" s="25"/>
      <c r="DB411" s="25"/>
      <c r="DC411" s="25"/>
      <c r="DD411" s="25"/>
      <c r="DE411" s="25"/>
      <c r="DF411" s="25"/>
      <c r="DG411" s="25"/>
      <c r="DH411" s="25"/>
      <c r="DI411" s="25"/>
      <c r="DJ411" s="25"/>
      <c r="DK411" s="25"/>
      <c r="DL411" s="25"/>
      <c r="DM411" s="25"/>
      <c r="DN411" s="25"/>
      <c r="DO411" s="25"/>
      <c r="DP411" s="25"/>
    </row>
    <row r="412">
      <c r="A412" s="25"/>
      <c r="B412" s="25"/>
      <c r="C412" s="25"/>
      <c r="D412" s="25"/>
      <c r="E412" s="25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  <c r="BT412" s="25"/>
      <c r="BU412" s="25"/>
      <c r="BV412" s="25"/>
      <c r="BW412" s="25"/>
      <c r="BX412" s="25"/>
      <c r="BY412" s="25"/>
      <c r="BZ412" s="25"/>
      <c r="CA412" s="25"/>
      <c r="CB412" s="25"/>
      <c r="CC412" s="25"/>
      <c r="CD412" s="25"/>
      <c r="CE412" s="25"/>
      <c r="CF412" s="25"/>
      <c r="CG412" s="25"/>
      <c r="CH412" s="25"/>
      <c r="CI412" s="25"/>
      <c r="CJ412" s="25"/>
      <c r="CK412" s="25"/>
      <c r="CL412" s="25"/>
      <c r="CM412" s="25"/>
      <c r="CN412" s="25"/>
      <c r="CO412" s="25"/>
      <c r="CP412" s="25"/>
      <c r="CQ412" s="25"/>
      <c r="CR412" s="25"/>
      <c r="CS412" s="25"/>
      <c r="CT412" s="25"/>
      <c r="CU412" s="25"/>
      <c r="CV412" s="25"/>
      <c r="CW412" s="25"/>
      <c r="CX412" s="25"/>
      <c r="CY412" s="25"/>
      <c r="CZ412" s="25"/>
      <c r="DA412" s="25"/>
      <c r="DB412" s="25"/>
      <c r="DC412" s="25"/>
      <c r="DD412" s="25"/>
      <c r="DE412" s="25"/>
      <c r="DF412" s="25"/>
      <c r="DG412" s="25"/>
      <c r="DH412" s="25"/>
      <c r="DI412" s="25"/>
      <c r="DJ412" s="25"/>
      <c r="DK412" s="25"/>
      <c r="DL412" s="25"/>
      <c r="DM412" s="25"/>
      <c r="DN412" s="25"/>
      <c r="DO412" s="25"/>
      <c r="DP412" s="25"/>
    </row>
    <row r="413">
      <c r="A413" s="25"/>
      <c r="B413" s="25"/>
      <c r="C413" s="25"/>
      <c r="D413" s="25"/>
      <c r="E413" s="25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  <c r="BT413" s="25"/>
      <c r="BU413" s="25"/>
      <c r="BV413" s="25"/>
      <c r="BW413" s="25"/>
      <c r="BX413" s="25"/>
      <c r="BY413" s="25"/>
      <c r="BZ413" s="25"/>
      <c r="CA413" s="25"/>
      <c r="CB413" s="25"/>
      <c r="CC413" s="25"/>
      <c r="CD413" s="25"/>
      <c r="CE413" s="25"/>
      <c r="CF413" s="25"/>
      <c r="CG413" s="25"/>
      <c r="CH413" s="25"/>
      <c r="CI413" s="25"/>
      <c r="CJ413" s="25"/>
      <c r="CK413" s="25"/>
      <c r="CL413" s="25"/>
      <c r="CM413" s="25"/>
      <c r="CN413" s="25"/>
      <c r="CO413" s="25"/>
      <c r="CP413" s="25"/>
      <c r="CQ413" s="25"/>
      <c r="CR413" s="25"/>
      <c r="CS413" s="25"/>
      <c r="CT413" s="25"/>
      <c r="CU413" s="25"/>
      <c r="CV413" s="25"/>
      <c r="CW413" s="25"/>
      <c r="CX413" s="25"/>
      <c r="CY413" s="25"/>
      <c r="CZ413" s="25"/>
      <c r="DA413" s="25"/>
      <c r="DB413" s="25"/>
      <c r="DC413" s="25"/>
      <c r="DD413" s="25"/>
      <c r="DE413" s="25"/>
      <c r="DF413" s="25"/>
      <c r="DG413" s="25"/>
      <c r="DH413" s="25"/>
      <c r="DI413" s="25"/>
      <c r="DJ413" s="25"/>
      <c r="DK413" s="25"/>
      <c r="DL413" s="25"/>
      <c r="DM413" s="25"/>
      <c r="DN413" s="25"/>
      <c r="DO413" s="25"/>
      <c r="DP413" s="25"/>
    </row>
    <row r="414">
      <c r="A414" s="25"/>
      <c r="B414" s="25"/>
      <c r="C414" s="25"/>
      <c r="D414" s="25"/>
      <c r="E414" s="25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  <c r="BR414" s="25"/>
      <c r="BS414" s="25"/>
      <c r="BT414" s="25"/>
      <c r="BU414" s="25"/>
      <c r="BV414" s="25"/>
      <c r="BW414" s="25"/>
      <c r="BX414" s="25"/>
      <c r="BY414" s="25"/>
      <c r="BZ414" s="25"/>
      <c r="CA414" s="25"/>
      <c r="CB414" s="25"/>
      <c r="CC414" s="25"/>
      <c r="CD414" s="25"/>
      <c r="CE414" s="25"/>
      <c r="CF414" s="25"/>
      <c r="CG414" s="25"/>
      <c r="CH414" s="25"/>
      <c r="CI414" s="25"/>
      <c r="CJ414" s="25"/>
      <c r="CK414" s="25"/>
      <c r="CL414" s="25"/>
      <c r="CM414" s="25"/>
      <c r="CN414" s="25"/>
      <c r="CO414" s="25"/>
      <c r="CP414" s="25"/>
      <c r="CQ414" s="25"/>
      <c r="CR414" s="25"/>
      <c r="CS414" s="25"/>
      <c r="CT414" s="25"/>
      <c r="CU414" s="25"/>
      <c r="CV414" s="25"/>
      <c r="CW414" s="25"/>
      <c r="CX414" s="25"/>
      <c r="CY414" s="25"/>
      <c r="CZ414" s="25"/>
      <c r="DA414" s="25"/>
      <c r="DB414" s="25"/>
      <c r="DC414" s="25"/>
      <c r="DD414" s="25"/>
      <c r="DE414" s="25"/>
      <c r="DF414" s="25"/>
      <c r="DG414" s="25"/>
      <c r="DH414" s="25"/>
      <c r="DI414" s="25"/>
      <c r="DJ414" s="25"/>
      <c r="DK414" s="25"/>
      <c r="DL414" s="25"/>
      <c r="DM414" s="25"/>
      <c r="DN414" s="25"/>
      <c r="DO414" s="25"/>
      <c r="DP414" s="25"/>
    </row>
    <row r="415">
      <c r="A415" s="25"/>
      <c r="B415" s="25"/>
      <c r="C415" s="25"/>
      <c r="D415" s="25"/>
      <c r="E415" s="25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  <c r="BZ415" s="25"/>
      <c r="CA415" s="25"/>
      <c r="CB415" s="25"/>
      <c r="CC415" s="25"/>
      <c r="CD415" s="25"/>
      <c r="CE415" s="25"/>
      <c r="CF415" s="25"/>
      <c r="CG415" s="25"/>
      <c r="CH415" s="25"/>
      <c r="CI415" s="25"/>
      <c r="CJ415" s="25"/>
      <c r="CK415" s="25"/>
      <c r="CL415" s="25"/>
      <c r="CM415" s="25"/>
      <c r="CN415" s="25"/>
      <c r="CO415" s="25"/>
      <c r="CP415" s="25"/>
      <c r="CQ415" s="25"/>
      <c r="CR415" s="25"/>
      <c r="CS415" s="25"/>
      <c r="CT415" s="25"/>
      <c r="CU415" s="25"/>
      <c r="CV415" s="25"/>
      <c r="CW415" s="25"/>
      <c r="CX415" s="25"/>
      <c r="CY415" s="25"/>
      <c r="CZ415" s="25"/>
      <c r="DA415" s="25"/>
      <c r="DB415" s="25"/>
      <c r="DC415" s="25"/>
      <c r="DD415" s="25"/>
      <c r="DE415" s="25"/>
      <c r="DF415" s="25"/>
      <c r="DG415" s="25"/>
      <c r="DH415" s="25"/>
      <c r="DI415" s="25"/>
      <c r="DJ415" s="25"/>
      <c r="DK415" s="25"/>
      <c r="DL415" s="25"/>
      <c r="DM415" s="25"/>
      <c r="DN415" s="25"/>
      <c r="DO415" s="25"/>
      <c r="DP415" s="25"/>
    </row>
    <row r="416">
      <c r="A416" s="25"/>
      <c r="B416" s="25"/>
      <c r="C416" s="25"/>
      <c r="D416" s="25"/>
      <c r="E416" s="25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  <c r="BZ416" s="25"/>
      <c r="CA416" s="25"/>
      <c r="CB416" s="25"/>
      <c r="CC416" s="25"/>
      <c r="CD416" s="25"/>
      <c r="CE416" s="25"/>
      <c r="CF416" s="25"/>
      <c r="CG416" s="25"/>
      <c r="CH416" s="25"/>
      <c r="CI416" s="25"/>
      <c r="CJ416" s="25"/>
      <c r="CK416" s="25"/>
      <c r="CL416" s="25"/>
      <c r="CM416" s="25"/>
      <c r="CN416" s="25"/>
      <c r="CO416" s="25"/>
      <c r="CP416" s="25"/>
      <c r="CQ416" s="25"/>
      <c r="CR416" s="25"/>
      <c r="CS416" s="25"/>
      <c r="CT416" s="25"/>
      <c r="CU416" s="25"/>
      <c r="CV416" s="25"/>
      <c r="CW416" s="25"/>
      <c r="CX416" s="25"/>
      <c r="CY416" s="25"/>
      <c r="CZ416" s="25"/>
      <c r="DA416" s="25"/>
      <c r="DB416" s="25"/>
      <c r="DC416" s="25"/>
      <c r="DD416" s="25"/>
      <c r="DE416" s="25"/>
      <c r="DF416" s="25"/>
      <c r="DG416" s="25"/>
      <c r="DH416" s="25"/>
      <c r="DI416" s="25"/>
      <c r="DJ416" s="25"/>
      <c r="DK416" s="25"/>
      <c r="DL416" s="25"/>
      <c r="DM416" s="25"/>
      <c r="DN416" s="25"/>
      <c r="DO416" s="25"/>
      <c r="DP416" s="25"/>
    </row>
    <row r="417">
      <c r="A417" s="25"/>
      <c r="B417" s="25"/>
      <c r="C417" s="25"/>
      <c r="D417" s="25"/>
      <c r="E417" s="25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  <c r="BN417" s="25"/>
      <c r="BO417" s="25"/>
      <c r="BP417" s="25"/>
      <c r="BQ417" s="25"/>
      <c r="BR417" s="25"/>
      <c r="BS417" s="25"/>
      <c r="BT417" s="25"/>
      <c r="BU417" s="25"/>
      <c r="BV417" s="25"/>
      <c r="BW417" s="25"/>
      <c r="BX417" s="25"/>
      <c r="BY417" s="25"/>
      <c r="BZ417" s="25"/>
      <c r="CA417" s="25"/>
      <c r="CB417" s="25"/>
      <c r="CC417" s="25"/>
      <c r="CD417" s="25"/>
      <c r="CE417" s="25"/>
      <c r="CF417" s="25"/>
      <c r="CG417" s="25"/>
      <c r="CH417" s="25"/>
      <c r="CI417" s="25"/>
      <c r="CJ417" s="25"/>
      <c r="CK417" s="25"/>
      <c r="CL417" s="25"/>
      <c r="CM417" s="25"/>
      <c r="CN417" s="25"/>
      <c r="CO417" s="25"/>
      <c r="CP417" s="25"/>
      <c r="CQ417" s="25"/>
      <c r="CR417" s="25"/>
      <c r="CS417" s="25"/>
      <c r="CT417" s="25"/>
      <c r="CU417" s="25"/>
      <c r="CV417" s="25"/>
      <c r="CW417" s="25"/>
      <c r="CX417" s="25"/>
      <c r="CY417" s="25"/>
      <c r="CZ417" s="25"/>
      <c r="DA417" s="25"/>
      <c r="DB417" s="25"/>
      <c r="DC417" s="25"/>
      <c r="DD417" s="25"/>
      <c r="DE417" s="25"/>
      <c r="DF417" s="25"/>
      <c r="DG417" s="25"/>
      <c r="DH417" s="25"/>
      <c r="DI417" s="25"/>
      <c r="DJ417" s="25"/>
      <c r="DK417" s="25"/>
      <c r="DL417" s="25"/>
      <c r="DM417" s="25"/>
      <c r="DN417" s="25"/>
      <c r="DO417" s="25"/>
      <c r="DP417" s="25"/>
    </row>
    <row r="418">
      <c r="A418" s="25"/>
      <c r="B418" s="25"/>
      <c r="C418" s="25"/>
      <c r="D418" s="25"/>
      <c r="E418" s="25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  <c r="BN418" s="25"/>
      <c r="BO418" s="25"/>
      <c r="BP418" s="25"/>
      <c r="BQ418" s="25"/>
      <c r="BR418" s="25"/>
      <c r="BS418" s="25"/>
      <c r="BT418" s="25"/>
      <c r="BU418" s="25"/>
      <c r="BV418" s="25"/>
      <c r="BW418" s="25"/>
      <c r="BX418" s="25"/>
      <c r="BY418" s="25"/>
      <c r="BZ418" s="25"/>
      <c r="CA418" s="25"/>
      <c r="CB418" s="25"/>
      <c r="CC418" s="25"/>
      <c r="CD418" s="25"/>
      <c r="CE418" s="25"/>
      <c r="CF418" s="25"/>
      <c r="CG418" s="25"/>
      <c r="CH418" s="25"/>
      <c r="CI418" s="25"/>
      <c r="CJ418" s="25"/>
      <c r="CK418" s="25"/>
      <c r="CL418" s="25"/>
      <c r="CM418" s="25"/>
      <c r="CN418" s="25"/>
      <c r="CO418" s="25"/>
      <c r="CP418" s="25"/>
      <c r="CQ418" s="25"/>
      <c r="CR418" s="25"/>
      <c r="CS418" s="25"/>
      <c r="CT418" s="25"/>
      <c r="CU418" s="25"/>
      <c r="CV418" s="25"/>
      <c r="CW418" s="25"/>
      <c r="CX418" s="25"/>
      <c r="CY418" s="25"/>
      <c r="CZ418" s="25"/>
      <c r="DA418" s="25"/>
      <c r="DB418" s="25"/>
      <c r="DC418" s="25"/>
      <c r="DD418" s="25"/>
      <c r="DE418" s="25"/>
      <c r="DF418" s="25"/>
      <c r="DG418" s="25"/>
      <c r="DH418" s="25"/>
      <c r="DI418" s="25"/>
      <c r="DJ418" s="25"/>
      <c r="DK418" s="25"/>
      <c r="DL418" s="25"/>
      <c r="DM418" s="25"/>
      <c r="DN418" s="25"/>
      <c r="DO418" s="25"/>
      <c r="DP418" s="25"/>
    </row>
    <row r="419">
      <c r="A419" s="25"/>
      <c r="B419" s="25"/>
      <c r="C419" s="25"/>
      <c r="D419" s="25"/>
      <c r="E419" s="25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  <c r="BR419" s="25"/>
      <c r="BS419" s="25"/>
      <c r="BT419" s="25"/>
      <c r="BU419" s="25"/>
      <c r="BV419" s="25"/>
      <c r="BW419" s="25"/>
      <c r="BX419" s="25"/>
      <c r="BY419" s="25"/>
      <c r="BZ419" s="25"/>
      <c r="CA419" s="25"/>
      <c r="CB419" s="25"/>
      <c r="CC419" s="25"/>
      <c r="CD419" s="25"/>
      <c r="CE419" s="25"/>
      <c r="CF419" s="25"/>
      <c r="CG419" s="25"/>
      <c r="CH419" s="25"/>
      <c r="CI419" s="25"/>
      <c r="CJ419" s="25"/>
      <c r="CK419" s="25"/>
      <c r="CL419" s="25"/>
      <c r="CM419" s="25"/>
      <c r="CN419" s="25"/>
      <c r="CO419" s="25"/>
      <c r="CP419" s="25"/>
      <c r="CQ419" s="25"/>
      <c r="CR419" s="25"/>
      <c r="CS419" s="25"/>
      <c r="CT419" s="25"/>
      <c r="CU419" s="25"/>
      <c r="CV419" s="25"/>
      <c r="CW419" s="25"/>
      <c r="CX419" s="25"/>
      <c r="CY419" s="25"/>
      <c r="CZ419" s="25"/>
      <c r="DA419" s="25"/>
      <c r="DB419" s="25"/>
      <c r="DC419" s="25"/>
      <c r="DD419" s="25"/>
      <c r="DE419" s="25"/>
      <c r="DF419" s="25"/>
      <c r="DG419" s="25"/>
      <c r="DH419" s="25"/>
      <c r="DI419" s="25"/>
      <c r="DJ419" s="25"/>
      <c r="DK419" s="25"/>
      <c r="DL419" s="25"/>
      <c r="DM419" s="25"/>
      <c r="DN419" s="25"/>
      <c r="DO419" s="25"/>
      <c r="DP419" s="25"/>
    </row>
    <row r="420">
      <c r="A420" s="25"/>
      <c r="B420" s="25"/>
      <c r="C420" s="25"/>
      <c r="D420" s="25"/>
      <c r="E420" s="25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  <c r="BN420" s="25"/>
      <c r="BO420" s="25"/>
      <c r="BP420" s="25"/>
      <c r="BQ420" s="25"/>
      <c r="BR420" s="25"/>
      <c r="BS420" s="25"/>
      <c r="BT420" s="25"/>
      <c r="BU420" s="25"/>
      <c r="BV420" s="25"/>
      <c r="BW420" s="25"/>
      <c r="BX420" s="25"/>
      <c r="BY420" s="25"/>
      <c r="BZ420" s="25"/>
      <c r="CA420" s="25"/>
      <c r="CB420" s="25"/>
      <c r="CC420" s="25"/>
      <c r="CD420" s="25"/>
      <c r="CE420" s="25"/>
      <c r="CF420" s="25"/>
      <c r="CG420" s="25"/>
      <c r="CH420" s="25"/>
      <c r="CI420" s="25"/>
      <c r="CJ420" s="25"/>
      <c r="CK420" s="25"/>
      <c r="CL420" s="25"/>
      <c r="CM420" s="25"/>
      <c r="CN420" s="25"/>
      <c r="CO420" s="25"/>
      <c r="CP420" s="25"/>
      <c r="CQ420" s="25"/>
      <c r="CR420" s="25"/>
      <c r="CS420" s="25"/>
      <c r="CT420" s="25"/>
      <c r="CU420" s="25"/>
      <c r="CV420" s="25"/>
      <c r="CW420" s="25"/>
      <c r="CX420" s="25"/>
      <c r="CY420" s="25"/>
      <c r="CZ420" s="25"/>
      <c r="DA420" s="25"/>
      <c r="DB420" s="25"/>
      <c r="DC420" s="25"/>
      <c r="DD420" s="25"/>
      <c r="DE420" s="25"/>
      <c r="DF420" s="25"/>
      <c r="DG420" s="25"/>
      <c r="DH420" s="25"/>
      <c r="DI420" s="25"/>
      <c r="DJ420" s="25"/>
      <c r="DK420" s="25"/>
      <c r="DL420" s="25"/>
      <c r="DM420" s="25"/>
      <c r="DN420" s="25"/>
      <c r="DO420" s="25"/>
      <c r="DP420" s="25"/>
    </row>
    <row r="421">
      <c r="A421" s="25"/>
      <c r="B421" s="25"/>
      <c r="C421" s="25"/>
      <c r="D421" s="25"/>
      <c r="E421" s="25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  <c r="BN421" s="25"/>
      <c r="BO421" s="25"/>
      <c r="BP421" s="25"/>
      <c r="BQ421" s="25"/>
      <c r="BR421" s="25"/>
      <c r="BS421" s="25"/>
      <c r="BT421" s="25"/>
      <c r="BU421" s="25"/>
      <c r="BV421" s="25"/>
      <c r="BW421" s="25"/>
      <c r="BX421" s="25"/>
      <c r="BY421" s="25"/>
      <c r="BZ421" s="25"/>
      <c r="CA421" s="25"/>
      <c r="CB421" s="25"/>
      <c r="CC421" s="25"/>
      <c r="CD421" s="25"/>
      <c r="CE421" s="25"/>
      <c r="CF421" s="25"/>
      <c r="CG421" s="25"/>
      <c r="CH421" s="25"/>
      <c r="CI421" s="25"/>
      <c r="CJ421" s="25"/>
      <c r="CK421" s="25"/>
      <c r="CL421" s="25"/>
      <c r="CM421" s="25"/>
      <c r="CN421" s="25"/>
      <c r="CO421" s="25"/>
      <c r="CP421" s="25"/>
      <c r="CQ421" s="25"/>
      <c r="CR421" s="25"/>
      <c r="CS421" s="25"/>
      <c r="CT421" s="25"/>
      <c r="CU421" s="25"/>
      <c r="CV421" s="25"/>
      <c r="CW421" s="25"/>
      <c r="CX421" s="25"/>
      <c r="CY421" s="25"/>
      <c r="CZ421" s="25"/>
      <c r="DA421" s="25"/>
      <c r="DB421" s="25"/>
      <c r="DC421" s="25"/>
      <c r="DD421" s="25"/>
      <c r="DE421" s="25"/>
      <c r="DF421" s="25"/>
      <c r="DG421" s="25"/>
      <c r="DH421" s="25"/>
      <c r="DI421" s="25"/>
      <c r="DJ421" s="25"/>
      <c r="DK421" s="25"/>
      <c r="DL421" s="25"/>
      <c r="DM421" s="25"/>
      <c r="DN421" s="25"/>
      <c r="DO421" s="25"/>
      <c r="DP421" s="25"/>
    </row>
    <row r="422">
      <c r="A422" s="25"/>
      <c r="B422" s="25"/>
      <c r="C422" s="25"/>
      <c r="D422" s="25"/>
      <c r="E422" s="25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  <c r="BR422" s="25"/>
      <c r="BS422" s="25"/>
      <c r="BT422" s="25"/>
      <c r="BU422" s="25"/>
      <c r="BV422" s="25"/>
      <c r="BW422" s="25"/>
      <c r="BX422" s="25"/>
      <c r="BY422" s="25"/>
      <c r="BZ422" s="25"/>
      <c r="CA422" s="25"/>
      <c r="CB422" s="25"/>
      <c r="CC422" s="25"/>
      <c r="CD422" s="25"/>
      <c r="CE422" s="25"/>
      <c r="CF422" s="25"/>
      <c r="CG422" s="25"/>
      <c r="CH422" s="25"/>
      <c r="CI422" s="25"/>
      <c r="CJ422" s="25"/>
      <c r="CK422" s="25"/>
      <c r="CL422" s="25"/>
      <c r="CM422" s="25"/>
      <c r="CN422" s="25"/>
      <c r="CO422" s="25"/>
      <c r="CP422" s="25"/>
      <c r="CQ422" s="25"/>
      <c r="CR422" s="25"/>
      <c r="CS422" s="25"/>
      <c r="CT422" s="25"/>
      <c r="CU422" s="25"/>
      <c r="CV422" s="25"/>
      <c r="CW422" s="25"/>
      <c r="CX422" s="25"/>
      <c r="CY422" s="25"/>
      <c r="CZ422" s="25"/>
      <c r="DA422" s="25"/>
      <c r="DB422" s="25"/>
      <c r="DC422" s="25"/>
      <c r="DD422" s="25"/>
      <c r="DE422" s="25"/>
      <c r="DF422" s="25"/>
      <c r="DG422" s="25"/>
      <c r="DH422" s="25"/>
      <c r="DI422" s="25"/>
      <c r="DJ422" s="25"/>
      <c r="DK422" s="25"/>
      <c r="DL422" s="25"/>
      <c r="DM422" s="25"/>
      <c r="DN422" s="25"/>
      <c r="DO422" s="25"/>
      <c r="DP422" s="25"/>
    </row>
    <row r="423">
      <c r="A423" s="25"/>
      <c r="B423" s="25"/>
      <c r="C423" s="25"/>
      <c r="D423" s="25"/>
      <c r="E423" s="25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  <c r="BN423" s="25"/>
      <c r="BO423" s="25"/>
      <c r="BP423" s="25"/>
      <c r="BQ423" s="25"/>
      <c r="BR423" s="25"/>
      <c r="BS423" s="25"/>
      <c r="BT423" s="25"/>
      <c r="BU423" s="25"/>
      <c r="BV423" s="25"/>
      <c r="BW423" s="25"/>
      <c r="BX423" s="25"/>
      <c r="BY423" s="25"/>
      <c r="BZ423" s="25"/>
      <c r="CA423" s="25"/>
      <c r="CB423" s="25"/>
      <c r="CC423" s="25"/>
      <c r="CD423" s="25"/>
      <c r="CE423" s="25"/>
      <c r="CF423" s="25"/>
      <c r="CG423" s="25"/>
      <c r="CH423" s="25"/>
      <c r="CI423" s="25"/>
      <c r="CJ423" s="25"/>
      <c r="CK423" s="25"/>
      <c r="CL423" s="25"/>
      <c r="CM423" s="25"/>
      <c r="CN423" s="25"/>
      <c r="CO423" s="25"/>
      <c r="CP423" s="25"/>
      <c r="CQ423" s="25"/>
      <c r="CR423" s="25"/>
      <c r="CS423" s="25"/>
      <c r="CT423" s="25"/>
      <c r="CU423" s="25"/>
      <c r="CV423" s="25"/>
      <c r="CW423" s="25"/>
      <c r="CX423" s="25"/>
      <c r="CY423" s="25"/>
      <c r="CZ423" s="25"/>
      <c r="DA423" s="25"/>
      <c r="DB423" s="25"/>
      <c r="DC423" s="25"/>
      <c r="DD423" s="25"/>
      <c r="DE423" s="25"/>
      <c r="DF423" s="25"/>
      <c r="DG423" s="25"/>
      <c r="DH423" s="25"/>
      <c r="DI423" s="25"/>
      <c r="DJ423" s="25"/>
      <c r="DK423" s="25"/>
      <c r="DL423" s="25"/>
      <c r="DM423" s="25"/>
      <c r="DN423" s="25"/>
      <c r="DO423" s="25"/>
      <c r="DP423" s="25"/>
    </row>
    <row r="424">
      <c r="A424" s="25"/>
      <c r="B424" s="25"/>
      <c r="C424" s="25"/>
      <c r="D424" s="25"/>
      <c r="E424" s="25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  <c r="BN424" s="25"/>
      <c r="BO424" s="25"/>
      <c r="BP424" s="25"/>
      <c r="BQ424" s="25"/>
      <c r="BR424" s="25"/>
      <c r="BS424" s="25"/>
      <c r="BT424" s="25"/>
      <c r="BU424" s="25"/>
      <c r="BV424" s="25"/>
      <c r="BW424" s="25"/>
      <c r="BX424" s="25"/>
      <c r="BY424" s="25"/>
      <c r="BZ424" s="25"/>
      <c r="CA424" s="25"/>
      <c r="CB424" s="25"/>
      <c r="CC424" s="25"/>
      <c r="CD424" s="25"/>
      <c r="CE424" s="25"/>
      <c r="CF424" s="25"/>
      <c r="CG424" s="25"/>
      <c r="CH424" s="25"/>
      <c r="CI424" s="25"/>
      <c r="CJ424" s="25"/>
      <c r="CK424" s="25"/>
      <c r="CL424" s="25"/>
      <c r="CM424" s="25"/>
      <c r="CN424" s="25"/>
      <c r="CO424" s="25"/>
      <c r="CP424" s="25"/>
      <c r="CQ424" s="25"/>
      <c r="CR424" s="25"/>
      <c r="CS424" s="25"/>
      <c r="CT424" s="25"/>
      <c r="CU424" s="25"/>
      <c r="CV424" s="25"/>
      <c r="CW424" s="25"/>
      <c r="CX424" s="25"/>
      <c r="CY424" s="25"/>
      <c r="CZ424" s="25"/>
      <c r="DA424" s="25"/>
      <c r="DB424" s="25"/>
      <c r="DC424" s="25"/>
      <c r="DD424" s="25"/>
      <c r="DE424" s="25"/>
      <c r="DF424" s="25"/>
      <c r="DG424" s="25"/>
      <c r="DH424" s="25"/>
      <c r="DI424" s="25"/>
      <c r="DJ424" s="25"/>
      <c r="DK424" s="25"/>
      <c r="DL424" s="25"/>
      <c r="DM424" s="25"/>
      <c r="DN424" s="25"/>
      <c r="DO424" s="25"/>
      <c r="DP424" s="25"/>
    </row>
    <row r="425">
      <c r="A425" s="25"/>
      <c r="B425" s="25"/>
      <c r="C425" s="25"/>
      <c r="D425" s="25"/>
      <c r="E425" s="25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  <c r="BN425" s="25"/>
      <c r="BO425" s="25"/>
      <c r="BP425" s="25"/>
      <c r="BQ425" s="25"/>
      <c r="BR425" s="25"/>
      <c r="BS425" s="25"/>
      <c r="BT425" s="25"/>
      <c r="BU425" s="25"/>
      <c r="BV425" s="25"/>
      <c r="BW425" s="25"/>
      <c r="BX425" s="25"/>
      <c r="BY425" s="25"/>
      <c r="BZ425" s="25"/>
      <c r="CA425" s="25"/>
      <c r="CB425" s="25"/>
      <c r="CC425" s="25"/>
      <c r="CD425" s="25"/>
      <c r="CE425" s="25"/>
      <c r="CF425" s="25"/>
      <c r="CG425" s="25"/>
      <c r="CH425" s="25"/>
      <c r="CI425" s="25"/>
      <c r="CJ425" s="25"/>
      <c r="CK425" s="25"/>
      <c r="CL425" s="25"/>
      <c r="CM425" s="25"/>
      <c r="CN425" s="25"/>
      <c r="CO425" s="25"/>
      <c r="CP425" s="25"/>
      <c r="CQ425" s="25"/>
      <c r="CR425" s="25"/>
      <c r="CS425" s="25"/>
      <c r="CT425" s="25"/>
      <c r="CU425" s="25"/>
      <c r="CV425" s="25"/>
      <c r="CW425" s="25"/>
      <c r="CX425" s="25"/>
      <c r="CY425" s="25"/>
      <c r="CZ425" s="25"/>
      <c r="DA425" s="25"/>
      <c r="DB425" s="25"/>
      <c r="DC425" s="25"/>
      <c r="DD425" s="25"/>
      <c r="DE425" s="25"/>
      <c r="DF425" s="25"/>
      <c r="DG425" s="25"/>
      <c r="DH425" s="25"/>
      <c r="DI425" s="25"/>
      <c r="DJ425" s="25"/>
      <c r="DK425" s="25"/>
      <c r="DL425" s="25"/>
      <c r="DM425" s="25"/>
      <c r="DN425" s="25"/>
      <c r="DO425" s="25"/>
      <c r="DP425" s="25"/>
    </row>
    <row r="426">
      <c r="A426" s="25"/>
      <c r="B426" s="25"/>
      <c r="C426" s="25"/>
      <c r="D426" s="25"/>
      <c r="E426" s="25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  <c r="BZ426" s="25"/>
      <c r="CA426" s="25"/>
      <c r="CB426" s="25"/>
      <c r="CC426" s="25"/>
      <c r="CD426" s="25"/>
      <c r="CE426" s="25"/>
      <c r="CF426" s="25"/>
      <c r="CG426" s="25"/>
      <c r="CH426" s="25"/>
      <c r="CI426" s="25"/>
      <c r="CJ426" s="25"/>
      <c r="CK426" s="25"/>
      <c r="CL426" s="25"/>
      <c r="CM426" s="25"/>
      <c r="CN426" s="25"/>
      <c r="CO426" s="25"/>
      <c r="CP426" s="25"/>
      <c r="CQ426" s="25"/>
      <c r="CR426" s="25"/>
      <c r="CS426" s="25"/>
      <c r="CT426" s="25"/>
      <c r="CU426" s="25"/>
      <c r="CV426" s="25"/>
      <c r="CW426" s="25"/>
      <c r="CX426" s="25"/>
      <c r="CY426" s="25"/>
      <c r="CZ426" s="25"/>
      <c r="DA426" s="25"/>
      <c r="DB426" s="25"/>
      <c r="DC426" s="25"/>
      <c r="DD426" s="25"/>
      <c r="DE426" s="25"/>
      <c r="DF426" s="25"/>
      <c r="DG426" s="25"/>
      <c r="DH426" s="25"/>
      <c r="DI426" s="25"/>
      <c r="DJ426" s="25"/>
      <c r="DK426" s="25"/>
      <c r="DL426" s="25"/>
      <c r="DM426" s="25"/>
      <c r="DN426" s="25"/>
      <c r="DO426" s="25"/>
      <c r="DP426" s="25"/>
    </row>
    <row r="427">
      <c r="A427" s="25"/>
      <c r="B427" s="25"/>
      <c r="C427" s="25"/>
      <c r="D427" s="25"/>
      <c r="E427" s="25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  <c r="BN427" s="25"/>
      <c r="BO427" s="25"/>
      <c r="BP427" s="25"/>
      <c r="BQ427" s="25"/>
      <c r="BR427" s="25"/>
      <c r="BS427" s="25"/>
      <c r="BT427" s="25"/>
      <c r="BU427" s="25"/>
      <c r="BV427" s="25"/>
      <c r="BW427" s="25"/>
      <c r="BX427" s="25"/>
      <c r="BY427" s="25"/>
      <c r="BZ427" s="25"/>
      <c r="CA427" s="25"/>
      <c r="CB427" s="25"/>
      <c r="CC427" s="25"/>
      <c r="CD427" s="25"/>
      <c r="CE427" s="25"/>
      <c r="CF427" s="25"/>
      <c r="CG427" s="25"/>
      <c r="CH427" s="25"/>
      <c r="CI427" s="25"/>
      <c r="CJ427" s="25"/>
      <c r="CK427" s="25"/>
      <c r="CL427" s="25"/>
      <c r="CM427" s="25"/>
      <c r="CN427" s="25"/>
      <c r="CO427" s="25"/>
      <c r="CP427" s="25"/>
      <c r="CQ427" s="25"/>
      <c r="CR427" s="25"/>
      <c r="CS427" s="25"/>
      <c r="CT427" s="25"/>
      <c r="CU427" s="25"/>
      <c r="CV427" s="25"/>
      <c r="CW427" s="25"/>
      <c r="CX427" s="25"/>
      <c r="CY427" s="25"/>
      <c r="CZ427" s="25"/>
      <c r="DA427" s="25"/>
      <c r="DB427" s="25"/>
      <c r="DC427" s="25"/>
      <c r="DD427" s="25"/>
      <c r="DE427" s="25"/>
      <c r="DF427" s="25"/>
      <c r="DG427" s="25"/>
      <c r="DH427" s="25"/>
      <c r="DI427" s="25"/>
      <c r="DJ427" s="25"/>
      <c r="DK427" s="25"/>
      <c r="DL427" s="25"/>
      <c r="DM427" s="25"/>
      <c r="DN427" s="25"/>
      <c r="DO427" s="25"/>
      <c r="DP427" s="25"/>
    </row>
    <row r="428">
      <c r="A428" s="25"/>
      <c r="B428" s="25"/>
      <c r="C428" s="25"/>
      <c r="D428" s="25"/>
      <c r="E428" s="25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25"/>
      <c r="BN428" s="25"/>
      <c r="BO428" s="25"/>
      <c r="BP428" s="25"/>
      <c r="BQ428" s="25"/>
      <c r="BR428" s="25"/>
      <c r="BS428" s="25"/>
      <c r="BT428" s="25"/>
      <c r="BU428" s="25"/>
      <c r="BV428" s="25"/>
      <c r="BW428" s="25"/>
      <c r="BX428" s="25"/>
      <c r="BY428" s="25"/>
      <c r="BZ428" s="25"/>
      <c r="CA428" s="25"/>
      <c r="CB428" s="25"/>
      <c r="CC428" s="25"/>
      <c r="CD428" s="25"/>
      <c r="CE428" s="25"/>
      <c r="CF428" s="25"/>
      <c r="CG428" s="25"/>
      <c r="CH428" s="25"/>
      <c r="CI428" s="25"/>
      <c r="CJ428" s="25"/>
      <c r="CK428" s="25"/>
      <c r="CL428" s="25"/>
      <c r="CM428" s="25"/>
      <c r="CN428" s="25"/>
      <c r="CO428" s="25"/>
      <c r="CP428" s="25"/>
      <c r="CQ428" s="25"/>
      <c r="CR428" s="25"/>
      <c r="CS428" s="25"/>
      <c r="CT428" s="25"/>
      <c r="CU428" s="25"/>
      <c r="CV428" s="25"/>
      <c r="CW428" s="25"/>
      <c r="CX428" s="25"/>
      <c r="CY428" s="25"/>
      <c r="CZ428" s="25"/>
      <c r="DA428" s="25"/>
      <c r="DB428" s="25"/>
      <c r="DC428" s="25"/>
      <c r="DD428" s="25"/>
      <c r="DE428" s="25"/>
      <c r="DF428" s="25"/>
      <c r="DG428" s="25"/>
      <c r="DH428" s="25"/>
      <c r="DI428" s="25"/>
      <c r="DJ428" s="25"/>
      <c r="DK428" s="25"/>
      <c r="DL428" s="25"/>
      <c r="DM428" s="25"/>
      <c r="DN428" s="25"/>
      <c r="DO428" s="25"/>
      <c r="DP428" s="25"/>
    </row>
    <row r="429">
      <c r="A429" s="25"/>
      <c r="B429" s="25"/>
      <c r="C429" s="25"/>
      <c r="D429" s="25"/>
      <c r="E429" s="25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25"/>
      <c r="BN429" s="25"/>
      <c r="BO429" s="25"/>
      <c r="BP429" s="25"/>
      <c r="BQ429" s="25"/>
      <c r="BR429" s="25"/>
      <c r="BS429" s="25"/>
      <c r="BT429" s="25"/>
      <c r="BU429" s="25"/>
      <c r="BV429" s="25"/>
      <c r="BW429" s="25"/>
      <c r="BX429" s="25"/>
      <c r="BY429" s="25"/>
      <c r="BZ429" s="25"/>
      <c r="CA429" s="25"/>
      <c r="CB429" s="25"/>
      <c r="CC429" s="25"/>
      <c r="CD429" s="25"/>
      <c r="CE429" s="25"/>
      <c r="CF429" s="25"/>
      <c r="CG429" s="25"/>
      <c r="CH429" s="25"/>
      <c r="CI429" s="25"/>
      <c r="CJ429" s="25"/>
      <c r="CK429" s="25"/>
      <c r="CL429" s="25"/>
      <c r="CM429" s="25"/>
      <c r="CN429" s="25"/>
      <c r="CO429" s="25"/>
      <c r="CP429" s="25"/>
      <c r="CQ429" s="25"/>
      <c r="CR429" s="25"/>
      <c r="CS429" s="25"/>
      <c r="CT429" s="25"/>
      <c r="CU429" s="25"/>
      <c r="CV429" s="25"/>
      <c r="CW429" s="25"/>
      <c r="CX429" s="25"/>
      <c r="CY429" s="25"/>
      <c r="CZ429" s="25"/>
      <c r="DA429" s="25"/>
      <c r="DB429" s="25"/>
      <c r="DC429" s="25"/>
      <c r="DD429" s="25"/>
      <c r="DE429" s="25"/>
      <c r="DF429" s="25"/>
      <c r="DG429" s="25"/>
      <c r="DH429" s="25"/>
      <c r="DI429" s="25"/>
      <c r="DJ429" s="25"/>
      <c r="DK429" s="25"/>
      <c r="DL429" s="25"/>
      <c r="DM429" s="25"/>
      <c r="DN429" s="25"/>
      <c r="DO429" s="25"/>
      <c r="DP429" s="25"/>
    </row>
    <row r="430">
      <c r="A430" s="25"/>
      <c r="B430" s="25"/>
      <c r="C430" s="25"/>
      <c r="D430" s="25"/>
      <c r="E430" s="25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  <c r="BT430" s="25"/>
      <c r="BU430" s="25"/>
      <c r="BV430" s="25"/>
      <c r="BW430" s="25"/>
      <c r="BX430" s="25"/>
      <c r="BY430" s="25"/>
      <c r="BZ430" s="25"/>
      <c r="CA430" s="25"/>
      <c r="CB430" s="25"/>
      <c r="CC430" s="25"/>
      <c r="CD430" s="25"/>
      <c r="CE430" s="25"/>
      <c r="CF430" s="25"/>
      <c r="CG430" s="25"/>
      <c r="CH430" s="25"/>
      <c r="CI430" s="25"/>
      <c r="CJ430" s="25"/>
      <c r="CK430" s="25"/>
      <c r="CL430" s="25"/>
      <c r="CM430" s="25"/>
      <c r="CN430" s="25"/>
      <c r="CO430" s="25"/>
      <c r="CP430" s="25"/>
      <c r="CQ430" s="25"/>
      <c r="CR430" s="25"/>
      <c r="CS430" s="25"/>
      <c r="CT430" s="25"/>
      <c r="CU430" s="25"/>
      <c r="CV430" s="25"/>
      <c r="CW430" s="25"/>
      <c r="CX430" s="25"/>
      <c r="CY430" s="25"/>
      <c r="CZ430" s="25"/>
      <c r="DA430" s="25"/>
      <c r="DB430" s="25"/>
      <c r="DC430" s="25"/>
      <c r="DD430" s="25"/>
      <c r="DE430" s="25"/>
      <c r="DF430" s="25"/>
      <c r="DG430" s="25"/>
      <c r="DH430" s="25"/>
      <c r="DI430" s="25"/>
      <c r="DJ430" s="25"/>
      <c r="DK430" s="25"/>
      <c r="DL430" s="25"/>
      <c r="DM430" s="25"/>
      <c r="DN430" s="25"/>
      <c r="DO430" s="25"/>
      <c r="DP430" s="25"/>
    </row>
    <row r="431">
      <c r="A431" s="25"/>
      <c r="B431" s="25"/>
      <c r="C431" s="25"/>
      <c r="D431" s="25"/>
      <c r="E431" s="25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  <c r="BT431" s="25"/>
      <c r="BU431" s="25"/>
      <c r="BV431" s="25"/>
      <c r="BW431" s="25"/>
      <c r="BX431" s="25"/>
      <c r="BY431" s="25"/>
      <c r="BZ431" s="25"/>
      <c r="CA431" s="25"/>
      <c r="CB431" s="25"/>
      <c r="CC431" s="25"/>
      <c r="CD431" s="25"/>
      <c r="CE431" s="25"/>
      <c r="CF431" s="25"/>
      <c r="CG431" s="25"/>
      <c r="CH431" s="25"/>
      <c r="CI431" s="25"/>
      <c r="CJ431" s="25"/>
      <c r="CK431" s="25"/>
      <c r="CL431" s="25"/>
      <c r="CM431" s="25"/>
      <c r="CN431" s="25"/>
      <c r="CO431" s="25"/>
      <c r="CP431" s="25"/>
      <c r="CQ431" s="25"/>
      <c r="CR431" s="25"/>
      <c r="CS431" s="25"/>
      <c r="CT431" s="25"/>
      <c r="CU431" s="25"/>
      <c r="CV431" s="25"/>
      <c r="CW431" s="25"/>
      <c r="CX431" s="25"/>
      <c r="CY431" s="25"/>
      <c r="CZ431" s="25"/>
      <c r="DA431" s="25"/>
      <c r="DB431" s="25"/>
      <c r="DC431" s="25"/>
      <c r="DD431" s="25"/>
      <c r="DE431" s="25"/>
      <c r="DF431" s="25"/>
      <c r="DG431" s="25"/>
      <c r="DH431" s="25"/>
      <c r="DI431" s="25"/>
      <c r="DJ431" s="25"/>
      <c r="DK431" s="25"/>
      <c r="DL431" s="25"/>
      <c r="DM431" s="25"/>
      <c r="DN431" s="25"/>
      <c r="DO431" s="25"/>
      <c r="DP431" s="25"/>
    </row>
    <row r="432">
      <c r="A432" s="25"/>
      <c r="B432" s="25"/>
      <c r="C432" s="25"/>
      <c r="D432" s="25"/>
      <c r="E432" s="25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  <c r="BZ432" s="25"/>
      <c r="CA432" s="25"/>
      <c r="CB432" s="25"/>
      <c r="CC432" s="25"/>
      <c r="CD432" s="25"/>
      <c r="CE432" s="25"/>
      <c r="CF432" s="25"/>
      <c r="CG432" s="25"/>
      <c r="CH432" s="25"/>
      <c r="CI432" s="25"/>
      <c r="CJ432" s="25"/>
      <c r="CK432" s="25"/>
      <c r="CL432" s="25"/>
      <c r="CM432" s="25"/>
      <c r="CN432" s="25"/>
      <c r="CO432" s="25"/>
      <c r="CP432" s="25"/>
      <c r="CQ432" s="25"/>
      <c r="CR432" s="25"/>
      <c r="CS432" s="25"/>
      <c r="CT432" s="25"/>
      <c r="CU432" s="25"/>
      <c r="CV432" s="25"/>
      <c r="CW432" s="25"/>
      <c r="CX432" s="25"/>
      <c r="CY432" s="25"/>
      <c r="CZ432" s="25"/>
      <c r="DA432" s="25"/>
      <c r="DB432" s="25"/>
      <c r="DC432" s="25"/>
      <c r="DD432" s="25"/>
      <c r="DE432" s="25"/>
      <c r="DF432" s="25"/>
      <c r="DG432" s="25"/>
      <c r="DH432" s="25"/>
      <c r="DI432" s="25"/>
      <c r="DJ432" s="25"/>
      <c r="DK432" s="25"/>
      <c r="DL432" s="25"/>
      <c r="DM432" s="25"/>
      <c r="DN432" s="25"/>
      <c r="DO432" s="25"/>
      <c r="DP432" s="25"/>
    </row>
    <row r="433">
      <c r="A433" s="25"/>
      <c r="B433" s="25"/>
      <c r="C433" s="25"/>
      <c r="D433" s="25"/>
      <c r="E433" s="25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25"/>
      <c r="BN433" s="25"/>
      <c r="BO433" s="25"/>
      <c r="BP433" s="25"/>
      <c r="BQ433" s="25"/>
      <c r="BR433" s="25"/>
      <c r="BS433" s="25"/>
      <c r="BT433" s="25"/>
      <c r="BU433" s="25"/>
      <c r="BV433" s="25"/>
      <c r="BW433" s="25"/>
      <c r="BX433" s="25"/>
      <c r="BY433" s="25"/>
      <c r="BZ433" s="25"/>
      <c r="CA433" s="25"/>
      <c r="CB433" s="25"/>
      <c r="CC433" s="25"/>
      <c r="CD433" s="25"/>
      <c r="CE433" s="25"/>
      <c r="CF433" s="25"/>
      <c r="CG433" s="25"/>
      <c r="CH433" s="25"/>
      <c r="CI433" s="25"/>
      <c r="CJ433" s="25"/>
      <c r="CK433" s="25"/>
      <c r="CL433" s="25"/>
      <c r="CM433" s="25"/>
      <c r="CN433" s="25"/>
      <c r="CO433" s="25"/>
      <c r="CP433" s="25"/>
      <c r="CQ433" s="25"/>
      <c r="CR433" s="25"/>
      <c r="CS433" s="25"/>
      <c r="CT433" s="25"/>
      <c r="CU433" s="25"/>
      <c r="CV433" s="25"/>
      <c r="CW433" s="25"/>
      <c r="CX433" s="25"/>
      <c r="CY433" s="25"/>
      <c r="CZ433" s="25"/>
      <c r="DA433" s="25"/>
      <c r="DB433" s="25"/>
      <c r="DC433" s="25"/>
      <c r="DD433" s="25"/>
      <c r="DE433" s="25"/>
      <c r="DF433" s="25"/>
      <c r="DG433" s="25"/>
      <c r="DH433" s="25"/>
      <c r="DI433" s="25"/>
      <c r="DJ433" s="25"/>
      <c r="DK433" s="25"/>
      <c r="DL433" s="25"/>
      <c r="DM433" s="25"/>
      <c r="DN433" s="25"/>
      <c r="DO433" s="25"/>
      <c r="DP433" s="25"/>
    </row>
    <row r="434">
      <c r="A434" s="25"/>
      <c r="B434" s="25"/>
      <c r="C434" s="25"/>
      <c r="D434" s="25"/>
      <c r="E434" s="25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  <c r="BT434" s="25"/>
      <c r="BU434" s="25"/>
      <c r="BV434" s="25"/>
      <c r="BW434" s="25"/>
      <c r="BX434" s="25"/>
      <c r="BY434" s="25"/>
      <c r="BZ434" s="25"/>
      <c r="CA434" s="25"/>
      <c r="CB434" s="25"/>
      <c r="CC434" s="25"/>
      <c r="CD434" s="25"/>
      <c r="CE434" s="25"/>
      <c r="CF434" s="25"/>
      <c r="CG434" s="25"/>
      <c r="CH434" s="25"/>
      <c r="CI434" s="25"/>
      <c r="CJ434" s="25"/>
      <c r="CK434" s="25"/>
      <c r="CL434" s="25"/>
      <c r="CM434" s="25"/>
      <c r="CN434" s="25"/>
      <c r="CO434" s="25"/>
      <c r="CP434" s="25"/>
      <c r="CQ434" s="25"/>
      <c r="CR434" s="25"/>
      <c r="CS434" s="25"/>
      <c r="CT434" s="25"/>
      <c r="CU434" s="25"/>
      <c r="CV434" s="25"/>
      <c r="CW434" s="25"/>
      <c r="CX434" s="25"/>
      <c r="CY434" s="25"/>
      <c r="CZ434" s="25"/>
      <c r="DA434" s="25"/>
      <c r="DB434" s="25"/>
      <c r="DC434" s="25"/>
      <c r="DD434" s="25"/>
      <c r="DE434" s="25"/>
      <c r="DF434" s="25"/>
      <c r="DG434" s="25"/>
      <c r="DH434" s="25"/>
      <c r="DI434" s="25"/>
      <c r="DJ434" s="25"/>
      <c r="DK434" s="25"/>
      <c r="DL434" s="25"/>
      <c r="DM434" s="25"/>
      <c r="DN434" s="25"/>
      <c r="DO434" s="25"/>
      <c r="DP434" s="25"/>
    </row>
    <row r="435">
      <c r="A435" s="25"/>
      <c r="B435" s="25"/>
      <c r="C435" s="25"/>
      <c r="D435" s="25"/>
      <c r="E435" s="25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  <c r="BZ435" s="25"/>
      <c r="CA435" s="25"/>
      <c r="CB435" s="25"/>
      <c r="CC435" s="25"/>
      <c r="CD435" s="25"/>
      <c r="CE435" s="25"/>
      <c r="CF435" s="25"/>
      <c r="CG435" s="25"/>
      <c r="CH435" s="25"/>
      <c r="CI435" s="25"/>
      <c r="CJ435" s="25"/>
      <c r="CK435" s="25"/>
      <c r="CL435" s="25"/>
      <c r="CM435" s="25"/>
      <c r="CN435" s="25"/>
      <c r="CO435" s="25"/>
      <c r="CP435" s="25"/>
      <c r="CQ435" s="25"/>
      <c r="CR435" s="25"/>
      <c r="CS435" s="25"/>
      <c r="CT435" s="25"/>
      <c r="CU435" s="25"/>
      <c r="CV435" s="25"/>
      <c r="CW435" s="25"/>
      <c r="CX435" s="25"/>
      <c r="CY435" s="25"/>
      <c r="CZ435" s="25"/>
      <c r="DA435" s="25"/>
      <c r="DB435" s="25"/>
      <c r="DC435" s="25"/>
      <c r="DD435" s="25"/>
      <c r="DE435" s="25"/>
      <c r="DF435" s="25"/>
      <c r="DG435" s="25"/>
      <c r="DH435" s="25"/>
      <c r="DI435" s="25"/>
      <c r="DJ435" s="25"/>
      <c r="DK435" s="25"/>
      <c r="DL435" s="25"/>
      <c r="DM435" s="25"/>
      <c r="DN435" s="25"/>
      <c r="DO435" s="25"/>
      <c r="DP435" s="25"/>
    </row>
    <row r="436">
      <c r="A436" s="25"/>
      <c r="B436" s="25"/>
      <c r="C436" s="25"/>
      <c r="D436" s="25"/>
      <c r="E436" s="25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  <c r="BT436" s="25"/>
      <c r="BU436" s="25"/>
      <c r="BV436" s="25"/>
      <c r="BW436" s="25"/>
      <c r="BX436" s="25"/>
      <c r="BY436" s="25"/>
      <c r="BZ436" s="25"/>
      <c r="CA436" s="25"/>
      <c r="CB436" s="25"/>
      <c r="CC436" s="25"/>
      <c r="CD436" s="25"/>
      <c r="CE436" s="25"/>
      <c r="CF436" s="25"/>
      <c r="CG436" s="25"/>
      <c r="CH436" s="25"/>
      <c r="CI436" s="25"/>
      <c r="CJ436" s="25"/>
      <c r="CK436" s="25"/>
      <c r="CL436" s="25"/>
      <c r="CM436" s="25"/>
      <c r="CN436" s="25"/>
      <c r="CO436" s="25"/>
      <c r="CP436" s="25"/>
      <c r="CQ436" s="25"/>
      <c r="CR436" s="25"/>
      <c r="CS436" s="25"/>
      <c r="CT436" s="25"/>
      <c r="CU436" s="25"/>
      <c r="CV436" s="25"/>
      <c r="CW436" s="25"/>
      <c r="CX436" s="25"/>
      <c r="CY436" s="25"/>
      <c r="CZ436" s="25"/>
      <c r="DA436" s="25"/>
      <c r="DB436" s="25"/>
      <c r="DC436" s="25"/>
      <c r="DD436" s="25"/>
      <c r="DE436" s="25"/>
      <c r="DF436" s="25"/>
      <c r="DG436" s="25"/>
      <c r="DH436" s="25"/>
      <c r="DI436" s="25"/>
      <c r="DJ436" s="25"/>
      <c r="DK436" s="25"/>
      <c r="DL436" s="25"/>
      <c r="DM436" s="25"/>
      <c r="DN436" s="25"/>
      <c r="DO436" s="25"/>
      <c r="DP436" s="25"/>
    </row>
    <row r="437">
      <c r="A437" s="25"/>
      <c r="B437" s="25"/>
      <c r="C437" s="25"/>
      <c r="D437" s="25"/>
      <c r="E437" s="25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  <c r="BT437" s="25"/>
      <c r="BU437" s="25"/>
      <c r="BV437" s="25"/>
      <c r="BW437" s="25"/>
      <c r="BX437" s="25"/>
      <c r="BY437" s="25"/>
      <c r="BZ437" s="25"/>
      <c r="CA437" s="25"/>
      <c r="CB437" s="25"/>
      <c r="CC437" s="25"/>
      <c r="CD437" s="25"/>
      <c r="CE437" s="25"/>
      <c r="CF437" s="25"/>
      <c r="CG437" s="25"/>
      <c r="CH437" s="25"/>
      <c r="CI437" s="25"/>
      <c r="CJ437" s="25"/>
      <c r="CK437" s="25"/>
      <c r="CL437" s="25"/>
      <c r="CM437" s="25"/>
      <c r="CN437" s="25"/>
      <c r="CO437" s="25"/>
      <c r="CP437" s="25"/>
      <c r="CQ437" s="25"/>
      <c r="CR437" s="25"/>
      <c r="CS437" s="25"/>
      <c r="CT437" s="25"/>
      <c r="CU437" s="25"/>
      <c r="CV437" s="25"/>
      <c r="CW437" s="25"/>
      <c r="CX437" s="25"/>
      <c r="CY437" s="25"/>
      <c r="CZ437" s="25"/>
      <c r="DA437" s="25"/>
      <c r="DB437" s="25"/>
      <c r="DC437" s="25"/>
      <c r="DD437" s="25"/>
      <c r="DE437" s="25"/>
      <c r="DF437" s="25"/>
      <c r="DG437" s="25"/>
      <c r="DH437" s="25"/>
      <c r="DI437" s="25"/>
      <c r="DJ437" s="25"/>
      <c r="DK437" s="25"/>
      <c r="DL437" s="25"/>
      <c r="DM437" s="25"/>
      <c r="DN437" s="25"/>
      <c r="DO437" s="25"/>
      <c r="DP437" s="25"/>
    </row>
    <row r="438">
      <c r="A438" s="25"/>
      <c r="B438" s="25"/>
      <c r="C438" s="25"/>
      <c r="D438" s="25"/>
      <c r="E438" s="25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  <c r="BM438" s="25"/>
      <c r="BN438" s="25"/>
      <c r="BO438" s="25"/>
      <c r="BP438" s="25"/>
      <c r="BQ438" s="25"/>
      <c r="BR438" s="25"/>
      <c r="BS438" s="25"/>
      <c r="BT438" s="25"/>
      <c r="BU438" s="25"/>
      <c r="BV438" s="25"/>
      <c r="BW438" s="25"/>
      <c r="BX438" s="25"/>
      <c r="BY438" s="25"/>
      <c r="BZ438" s="25"/>
      <c r="CA438" s="25"/>
      <c r="CB438" s="25"/>
      <c r="CC438" s="25"/>
      <c r="CD438" s="25"/>
      <c r="CE438" s="25"/>
      <c r="CF438" s="25"/>
      <c r="CG438" s="25"/>
      <c r="CH438" s="25"/>
      <c r="CI438" s="25"/>
      <c r="CJ438" s="25"/>
      <c r="CK438" s="25"/>
      <c r="CL438" s="25"/>
      <c r="CM438" s="25"/>
      <c r="CN438" s="25"/>
      <c r="CO438" s="25"/>
      <c r="CP438" s="25"/>
      <c r="CQ438" s="25"/>
      <c r="CR438" s="25"/>
      <c r="CS438" s="25"/>
      <c r="CT438" s="25"/>
      <c r="CU438" s="25"/>
      <c r="CV438" s="25"/>
      <c r="CW438" s="25"/>
      <c r="CX438" s="25"/>
      <c r="CY438" s="25"/>
      <c r="CZ438" s="25"/>
      <c r="DA438" s="25"/>
      <c r="DB438" s="25"/>
      <c r="DC438" s="25"/>
      <c r="DD438" s="25"/>
      <c r="DE438" s="25"/>
      <c r="DF438" s="25"/>
      <c r="DG438" s="25"/>
      <c r="DH438" s="25"/>
      <c r="DI438" s="25"/>
      <c r="DJ438" s="25"/>
      <c r="DK438" s="25"/>
      <c r="DL438" s="25"/>
      <c r="DM438" s="25"/>
      <c r="DN438" s="25"/>
      <c r="DO438" s="25"/>
      <c r="DP438" s="25"/>
    </row>
    <row r="439">
      <c r="A439" s="25"/>
      <c r="B439" s="25"/>
      <c r="C439" s="25"/>
      <c r="D439" s="25"/>
      <c r="E439" s="25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  <c r="BM439" s="25"/>
      <c r="BN439" s="25"/>
      <c r="BO439" s="25"/>
      <c r="BP439" s="25"/>
      <c r="BQ439" s="25"/>
      <c r="BR439" s="25"/>
      <c r="BS439" s="25"/>
      <c r="BT439" s="25"/>
      <c r="BU439" s="25"/>
      <c r="BV439" s="25"/>
      <c r="BW439" s="25"/>
      <c r="BX439" s="25"/>
      <c r="BY439" s="25"/>
      <c r="BZ439" s="25"/>
      <c r="CA439" s="25"/>
      <c r="CB439" s="25"/>
      <c r="CC439" s="25"/>
      <c r="CD439" s="25"/>
      <c r="CE439" s="25"/>
      <c r="CF439" s="25"/>
      <c r="CG439" s="25"/>
      <c r="CH439" s="25"/>
      <c r="CI439" s="25"/>
      <c r="CJ439" s="25"/>
      <c r="CK439" s="25"/>
      <c r="CL439" s="25"/>
      <c r="CM439" s="25"/>
      <c r="CN439" s="25"/>
      <c r="CO439" s="25"/>
      <c r="CP439" s="25"/>
      <c r="CQ439" s="25"/>
      <c r="CR439" s="25"/>
      <c r="CS439" s="25"/>
      <c r="CT439" s="25"/>
      <c r="CU439" s="25"/>
      <c r="CV439" s="25"/>
      <c r="CW439" s="25"/>
      <c r="CX439" s="25"/>
      <c r="CY439" s="25"/>
      <c r="CZ439" s="25"/>
      <c r="DA439" s="25"/>
      <c r="DB439" s="25"/>
      <c r="DC439" s="25"/>
      <c r="DD439" s="25"/>
      <c r="DE439" s="25"/>
      <c r="DF439" s="25"/>
      <c r="DG439" s="25"/>
      <c r="DH439" s="25"/>
      <c r="DI439" s="25"/>
      <c r="DJ439" s="25"/>
      <c r="DK439" s="25"/>
      <c r="DL439" s="25"/>
      <c r="DM439" s="25"/>
      <c r="DN439" s="25"/>
      <c r="DO439" s="25"/>
      <c r="DP439" s="25"/>
    </row>
    <row r="440">
      <c r="A440" s="25"/>
      <c r="B440" s="25"/>
      <c r="C440" s="25"/>
      <c r="D440" s="25"/>
      <c r="E440" s="25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  <c r="BM440" s="25"/>
      <c r="BN440" s="25"/>
      <c r="BO440" s="25"/>
      <c r="BP440" s="25"/>
      <c r="BQ440" s="25"/>
      <c r="BR440" s="25"/>
      <c r="BS440" s="25"/>
      <c r="BT440" s="25"/>
      <c r="BU440" s="25"/>
      <c r="BV440" s="25"/>
      <c r="BW440" s="25"/>
      <c r="BX440" s="25"/>
      <c r="BY440" s="25"/>
      <c r="BZ440" s="25"/>
      <c r="CA440" s="25"/>
      <c r="CB440" s="25"/>
      <c r="CC440" s="25"/>
      <c r="CD440" s="25"/>
      <c r="CE440" s="25"/>
      <c r="CF440" s="25"/>
      <c r="CG440" s="25"/>
      <c r="CH440" s="25"/>
      <c r="CI440" s="25"/>
      <c r="CJ440" s="25"/>
      <c r="CK440" s="25"/>
      <c r="CL440" s="25"/>
      <c r="CM440" s="25"/>
      <c r="CN440" s="25"/>
      <c r="CO440" s="25"/>
      <c r="CP440" s="25"/>
      <c r="CQ440" s="25"/>
      <c r="CR440" s="25"/>
      <c r="CS440" s="25"/>
      <c r="CT440" s="25"/>
      <c r="CU440" s="25"/>
      <c r="CV440" s="25"/>
      <c r="CW440" s="25"/>
      <c r="CX440" s="25"/>
      <c r="CY440" s="25"/>
      <c r="CZ440" s="25"/>
      <c r="DA440" s="25"/>
      <c r="DB440" s="25"/>
      <c r="DC440" s="25"/>
      <c r="DD440" s="25"/>
      <c r="DE440" s="25"/>
      <c r="DF440" s="25"/>
      <c r="DG440" s="25"/>
      <c r="DH440" s="25"/>
      <c r="DI440" s="25"/>
      <c r="DJ440" s="25"/>
      <c r="DK440" s="25"/>
      <c r="DL440" s="25"/>
      <c r="DM440" s="25"/>
      <c r="DN440" s="25"/>
      <c r="DO440" s="25"/>
      <c r="DP440" s="25"/>
    </row>
    <row r="441">
      <c r="A441" s="25"/>
      <c r="B441" s="25"/>
      <c r="C441" s="25"/>
      <c r="D441" s="25"/>
      <c r="E441" s="25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  <c r="BM441" s="25"/>
      <c r="BN441" s="25"/>
      <c r="BO441" s="25"/>
      <c r="BP441" s="25"/>
      <c r="BQ441" s="25"/>
      <c r="BR441" s="25"/>
      <c r="BS441" s="25"/>
      <c r="BT441" s="25"/>
      <c r="BU441" s="25"/>
      <c r="BV441" s="25"/>
      <c r="BW441" s="25"/>
      <c r="BX441" s="25"/>
      <c r="BY441" s="25"/>
      <c r="BZ441" s="25"/>
      <c r="CA441" s="25"/>
      <c r="CB441" s="25"/>
      <c r="CC441" s="25"/>
      <c r="CD441" s="25"/>
      <c r="CE441" s="25"/>
      <c r="CF441" s="25"/>
      <c r="CG441" s="25"/>
      <c r="CH441" s="25"/>
      <c r="CI441" s="25"/>
      <c r="CJ441" s="25"/>
      <c r="CK441" s="25"/>
      <c r="CL441" s="25"/>
      <c r="CM441" s="25"/>
      <c r="CN441" s="25"/>
      <c r="CO441" s="25"/>
      <c r="CP441" s="25"/>
      <c r="CQ441" s="25"/>
      <c r="CR441" s="25"/>
      <c r="CS441" s="25"/>
      <c r="CT441" s="25"/>
      <c r="CU441" s="25"/>
      <c r="CV441" s="25"/>
      <c r="CW441" s="25"/>
      <c r="CX441" s="25"/>
      <c r="CY441" s="25"/>
      <c r="CZ441" s="25"/>
      <c r="DA441" s="25"/>
      <c r="DB441" s="25"/>
      <c r="DC441" s="25"/>
      <c r="DD441" s="25"/>
      <c r="DE441" s="25"/>
      <c r="DF441" s="25"/>
      <c r="DG441" s="25"/>
      <c r="DH441" s="25"/>
      <c r="DI441" s="25"/>
      <c r="DJ441" s="25"/>
      <c r="DK441" s="25"/>
      <c r="DL441" s="25"/>
      <c r="DM441" s="25"/>
      <c r="DN441" s="25"/>
      <c r="DO441" s="25"/>
      <c r="DP441" s="25"/>
    </row>
    <row r="442">
      <c r="A442" s="25"/>
      <c r="B442" s="25"/>
      <c r="C442" s="25"/>
      <c r="D442" s="25"/>
      <c r="E442" s="25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25"/>
      <c r="BN442" s="25"/>
      <c r="BO442" s="25"/>
      <c r="BP442" s="25"/>
      <c r="BQ442" s="25"/>
      <c r="BR442" s="25"/>
      <c r="BS442" s="25"/>
      <c r="BT442" s="25"/>
      <c r="BU442" s="25"/>
      <c r="BV442" s="25"/>
      <c r="BW442" s="25"/>
      <c r="BX442" s="25"/>
      <c r="BY442" s="25"/>
      <c r="BZ442" s="25"/>
      <c r="CA442" s="25"/>
      <c r="CB442" s="25"/>
      <c r="CC442" s="25"/>
      <c r="CD442" s="25"/>
      <c r="CE442" s="25"/>
      <c r="CF442" s="25"/>
      <c r="CG442" s="25"/>
      <c r="CH442" s="25"/>
      <c r="CI442" s="25"/>
      <c r="CJ442" s="25"/>
      <c r="CK442" s="25"/>
      <c r="CL442" s="25"/>
      <c r="CM442" s="25"/>
      <c r="CN442" s="25"/>
      <c r="CO442" s="25"/>
      <c r="CP442" s="25"/>
      <c r="CQ442" s="25"/>
      <c r="CR442" s="25"/>
      <c r="CS442" s="25"/>
      <c r="CT442" s="25"/>
      <c r="CU442" s="25"/>
      <c r="CV442" s="25"/>
      <c r="CW442" s="25"/>
      <c r="CX442" s="25"/>
      <c r="CY442" s="25"/>
      <c r="CZ442" s="25"/>
      <c r="DA442" s="25"/>
      <c r="DB442" s="25"/>
      <c r="DC442" s="25"/>
      <c r="DD442" s="25"/>
      <c r="DE442" s="25"/>
      <c r="DF442" s="25"/>
      <c r="DG442" s="25"/>
      <c r="DH442" s="25"/>
      <c r="DI442" s="25"/>
      <c r="DJ442" s="25"/>
      <c r="DK442" s="25"/>
      <c r="DL442" s="25"/>
      <c r="DM442" s="25"/>
      <c r="DN442" s="25"/>
      <c r="DO442" s="25"/>
      <c r="DP442" s="25"/>
    </row>
    <row r="443">
      <c r="A443" s="25"/>
      <c r="B443" s="25"/>
      <c r="C443" s="25"/>
      <c r="D443" s="25"/>
      <c r="E443" s="25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25"/>
      <c r="BN443" s="25"/>
      <c r="BO443" s="25"/>
      <c r="BP443" s="25"/>
      <c r="BQ443" s="25"/>
      <c r="BR443" s="25"/>
      <c r="BS443" s="25"/>
      <c r="BT443" s="25"/>
      <c r="BU443" s="25"/>
      <c r="BV443" s="25"/>
      <c r="BW443" s="25"/>
      <c r="BX443" s="25"/>
      <c r="BY443" s="25"/>
      <c r="BZ443" s="25"/>
      <c r="CA443" s="25"/>
      <c r="CB443" s="25"/>
      <c r="CC443" s="25"/>
      <c r="CD443" s="25"/>
      <c r="CE443" s="25"/>
      <c r="CF443" s="25"/>
      <c r="CG443" s="25"/>
      <c r="CH443" s="25"/>
      <c r="CI443" s="25"/>
      <c r="CJ443" s="25"/>
      <c r="CK443" s="25"/>
      <c r="CL443" s="25"/>
      <c r="CM443" s="25"/>
      <c r="CN443" s="25"/>
      <c r="CO443" s="25"/>
      <c r="CP443" s="25"/>
      <c r="CQ443" s="25"/>
      <c r="CR443" s="25"/>
      <c r="CS443" s="25"/>
      <c r="CT443" s="25"/>
      <c r="CU443" s="25"/>
      <c r="CV443" s="25"/>
      <c r="CW443" s="25"/>
      <c r="CX443" s="25"/>
      <c r="CY443" s="25"/>
      <c r="CZ443" s="25"/>
      <c r="DA443" s="25"/>
      <c r="DB443" s="25"/>
      <c r="DC443" s="25"/>
      <c r="DD443" s="25"/>
      <c r="DE443" s="25"/>
      <c r="DF443" s="25"/>
      <c r="DG443" s="25"/>
      <c r="DH443" s="25"/>
      <c r="DI443" s="25"/>
      <c r="DJ443" s="25"/>
      <c r="DK443" s="25"/>
      <c r="DL443" s="25"/>
      <c r="DM443" s="25"/>
      <c r="DN443" s="25"/>
      <c r="DO443" s="25"/>
      <c r="DP443" s="25"/>
    </row>
    <row r="444">
      <c r="A444" s="25"/>
      <c r="B444" s="25"/>
      <c r="C444" s="25"/>
      <c r="D444" s="25"/>
      <c r="E444" s="25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  <c r="BV444" s="25"/>
      <c r="BW444" s="25"/>
      <c r="BX444" s="25"/>
      <c r="BY444" s="25"/>
      <c r="BZ444" s="25"/>
      <c r="CA444" s="25"/>
      <c r="CB444" s="25"/>
      <c r="CC444" s="25"/>
      <c r="CD444" s="25"/>
      <c r="CE444" s="25"/>
      <c r="CF444" s="25"/>
      <c r="CG444" s="25"/>
      <c r="CH444" s="25"/>
      <c r="CI444" s="25"/>
      <c r="CJ444" s="25"/>
      <c r="CK444" s="25"/>
      <c r="CL444" s="25"/>
      <c r="CM444" s="25"/>
      <c r="CN444" s="25"/>
      <c r="CO444" s="25"/>
      <c r="CP444" s="25"/>
      <c r="CQ444" s="25"/>
      <c r="CR444" s="25"/>
      <c r="CS444" s="25"/>
      <c r="CT444" s="25"/>
      <c r="CU444" s="25"/>
      <c r="CV444" s="25"/>
      <c r="CW444" s="25"/>
      <c r="CX444" s="25"/>
      <c r="CY444" s="25"/>
      <c r="CZ444" s="25"/>
      <c r="DA444" s="25"/>
      <c r="DB444" s="25"/>
      <c r="DC444" s="25"/>
      <c r="DD444" s="25"/>
      <c r="DE444" s="25"/>
      <c r="DF444" s="25"/>
      <c r="DG444" s="25"/>
      <c r="DH444" s="25"/>
      <c r="DI444" s="25"/>
      <c r="DJ444" s="25"/>
      <c r="DK444" s="25"/>
      <c r="DL444" s="25"/>
      <c r="DM444" s="25"/>
      <c r="DN444" s="25"/>
      <c r="DO444" s="25"/>
      <c r="DP444" s="25"/>
    </row>
    <row r="445">
      <c r="A445" s="25"/>
      <c r="B445" s="25"/>
      <c r="C445" s="25"/>
      <c r="D445" s="25"/>
      <c r="E445" s="25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  <c r="BT445" s="25"/>
      <c r="BU445" s="25"/>
      <c r="BV445" s="25"/>
      <c r="BW445" s="25"/>
      <c r="BX445" s="25"/>
      <c r="BY445" s="25"/>
      <c r="BZ445" s="25"/>
      <c r="CA445" s="25"/>
      <c r="CB445" s="25"/>
      <c r="CC445" s="25"/>
      <c r="CD445" s="25"/>
      <c r="CE445" s="25"/>
      <c r="CF445" s="25"/>
      <c r="CG445" s="25"/>
      <c r="CH445" s="25"/>
      <c r="CI445" s="25"/>
      <c r="CJ445" s="25"/>
      <c r="CK445" s="25"/>
      <c r="CL445" s="25"/>
      <c r="CM445" s="25"/>
      <c r="CN445" s="25"/>
      <c r="CO445" s="25"/>
      <c r="CP445" s="25"/>
      <c r="CQ445" s="25"/>
      <c r="CR445" s="25"/>
      <c r="CS445" s="25"/>
      <c r="CT445" s="25"/>
      <c r="CU445" s="25"/>
      <c r="CV445" s="25"/>
      <c r="CW445" s="25"/>
      <c r="CX445" s="25"/>
      <c r="CY445" s="25"/>
      <c r="CZ445" s="25"/>
      <c r="DA445" s="25"/>
      <c r="DB445" s="25"/>
      <c r="DC445" s="25"/>
      <c r="DD445" s="25"/>
      <c r="DE445" s="25"/>
      <c r="DF445" s="25"/>
      <c r="DG445" s="25"/>
      <c r="DH445" s="25"/>
      <c r="DI445" s="25"/>
      <c r="DJ445" s="25"/>
      <c r="DK445" s="25"/>
      <c r="DL445" s="25"/>
      <c r="DM445" s="25"/>
      <c r="DN445" s="25"/>
      <c r="DO445" s="25"/>
      <c r="DP445" s="25"/>
    </row>
    <row r="446">
      <c r="A446" s="25"/>
      <c r="B446" s="25"/>
      <c r="C446" s="25"/>
      <c r="D446" s="25"/>
      <c r="E446" s="25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  <c r="BM446" s="25"/>
      <c r="BN446" s="25"/>
      <c r="BO446" s="25"/>
      <c r="BP446" s="25"/>
      <c r="BQ446" s="25"/>
      <c r="BR446" s="25"/>
      <c r="BS446" s="25"/>
      <c r="BT446" s="25"/>
      <c r="BU446" s="25"/>
      <c r="BV446" s="25"/>
      <c r="BW446" s="25"/>
      <c r="BX446" s="25"/>
      <c r="BY446" s="25"/>
      <c r="BZ446" s="25"/>
      <c r="CA446" s="25"/>
      <c r="CB446" s="25"/>
      <c r="CC446" s="25"/>
      <c r="CD446" s="25"/>
      <c r="CE446" s="25"/>
      <c r="CF446" s="25"/>
      <c r="CG446" s="25"/>
      <c r="CH446" s="25"/>
      <c r="CI446" s="25"/>
      <c r="CJ446" s="25"/>
      <c r="CK446" s="25"/>
      <c r="CL446" s="25"/>
      <c r="CM446" s="25"/>
      <c r="CN446" s="25"/>
      <c r="CO446" s="25"/>
      <c r="CP446" s="25"/>
      <c r="CQ446" s="25"/>
      <c r="CR446" s="25"/>
      <c r="CS446" s="25"/>
      <c r="CT446" s="25"/>
      <c r="CU446" s="25"/>
      <c r="CV446" s="25"/>
      <c r="CW446" s="25"/>
      <c r="CX446" s="25"/>
      <c r="CY446" s="25"/>
      <c r="CZ446" s="25"/>
      <c r="DA446" s="25"/>
      <c r="DB446" s="25"/>
      <c r="DC446" s="25"/>
      <c r="DD446" s="25"/>
      <c r="DE446" s="25"/>
      <c r="DF446" s="25"/>
      <c r="DG446" s="25"/>
      <c r="DH446" s="25"/>
      <c r="DI446" s="25"/>
      <c r="DJ446" s="25"/>
      <c r="DK446" s="25"/>
      <c r="DL446" s="25"/>
      <c r="DM446" s="25"/>
      <c r="DN446" s="25"/>
      <c r="DO446" s="25"/>
      <c r="DP446" s="25"/>
    </row>
    <row r="447">
      <c r="A447" s="25"/>
      <c r="B447" s="25"/>
      <c r="C447" s="25"/>
      <c r="D447" s="25"/>
      <c r="E447" s="25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  <c r="BT447" s="25"/>
      <c r="BU447" s="25"/>
      <c r="BV447" s="25"/>
      <c r="BW447" s="25"/>
      <c r="BX447" s="25"/>
      <c r="BY447" s="25"/>
      <c r="BZ447" s="25"/>
      <c r="CA447" s="25"/>
      <c r="CB447" s="25"/>
      <c r="CC447" s="25"/>
      <c r="CD447" s="25"/>
      <c r="CE447" s="25"/>
      <c r="CF447" s="25"/>
      <c r="CG447" s="25"/>
      <c r="CH447" s="25"/>
      <c r="CI447" s="25"/>
      <c r="CJ447" s="25"/>
      <c r="CK447" s="25"/>
      <c r="CL447" s="25"/>
      <c r="CM447" s="25"/>
      <c r="CN447" s="25"/>
      <c r="CO447" s="25"/>
      <c r="CP447" s="25"/>
      <c r="CQ447" s="25"/>
      <c r="CR447" s="25"/>
      <c r="CS447" s="25"/>
      <c r="CT447" s="25"/>
      <c r="CU447" s="25"/>
      <c r="CV447" s="25"/>
      <c r="CW447" s="25"/>
      <c r="CX447" s="25"/>
      <c r="CY447" s="25"/>
      <c r="CZ447" s="25"/>
      <c r="DA447" s="25"/>
      <c r="DB447" s="25"/>
      <c r="DC447" s="25"/>
      <c r="DD447" s="25"/>
      <c r="DE447" s="25"/>
      <c r="DF447" s="25"/>
      <c r="DG447" s="25"/>
      <c r="DH447" s="25"/>
      <c r="DI447" s="25"/>
      <c r="DJ447" s="25"/>
      <c r="DK447" s="25"/>
      <c r="DL447" s="25"/>
      <c r="DM447" s="25"/>
      <c r="DN447" s="25"/>
      <c r="DO447" s="25"/>
      <c r="DP447" s="25"/>
    </row>
    <row r="448">
      <c r="A448" s="25"/>
      <c r="B448" s="25"/>
      <c r="C448" s="25"/>
      <c r="D448" s="25"/>
      <c r="E448" s="25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  <c r="BM448" s="25"/>
      <c r="BN448" s="25"/>
      <c r="BO448" s="25"/>
      <c r="BP448" s="25"/>
      <c r="BQ448" s="25"/>
      <c r="BR448" s="25"/>
      <c r="BS448" s="25"/>
      <c r="BT448" s="25"/>
      <c r="BU448" s="25"/>
      <c r="BV448" s="25"/>
      <c r="BW448" s="25"/>
      <c r="BX448" s="25"/>
      <c r="BY448" s="25"/>
      <c r="BZ448" s="25"/>
      <c r="CA448" s="25"/>
      <c r="CB448" s="25"/>
      <c r="CC448" s="25"/>
      <c r="CD448" s="25"/>
      <c r="CE448" s="25"/>
      <c r="CF448" s="25"/>
      <c r="CG448" s="25"/>
      <c r="CH448" s="25"/>
      <c r="CI448" s="25"/>
      <c r="CJ448" s="25"/>
      <c r="CK448" s="25"/>
      <c r="CL448" s="25"/>
      <c r="CM448" s="25"/>
      <c r="CN448" s="25"/>
      <c r="CO448" s="25"/>
      <c r="CP448" s="25"/>
      <c r="CQ448" s="25"/>
      <c r="CR448" s="25"/>
      <c r="CS448" s="25"/>
      <c r="CT448" s="25"/>
      <c r="CU448" s="25"/>
      <c r="CV448" s="25"/>
      <c r="CW448" s="25"/>
      <c r="CX448" s="25"/>
      <c r="CY448" s="25"/>
      <c r="CZ448" s="25"/>
      <c r="DA448" s="25"/>
      <c r="DB448" s="25"/>
      <c r="DC448" s="25"/>
      <c r="DD448" s="25"/>
      <c r="DE448" s="25"/>
      <c r="DF448" s="25"/>
      <c r="DG448" s="25"/>
      <c r="DH448" s="25"/>
      <c r="DI448" s="25"/>
      <c r="DJ448" s="25"/>
      <c r="DK448" s="25"/>
      <c r="DL448" s="25"/>
      <c r="DM448" s="25"/>
      <c r="DN448" s="25"/>
      <c r="DO448" s="25"/>
      <c r="DP448" s="25"/>
    </row>
    <row r="449">
      <c r="A449" s="25"/>
      <c r="B449" s="25"/>
      <c r="C449" s="25"/>
      <c r="D449" s="25"/>
      <c r="E449" s="25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  <c r="BT449" s="25"/>
      <c r="BU449" s="25"/>
      <c r="BV449" s="25"/>
      <c r="BW449" s="25"/>
      <c r="BX449" s="25"/>
      <c r="BY449" s="25"/>
      <c r="BZ449" s="25"/>
      <c r="CA449" s="25"/>
      <c r="CB449" s="25"/>
      <c r="CC449" s="25"/>
      <c r="CD449" s="25"/>
      <c r="CE449" s="25"/>
      <c r="CF449" s="25"/>
      <c r="CG449" s="25"/>
      <c r="CH449" s="25"/>
      <c r="CI449" s="25"/>
      <c r="CJ449" s="25"/>
      <c r="CK449" s="25"/>
      <c r="CL449" s="25"/>
      <c r="CM449" s="25"/>
      <c r="CN449" s="25"/>
      <c r="CO449" s="25"/>
      <c r="CP449" s="25"/>
      <c r="CQ449" s="25"/>
      <c r="CR449" s="25"/>
      <c r="CS449" s="25"/>
      <c r="CT449" s="25"/>
      <c r="CU449" s="25"/>
      <c r="CV449" s="25"/>
      <c r="CW449" s="25"/>
      <c r="CX449" s="25"/>
      <c r="CY449" s="25"/>
      <c r="CZ449" s="25"/>
      <c r="DA449" s="25"/>
      <c r="DB449" s="25"/>
      <c r="DC449" s="25"/>
      <c r="DD449" s="25"/>
      <c r="DE449" s="25"/>
      <c r="DF449" s="25"/>
      <c r="DG449" s="25"/>
      <c r="DH449" s="25"/>
      <c r="DI449" s="25"/>
      <c r="DJ449" s="25"/>
      <c r="DK449" s="25"/>
      <c r="DL449" s="25"/>
      <c r="DM449" s="25"/>
      <c r="DN449" s="25"/>
      <c r="DO449" s="25"/>
      <c r="DP449" s="25"/>
    </row>
    <row r="450">
      <c r="A450" s="25"/>
      <c r="B450" s="25"/>
      <c r="C450" s="25"/>
      <c r="D450" s="25"/>
      <c r="E450" s="25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  <c r="BM450" s="25"/>
      <c r="BN450" s="25"/>
      <c r="BO450" s="25"/>
      <c r="BP450" s="25"/>
      <c r="BQ450" s="25"/>
      <c r="BR450" s="25"/>
      <c r="BS450" s="25"/>
      <c r="BT450" s="25"/>
      <c r="BU450" s="25"/>
      <c r="BV450" s="25"/>
      <c r="BW450" s="25"/>
      <c r="BX450" s="25"/>
      <c r="BY450" s="25"/>
      <c r="BZ450" s="25"/>
      <c r="CA450" s="25"/>
      <c r="CB450" s="25"/>
      <c r="CC450" s="25"/>
      <c r="CD450" s="25"/>
      <c r="CE450" s="25"/>
      <c r="CF450" s="25"/>
      <c r="CG450" s="25"/>
      <c r="CH450" s="25"/>
      <c r="CI450" s="25"/>
      <c r="CJ450" s="25"/>
      <c r="CK450" s="25"/>
      <c r="CL450" s="25"/>
      <c r="CM450" s="25"/>
      <c r="CN450" s="25"/>
      <c r="CO450" s="25"/>
      <c r="CP450" s="25"/>
      <c r="CQ450" s="25"/>
      <c r="CR450" s="25"/>
      <c r="CS450" s="25"/>
      <c r="CT450" s="25"/>
      <c r="CU450" s="25"/>
      <c r="CV450" s="25"/>
      <c r="CW450" s="25"/>
      <c r="CX450" s="25"/>
      <c r="CY450" s="25"/>
      <c r="CZ450" s="25"/>
      <c r="DA450" s="25"/>
      <c r="DB450" s="25"/>
      <c r="DC450" s="25"/>
      <c r="DD450" s="25"/>
      <c r="DE450" s="25"/>
      <c r="DF450" s="25"/>
      <c r="DG450" s="25"/>
      <c r="DH450" s="25"/>
      <c r="DI450" s="25"/>
      <c r="DJ450" s="25"/>
      <c r="DK450" s="25"/>
      <c r="DL450" s="25"/>
      <c r="DM450" s="25"/>
      <c r="DN450" s="25"/>
      <c r="DO450" s="25"/>
      <c r="DP450" s="25"/>
    </row>
    <row r="451">
      <c r="A451" s="25"/>
      <c r="B451" s="25"/>
      <c r="C451" s="25"/>
      <c r="D451" s="25"/>
      <c r="E451" s="25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  <c r="BT451" s="25"/>
      <c r="BU451" s="25"/>
      <c r="BV451" s="25"/>
      <c r="BW451" s="25"/>
      <c r="BX451" s="25"/>
      <c r="BY451" s="25"/>
      <c r="BZ451" s="25"/>
      <c r="CA451" s="25"/>
      <c r="CB451" s="25"/>
      <c r="CC451" s="25"/>
      <c r="CD451" s="25"/>
      <c r="CE451" s="25"/>
      <c r="CF451" s="25"/>
      <c r="CG451" s="25"/>
      <c r="CH451" s="25"/>
      <c r="CI451" s="25"/>
      <c r="CJ451" s="25"/>
      <c r="CK451" s="25"/>
      <c r="CL451" s="25"/>
      <c r="CM451" s="25"/>
      <c r="CN451" s="25"/>
      <c r="CO451" s="25"/>
      <c r="CP451" s="25"/>
      <c r="CQ451" s="25"/>
      <c r="CR451" s="25"/>
      <c r="CS451" s="25"/>
      <c r="CT451" s="25"/>
      <c r="CU451" s="25"/>
      <c r="CV451" s="25"/>
      <c r="CW451" s="25"/>
      <c r="CX451" s="25"/>
      <c r="CY451" s="25"/>
      <c r="CZ451" s="25"/>
      <c r="DA451" s="25"/>
      <c r="DB451" s="25"/>
      <c r="DC451" s="25"/>
      <c r="DD451" s="25"/>
      <c r="DE451" s="25"/>
      <c r="DF451" s="25"/>
      <c r="DG451" s="25"/>
      <c r="DH451" s="25"/>
      <c r="DI451" s="25"/>
      <c r="DJ451" s="25"/>
      <c r="DK451" s="25"/>
      <c r="DL451" s="25"/>
      <c r="DM451" s="25"/>
      <c r="DN451" s="25"/>
      <c r="DO451" s="25"/>
      <c r="DP451" s="25"/>
    </row>
    <row r="452">
      <c r="A452" s="25"/>
      <c r="B452" s="25"/>
      <c r="C452" s="25"/>
      <c r="D452" s="25"/>
      <c r="E452" s="25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  <c r="BM452" s="25"/>
      <c r="BN452" s="25"/>
      <c r="BO452" s="25"/>
      <c r="BP452" s="25"/>
      <c r="BQ452" s="25"/>
      <c r="BR452" s="25"/>
      <c r="BS452" s="25"/>
      <c r="BT452" s="25"/>
      <c r="BU452" s="25"/>
      <c r="BV452" s="25"/>
      <c r="BW452" s="25"/>
      <c r="BX452" s="25"/>
      <c r="BY452" s="25"/>
      <c r="BZ452" s="25"/>
      <c r="CA452" s="25"/>
      <c r="CB452" s="25"/>
      <c r="CC452" s="25"/>
      <c r="CD452" s="25"/>
      <c r="CE452" s="25"/>
      <c r="CF452" s="25"/>
      <c r="CG452" s="25"/>
      <c r="CH452" s="25"/>
      <c r="CI452" s="25"/>
      <c r="CJ452" s="25"/>
      <c r="CK452" s="25"/>
      <c r="CL452" s="25"/>
      <c r="CM452" s="25"/>
      <c r="CN452" s="25"/>
      <c r="CO452" s="25"/>
      <c r="CP452" s="25"/>
      <c r="CQ452" s="25"/>
      <c r="CR452" s="25"/>
      <c r="CS452" s="25"/>
      <c r="CT452" s="25"/>
      <c r="CU452" s="25"/>
      <c r="CV452" s="25"/>
      <c r="CW452" s="25"/>
      <c r="CX452" s="25"/>
      <c r="CY452" s="25"/>
      <c r="CZ452" s="25"/>
      <c r="DA452" s="25"/>
      <c r="DB452" s="25"/>
      <c r="DC452" s="25"/>
      <c r="DD452" s="25"/>
      <c r="DE452" s="25"/>
      <c r="DF452" s="25"/>
      <c r="DG452" s="25"/>
      <c r="DH452" s="25"/>
      <c r="DI452" s="25"/>
      <c r="DJ452" s="25"/>
      <c r="DK452" s="25"/>
      <c r="DL452" s="25"/>
      <c r="DM452" s="25"/>
      <c r="DN452" s="25"/>
      <c r="DO452" s="25"/>
      <c r="DP452" s="25"/>
    </row>
    <row r="453">
      <c r="A453" s="25"/>
      <c r="B453" s="25"/>
      <c r="C453" s="25"/>
      <c r="D453" s="25"/>
      <c r="E453" s="25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  <c r="BM453" s="25"/>
      <c r="BN453" s="25"/>
      <c r="BO453" s="25"/>
      <c r="BP453" s="25"/>
      <c r="BQ453" s="25"/>
      <c r="BR453" s="25"/>
      <c r="BS453" s="25"/>
      <c r="BT453" s="25"/>
      <c r="BU453" s="25"/>
      <c r="BV453" s="25"/>
      <c r="BW453" s="25"/>
      <c r="BX453" s="25"/>
      <c r="BY453" s="25"/>
      <c r="BZ453" s="25"/>
      <c r="CA453" s="25"/>
      <c r="CB453" s="25"/>
      <c r="CC453" s="25"/>
      <c r="CD453" s="25"/>
      <c r="CE453" s="25"/>
      <c r="CF453" s="25"/>
      <c r="CG453" s="25"/>
      <c r="CH453" s="25"/>
      <c r="CI453" s="25"/>
      <c r="CJ453" s="25"/>
      <c r="CK453" s="25"/>
      <c r="CL453" s="25"/>
      <c r="CM453" s="25"/>
      <c r="CN453" s="25"/>
      <c r="CO453" s="25"/>
      <c r="CP453" s="25"/>
      <c r="CQ453" s="25"/>
      <c r="CR453" s="25"/>
      <c r="CS453" s="25"/>
      <c r="CT453" s="25"/>
      <c r="CU453" s="25"/>
      <c r="CV453" s="25"/>
      <c r="CW453" s="25"/>
      <c r="CX453" s="25"/>
      <c r="CY453" s="25"/>
      <c r="CZ453" s="25"/>
      <c r="DA453" s="25"/>
      <c r="DB453" s="25"/>
      <c r="DC453" s="25"/>
      <c r="DD453" s="25"/>
      <c r="DE453" s="25"/>
      <c r="DF453" s="25"/>
      <c r="DG453" s="25"/>
      <c r="DH453" s="25"/>
      <c r="DI453" s="25"/>
      <c r="DJ453" s="25"/>
      <c r="DK453" s="25"/>
      <c r="DL453" s="25"/>
      <c r="DM453" s="25"/>
      <c r="DN453" s="25"/>
      <c r="DO453" s="25"/>
      <c r="DP453" s="25"/>
    </row>
    <row r="454">
      <c r="A454" s="25"/>
      <c r="B454" s="25"/>
      <c r="C454" s="25"/>
      <c r="D454" s="25"/>
      <c r="E454" s="25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  <c r="BM454" s="25"/>
      <c r="BN454" s="25"/>
      <c r="BO454" s="25"/>
      <c r="BP454" s="25"/>
      <c r="BQ454" s="25"/>
      <c r="BR454" s="25"/>
      <c r="BS454" s="25"/>
      <c r="BT454" s="25"/>
      <c r="BU454" s="25"/>
      <c r="BV454" s="25"/>
      <c r="BW454" s="25"/>
      <c r="BX454" s="25"/>
      <c r="BY454" s="25"/>
      <c r="BZ454" s="25"/>
      <c r="CA454" s="25"/>
      <c r="CB454" s="25"/>
      <c r="CC454" s="25"/>
      <c r="CD454" s="25"/>
      <c r="CE454" s="25"/>
      <c r="CF454" s="25"/>
      <c r="CG454" s="25"/>
      <c r="CH454" s="25"/>
      <c r="CI454" s="25"/>
      <c r="CJ454" s="25"/>
      <c r="CK454" s="25"/>
      <c r="CL454" s="25"/>
      <c r="CM454" s="25"/>
      <c r="CN454" s="25"/>
      <c r="CO454" s="25"/>
      <c r="CP454" s="25"/>
      <c r="CQ454" s="25"/>
      <c r="CR454" s="25"/>
      <c r="CS454" s="25"/>
      <c r="CT454" s="25"/>
      <c r="CU454" s="25"/>
      <c r="CV454" s="25"/>
      <c r="CW454" s="25"/>
      <c r="CX454" s="25"/>
      <c r="CY454" s="25"/>
      <c r="CZ454" s="25"/>
      <c r="DA454" s="25"/>
      <c r="DB454" s="25"/>
      <c r="DC454" s="25"/>
      <c r="DD454" s="25"/>
      <c r="DE454" s="25"/>
      <c r="DF454" s="25"/>
      <c r="DG454" s="25"/>
      <c r="DH454" s="25"/>
      <c r="DI454" s="25"/>
      <c r="DJ454" s="25"/>
      <c r="DK454" s="25"/>
      <c r="DL454" s="25"/>
      <c r="DM454" s="25"/>
      <c r="DN454" s="25"/>
      <c r="DO454" s="25"/>
      <c r="DP454" s="25"/>
    </row>
    <row r="455">
      <c r="A455" s="25"/>
      <c r="B455" s="25"/>
      <c r="C455" s="25"/>
      <c r="D455" s="25"/>
      <c r="E455" s="25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  <c r="BM455" s="25"/>
      <c r="BN455" s="25"/>
      <c r="BO455" s="25"/>
      <c r="BP455" s="25"/>
      <c r="BQ455" s="25"/>
      <c r="BR455" s="25"/>
      <c r="BS455" s="25"/>
      <c r="BT455" s="25"/>
      <c r="BU455" s="25"/>
      <c r="BV455" s="25"/>
      <c r="BW455" s="25"/>
      <c r="BX455" s="25"/>
      <c r="BY455" s="25"/>
      <c r="BZ455" s="25"/>
      <c r="CA455" s="25"/>
      <c r="CB455" s="25"/>
      <c r="CC455" s="25"/>
      <c r="CD455" s="25"/>
      <c r="CE455" s="25"/>
      <c r="CF455" s="25"/>
      <c r="CG455" s="25"/>
      <c r="CH455" s="25"/>
      <c r="CI455" s="25"/>
      <c r="CJ455" s="25"/>
      <c r="CK455" s="25"/>
      <c r="CL455" s="25"/>
      <c r="CM455" s="25"/>
      <c r="CN455" s="25"/>
      <c r="CO455" s="25"/>
      <c r="CP455" s="25"/>
      <c r="CQ455" s="25"/>
      <c r="CR455" s="25"/>
      <c r="CS455" s="25"/>
      <c r="CT455" s="25"/>
      <c r="CU455" s="25"/>
      <c r="CV455" s="25"/>
      <c r="CW455" s="25"/>
      <c r="CX455" s="25"/>
      <c r="CY455" s="25"/>
      <c r="CZ455" s="25"/>
      <c r="DA455" s="25"/>
      <c r="DB455" s="25"/>
      <c r="DC455" s="25"/>
      <c r="DD455" s="25"/>
      <c r="DE455" s="25"/>
      <c r="DF455" s="25"/>
      <c r="DG455" s="25"/>
      <c r="DH455" s="25"/>
      <c r="DI455" s="25"/>
      <c r="DJ455" s="25"/>
      <c r="DK455" s="25"/>
      <c r="DL455" s="25"/>
      <c r="DM455" s="25"/>
      <c r="DN455" s="25"/>
      <c r="DO455" s="25"/>
      <c r="DP455" s="25"/>
    </row>
    <row r="456">
      <c r="A456" s="25"/>
      <c r="B456" s="25"/>
      <c r="C456" s="25"/>
      <c r="D456" s="25"/>
      <c r="E456" s="25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  <c r="BM456" s="25"/>
      <c r="BN456" s="25"/>
      <c r="BO456" s="25"/>
      <c r="BP456" s="25"/>
      <c r="BQ456" s="25"/>
      <c r="BR456" s="25"/>
      <c r="BS456" s="25"/>
      <c r="BT456" s="25"/>
      <c r="BU456" s="25"/>
      <c r="BV456" s="25"/>
      <c r="BW456" s="25"/>
      <c r="BX456" s="25"/>
      <c r="BY456" s="25"/>
      <c r="BZ456" s="25"/>
      <c r="CA456" s="25"/>
      <c r="CB456" s="25"/>
      <c r="CC456" s="25"/>
      <c r="CD456" s="25"/>
      <c r="CE456" s="25"/>
      <c r="CF456" s="25"/>
      <c r="CG456" s="25"/>
      <c r="CH456" s="25"/>
      <c r="CI456" s="25"/>
      <c r="CJ456" s="25"/>
      <c r="CK456" s="25"/>
      <c r="CL456" s="25"/>
      <c r="CM456" s="25"/>
      <c r="CN456" s="25"/>
      <c r="CO456" s="25"/>
      <c r="CP456" s="25"/>
      <c r="CQ456" s="25"/>
      <c r="CR456" s="25"/>
      <c r="CS456" s="25"/>
      <c r="CT456" s="25"/>
      <c r="CU456" s="25"/>
      <c r="CV456" s="25"/>
      <c r="CW456" s="25"/>
      <c r="CX456" s="25"/>
      <c r="CY456" s="25"/>
      <c r="CZ456" s="25"/>
      <c r="DA456" s="25"/>
      <c r="DB456" s="25"/>
      <c r="DC456" s="25"/>
      <c r="DD456" s="25"/>
      <c r="DE456" s="25"/>
      <c r="DF456" s="25"/>
      <c r="DG456" s="25"/>
      <c r="DH456" s="25"/>
      <c r="DI456" s="25"/>
      <c r="DJ456" s="25"/>
      <c r="DK456" s="25"/>
      <c r="DL456" s="25"/>
      <c r="DM456" s="25"/>
      <c r="DN456" s="25"/>
      <c r="DO456" s="25"/>
      <c r="DP456" s="25"/>
    </row>
    <row r="457">
      <c r="A457" s="25"/>
      <c r="B457" s="25"/>
      <c r="C457" s="25"/>
      <c r="D457" s="25"/>
      <c r="E457" s="25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  <c r="BT457" s="25"/>
      <c r="BU457" s="25"/>
      <c r="BV457" s="25"/>
      <c r="BW457" s="25"/>
      <c r="BX457" s="25"/>
      <c r="BY457" s="25"/>
      <c r="BZ457" s="25"/>
      <c r="CA457" s="25"/>
      <c r="CB457" s="25"/>
      <c r="CC457" s="25"/>
      <c r="CD457" s="25"/>
      <c r="CE457" s="25"/>
      <c r="CF457" s="25"/>
      <c r="CG457" s="25"/>
      <c r="CH457" s="25"/>
      <c r="CI457" s="25"/>
      <c r="CJ457" s="25"/>
      <c r="CK457" s="25"/>
      <c r="CL457" s="25"/>
      <c r="CM457" s="25"/>
      <c r="CN457" s="25"/>
      <c r="CO457" s="25"/>
      <c r="CP457" s="25"/>
      <c r="CQ457" s="25"/>
      <c r="CR457" s="25"/>
      <c r="CS457" s="25"/>
      <c r="CT457" s="25"/>
      <c r="CU457" s="25"/>
      <c r="CV457" s="25"/>
      <c r="CW457" s="25"/>
      <c r="CX457" s="25"/>
      <c r="CY457" s="25"/>
      <c r="CZ457" s="25"/>
      <c r="DA457" s="25"/>
      <c r="DB457" s="25"/>
      <c r="DC457" s="25"/>
      <c r="DD457" s="25"/>
      <c r="DE457" s="25"/>
      <c r="DF457" s="25"/>
      <c r="DG457" s="25"/>
      <c r="DH457" s="25"/>
      <c r="DI457" s="25"/>
      <c r="DJ457" s="25"/>
      <c r="DK457" s="25"/>
      <c r="DL457" s="25"/>
      <c r="DM457" s="25"/>
      <c r="DN457" s="25"/>
      <c r="DO457" s="25"/>
      <c r="DP457" s="25"/>
    </row>
    <row r="458">
      <c r="A458" s="25"/>
      <c r="B458" s="25"/>
      <c r="C458" s="25"/>
      <c r="D458" s="25"/>
      <c r="E458" s="25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  <c r="BM458" s="25"/>
      <c r="BN458" s="25"/>
      <c r="BO458" s="25"/>
      <c r="BP458" s="25"/>
      <c r="BQ458" s="25"/>
      <c r="BR458" s="25"/>
      <c r="BS458" s="25"/>
      <c r="BT458" s="25"/>
      <c r="BU458" s="25"/>
      <c r="BV458" s="25"/>
      <c r="BW458" s="25"/>
      <c r="BX458" s="25"/>
      <c r="BY458" s="25"/>
      <c r="BZ458" s="25"/>
      <c r="CA458" s="25"/>
      <c r="CB458" s="25"/>
      <c r="CC458" s="25"/>
      <c r="CD458" s="25"/>
      <c r="CE458" s="25"/>
      <c r="CF458" s="25"/>
      <c r="CG458" s="25"/>
      <c r="CH458" s="25"/>
      <c r="CI458" s="25"/>
      <c r="CJ458" s="25"/>
      <c r="CK458" s="25"/>
      <c r="CL458" s="25"/>
      <c r="CM458" s="25"/>
      <c r="CN458" s="25"/>
      <c r="CO458" s="25"/>
      <c r="CP458" s="25"/>
      <c r="CQ458" s="25"/>
      <c r="CR458" s="25"/>
      <c r="CS458" s="25"/>
      <c r="CT458" s="25"/>
      <c r="CU458" s="25"/>
      <c r="CV458" s="25"/>
      <c r="CW458" s="25"/>
      <c r="CX458" s="25"/>
      <c r="CY458" s="25"/>
      <c r="CZ458" s="25"/>
      <c r="DA458" s="25"/>
      <c r="DB458" s="25"/>
      <c r="DC458" s="25"/>
      <c r="DD458" s="25"/>
      <c r="DE458" s="25"/>
      <c r="DF458" s="25"/>
      <c r="DG458" s="25"/>
      <c r="DH458" s="25"/>
      <c r="DI458" s="25"/>
      <c r="DJ458" s="25"/>
      <c r="DK458" s="25"/>
      <c r="DL458" s="25"/>
      <c r="DM458" s="25"/>
      <c r="DN458" s="25"/>
      <c r="DO458" s="25"/>
      <c r="DP458" s="25"/>
    </row>
    <row r="459">
      <c r="A459" s="25"/>
      <c r="B459" s="25"/>
      <c r="C459" s="25"/>
      <c r="D459" s="25"/>
      <c r="E459" s="25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  <c r="BM459" s="25"/>
      <c r="BN459" s="25"/>
      <c r="BO459" s="25"/>
      <c r="BP459" s="25"/>
      <c r="BQ459" s="25"/>
      <c r="BR459" s="25"/>
      <c r="BS459" s="25"/>
      <c r="BT459" s="25"/>
      <c r="BU459" s="25"/>
      <c r="BV459" s="25"/>
      <c r="BW459" s="25"/>
      <c r="BX459" s="25"/>
      <c r="BY459" s="25"/>
      <c r="BZ459" s="25"/>
      <c r="CA459" s="25"/>
      <c r="CB459" s="25"/>
      <c r="CC459" s="25"/>
      <c r="CD459" s="25"/>
      <c r="CE459" s="25"/>
      <c r="CF459" s="25"/>
      <c r="CG459" s="25"/>
      <c r="CH459" s="25"/>
      <c r="CI459" s="25"/>
      <c r="CJ459" s="25"/>
      <c r="CK459" s="25"/>
      <c r="CL459" s="25"/>
      <c r="CM459" s="25"/>
      <c r="CN459" s="25"/>
      <c r="CO459" s="25"/>
      <c r="CP459" s="25"/>
      <c r="CQ459" s="25"/>
      <c r="CR459" s="25"/>
      <c r="CS459" s="25"/>
      <c r="CT459" s="25"/>
      <c r="CU459" s="25"/>
      <c r="CV459" s="25"/>
      <c r="CW459" s="25"/>
      <c r="CX459" s="25"/>
      <c r="CY459" s="25"/>
      <c r="CZ459" s="25"/>
      <c r="DA459" s="25"/>
      <c r="DB459" s="25"/>
      <c r="DC459" s="25"/>
      <c r="DD459" s="25"/>
      <c r="DE459" s="25"/>
      <c r="DF459" s="25"/>
      <c r="DG459" s="25"/>
      <c r="DH459" s="25"/>
      <c r="DI459" s="25"/>
      <c r="DJ459" s="25"/>
      <c r="DK459" s="25"/>
      <c r="DL459" s="25"/>
      <c r="DM459" s="25"/>
      <c r="DN459" s="25"/>
      <c r="DO459" s="25"/>
      <c r="DP459" s="25"/>
    </row>
    <row r="460">
      <c r="A460" s="25"/>
      <c r="B460" s="25"/>
      <c r="C460" s="25"/>
      <c r="D460" s="25"/>
      <c r="E460" s="25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  <c r="BM460" s="25"/>
      <c r="BN460" s="25"/>
      <c r="BO460" s="25"/>
      <c r="BP460" s="25"/>
      <c r="BQ460" s="25"/>
      <c r="BR460" s="25"/>
      <c r="BS460" s="25"/>
      <c r="BT460" s="25"/>
      <c r="BU460" s="25"/>
      <c r="BV460" s="25"/>
      <c r="BW460" s="25"/>
      <c r="BX460" s="25"/>
      <c r="BY460" s="25"/>
      <c r="BZ460" s="25"/>
      <c r="CA460" s="25"/>
      <c r="CB460" s="25"/>
      <c r="CC460" s="25"/>
      <c r="CD460" s="25"/>
      <c r="CE460" s="25"/>
      <c r="CF460" s="25"/>
      <c r="CG460" s="25"/>
      <c r="CH460" s="25"/>
      <c r="CI460" s="25"/>
      <c r="CJ460" s="25"/>
      <c r="CK460" s="25"/>
      <c r="CL460" s="25"/>
      <c r="CM460" s="25"/>
      <c r="CN460" s="25"/>
      <c r="CO460" s="25"/>
      <c r="CP460" s="25"/>
      <c r="CQ460" s="25"/>
      <c r="CR460" s="25"/>
      <c r="CS460" s="25"/>
      <c r="CT460" s="25"/>
      <c r="CU460" s="25"/>
      <c r="CV460" s="25"/>
      <c r="CW460" s="25"/>
      <c r="CX460" s="25"/>
      <c r="CY460" s="25"/>
      <c r="CZ460" s="25"/>
      <c r="DA460" s="25"/>
      <c r="DB460" s="25"/>
      <c r="DC460" s="25"/>
      <c r="DD460" s="25"/>
      <c r="DE460" s="25"/>
      <c r="DF460" s="25"/>
      <c r="DG460" s="25"/>
      <c r="DH460" s="25"/>
      <c r="DI460" s="25"/>
      <c r="DJ460" s="25"/>
      <c r="DK460" s="25"/>
      <c r="DL460" s="25"/>
      <c r="DM460" s="25"/>
      <c r="DN460" s="25"/>
      <c r="DO460" s="25"/>
      <c r="DP460" s="25"/>
    </row>
    <row r="461">
      <c r="A461" s="25"/>
      <c r="B461" s="25"/>
      <c r="C461" s="25"/>
      <c r="D461" s="25"/>
      <c r="E461" s="25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  <c r="BT461" s="25"/>
      <c r="BU461" s="25"/>
      <c r="BV461" s="25"/>
      <c r="BW461" s="25"/>
      <c r="BX461" s="25"/>
      <c r="BY461" s="25"/>
      <c r="BZ461" s="25"/>
      <c r="CA461" s="25"/>
      <c r="CB461" s="25"/>
      <c r="CC461" s="25"/>
      <c r="CD461" s="25"/>
      <c r="CE461" s="25"/>
      <c r="CF461" s="25"/>
      <c r="CG461" s="25"/>
      <c r="CH461" s="25"/>
      <c r="CI461" s="25"/>
      <c r="CJ461" s="25"/>
      <c r="CK461" s="25"/>
      <c r="CL461" s="25"/>
      <c r="CM461" s="25"/>
      <c r="CN461" s="25"/>
      <c r="CO461" s="25"/>
      <c r="CP461" s="25"/>
      <c r="CQ461" s="25"/>
      <c r="CR461" s="25"/>
      <c r="CS461" s="25"/>
      <c r="CT461" s="25"/>
      <c r="CU461" s="25"/>
      <c r="CV461" s="25"/>
      <c r="CW461" s="25"/>
      <c r="CX461" s="25"/>
      <c r="CY461" s="25"/>
      <c r="CZ461" s="25"/>
      <c r="DA461" s="25"/>
      <c r="DB461" s="25"/>
      <c r="DC461" s="25"/>
      <c r="DD461" s="25"/>
      <c r="DE461" s="25"/>
      <c r="DF461" s="25"/>
      <c r="DG461" s="25"/>
      <c r="DH461" s="25"/>
      <c r="DI461" s="25"/>
      <c r="DJ461" s="25"/>
      <c r="DK461" s="25"/>
      <c r="DL461" s="25"/>
      <c r="DM461" s="25"/>
      <c r="DN461" s="25"/>
      <c r="DO461" s="25"/>
      <c r="DP461" s="25"/>
    </row>
    <row r="462">
      <c r="A462" s="25"/>
      <c r="B462" s="25"/>
      <c r="C462" s="25"/>
      <c r="D462" s="25"/>
      <c r="E462" s="25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  <c r="BT462" s="25"/>
      <c r="BU462" s="25"/>
      <c r="BV462" s="25"/>
      <c r="BW462" s="25"/>
      <c r="BX462" s="25"/>
      <c r="BY462" s="25"/>
      <c r="BZ462" s="25"/>
      <c r="CA462" s="25"/>
      <c r="CB462" s="25"/>
      <c r="CC462" s="25"/>
      <c r="CD462" s="25"/>
      <c r="CE462" s="25"/>
      <c r="CF462" s="25"/>
      <c r="CG462" s="25"/>
      <c r="CH462" s="25"/>
      <c r="CI462" s="25"/>
      <c r="CJ462" s="25"/>
      <c r="CK462" s="25"/>
      <c r="CL462" s="25"/>
      <c r="CM462" s="25"/>
      <c r="CN462" s="25"/>
      <c r="CO462" s="25"/>
      <c r="CP462" s="25"/>
      <c r="CQ462" s="25"/>
      <c r="CR462" s="25"/>
      <c r="CS462" s="25"/>
      <c r="CT462" s="25"/>
      <c r="CU462" s="25"/>
      <c r="CV462" s="25"/>
      <c r="CW462" s="25"/>
      <c r="CX462" s="25"/>
      <c r="CY462" s="25"/>
      <c r="CZ462" s="25"/>
      <c r="DA462" s="25"/>
      <c r="DB462" s="25"/>
      <c r="DC462" s="25"/>
      <c r="DD462" s="25"/>
      <c r="DE462" s="25"/>
      <c r="DF462" s="25"/>
      <c r="DG462" s="25"/>
      <c r="DH462" s="25"/>
      <c r="DI462" s="25"/>
      <c r="DJ462" s="25"/>
      <c r="DK462" s="25"/>
      <c r="DL462" s="25"/>
      <c r="DM462" s="25"/>
      <c r="DN462" s="25"/>
      <c r="DO462" s="25"/>
      <c r="DP462" s="25"/>
    </row>
    <row r="463">
      <c r="A463" s="25"/>
      <c r="B463" s="25"/>
      <c r="C463" s="25"/>
      <c r="D463" s="25"/>
      <c r="E463" s="25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  <c r="BT463" s="25"/>
      <c r="BU463" s="25"/>
      <c r="BV463" s="25"/>
      <c r="BW463" s="25"/>
      <c r="BX463" s="25"/>
      <c r="BY463" s="25"/>
      <c r="BZ463" s="25"/>
      <c r="CA463" s="25"/>
      <c r="CB463" s="25"/>
      <c r="CC463" s="25"/>
      <c r="CD463" s="25"/>
      <c r="CE463" s="25"/>
      <c r="CF463" s="25"/>
      <c r="CG463" s="25"/>
      <c r="CH463" s="25"/>
      <c r="CI463" s="25"/>
      <c r="CJ463" s="25"/>
      <c r="CK463" s="25"/>
      <c r="CL463" s="25"/>
      <c r="CM463" s="25"/>
      <c r="CN463" s="25"/>
      <c r="CO463" s="25"/>
      <c r="CP463" s="25"/>
      <c r="CQ463" s="25"/>
      <c r="CR463" s="25"/>
      <c r="CS463" s="25"/>
      <c r="CT463" s="25"/>
      <c r="CU463" s="25"/>
      <c r="CV463" s="25"/>
      <c r="CW463" s="25"/>
      <c r="CX463" s="25"/>
      <c r="CY463" s="25"/>
      <c r="CZ463" s="25"/>
      <c r="DA463" s="25"/>
      <c r="DB463" s="25"/>
      <c r="DC463" s="25"/>
      <c r="DD463" s="25"/>
      <c r="DE463" s="25"/>
      <c r="DF463" s="25"/>
      <c r="DG463" s="25"/>
      <c r="DH463" s="25"/>
      <c r="DI463" s="25"/>
      <c r="DJ463" s="25"/>
      <c r="DK463" s="25"/>
      <c r="DL463" s="25"/>
      <c r="DM463" s="25"/>
      <c r="DN463" s="25"/>
      <c r="DO463" s="25"/>
      <c r="DP463" s="25"/>
    </row>
    <row r="464">
      <c r="A464" s="25"/>
      <c r="B464" s="25"/>
      <c r="C464" s="25"/>
      <c r="D464" s="25"/>
      <c r="E464" s="25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  <c r="BM464" s="25"/>
      <c r="BN464" s="25"/>
      <c r="BO464" s="25"/>
      <c r="BP464" s="25"/>
      <c r="BQ464" s="25"/>
      <c r="BR464" s="25"/>
      <c r="BS464" s="25"/>
      <c r="BT464" s="25"/>
      <c r="BU464" s="25"/>
      <c r="BV464" s="25"/>
      <c r="BW464" s="25"/>
      <c r="BX464" s="25"/>
      <c r="BY464" s="25"/>
      <c r="BZ464" s="25"/>
      <c r="CA464" s="25"/>
      <c r="CB464" s="25"/>
      <c r="CC464" s="25"/>
      <c r="CD464" s="25"/>
      <c r="CE464" s="25"/>
      <c r="CF464" s="25"/>
      <c r="CG464" s="25"/>
      <c r="CH464" s="25"/>
      <c r="CI464" s="25"/>
      <c r="CJ464" s="25"/>
      <c r="CK464" s="25"/>
      <c r="CL464" s="25"/>
      <c r="CM464" s="25"/>
      <c r="CN464" s="25"/>
      <c r="CO464" s="25"/>
      <c r="CP464" s="25"/>
      <c r="CQ464" s="25"/>
      <c r="CR464" s="25"/>
      <c r="CS464" s="25"/>
      <c r="CT464" s="25"/>
      <c r="CU464" s="25"/>
      <c r="CV464" s="25"/>
      <c r="CW464" s="25"/>
      <c r="CX464" s="25"/>
      <c r="CY464" s="25"/>
      <c r="CZ464" s="25"/>
      <c r="DA464" s="25"/>
      <c r="DB464" s="25"/>
      <c r="DC464" s="25"/>
      <c r="DD464" s="25"/>
      <c r="DE464" s="25"/>
      <c r="DF464" s="25"/>
      <c r="DG464" s="25"/>
      <c r="DH464" s="25"/>
      <c r="DI464" s="25"/>
      <c r="DJ464" s="25"/>
      <c r="DK464" s="25"/>
      <c r="DL464" s="25"/>
      <c r="DM464" s="25"/>
      <c r="DN464" s="25"/>
      <c r="DO464" s="25"/>
      <c r="DP464" s="25"/>
    </row>
    <row r="465">
      <c r="A465" s="25"/>
      <c r="B465" s="25"/>
      <c r="C465" s="25"/>
      <c r="D465" s="25"/>
      <c r="E465" s="25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  <c r="BM465" s="25"/>
      <c r="BN465" s="25"/>
      <c r="BO465" s="25"/>
      <c r="BP465" s="25"/>
      <c r="BQ465" s="25"/>
      <c r="BR465" s="25"/>
      <c r="BS465" s="25"/>
      <c r="BT465" s="25"/>
      <c r="BU465" s="25"/>
      <c r="BV465" s="25"/>
      <c r="BW465" s="25"/>
      <c r="BX465" s="25"/>
      <c r="BY465" s="25"/>
      <c r="BZ465" s="25"/>
      <c r="CA465" s="25"/>
      <c r="CB465" s="25"/>
      <c r="CC465" s="25"/>
      <c r="CD465" s="25"/>
      <c r="CE465" s="25"/>
      <c r="CF465" s="25"/>
      <c r="CG465" s="25"/>
      <c r="CH465" s="25"/>
      <c r="CI465" s="25"/>
      <c r="CJ465" s="25"/>
      <c r="CK465" s="25"/>
      <c r="CL465" s="25"/>
      <c r="CM465" s="25"/>
      <c r="CN465" s="25"/>
      <c r="CO465" s="25"/>
      <c r="CP465" s="25"/>
      <c r="CQ465" s="25"/>
      <c r="CR465" s="25"/>
      <c r="CS465" s="25"/>
      <c r="CT465" s="25"/>
      <c r="CU465" s="25"/>
      <c r="CV465" s="25"/>
      <c r="CW465" s="25"/>
      <c r="CX465" s="25"/>
      <c r="CY465" s="25"/>
      <c r="CZ465" s="25"/>
      <c r="DA465" s="25"/>
      <c r="DB465" s="25"/>
      <c r="DC465" s="25"/>
      <c r="DD465" s="25"/>
      <c r="DE465" s="25"/>
      <c r="DF465" s="25"/>
      <c r="DG465" s="25"/>
      <c r="DH465" s="25"/>
      <c r="DI465" s="25"/>
      <c r="DJ465" s="25"/>
      <c r="DK465" s="25"/>
      <c r="DL465" s="25"/>
      <c r="DM465" s="25"/>
      <c r="DN465" s="25"/>
      <c r="DO465" s="25"/>
      <c r="DP465" s="25"/>
    </row>
    <row r="466">
      <c r="A466" s="25"/>
      <c r="B466" s="25"/>
      <c r="C466" s="25"/>
      <c r="D466" s="25"/>
      <c r="E466" s="25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  <c r="BM466" s="25"/>
      <c r="BN466" s="25"/>
      <c r="BO466" s="25"/>
      <c r="BP466" s="25"/>
      <c r="BQ466" s="25"/>
      <c r="BR466" s="25"/>
      <c r="BS466" s="25"/>
      <c r="BT466" s="25"/>
      <c r="BU466" s="25"/>
      <c r="BV466" s="25"/>
      <c r="BW466" s="25"/>
      <c r="BX466" s="25"/>
      <c r="BY466" s="25"/>
      <c r="BZ466" s="25"/>
      <c r="CA466" s="25"/>
      <c r="CB466" s="25"/>
      <c r="CC466" s="25"/>
      <c r="CD466" s="25"/>
      <c r="CE466" s="25"/>
      <c r="CF466" s="25"/>
      <c r="CG466" s="25"/>
      <c r="CH466" s="25"/>
      <c r="CI466" s="25"/>
      <c r="CJ466" s="25"/>
      <c r="CK466" s="25"/>
      <c r="CL466" s="25"/>
      <c r="CM466" s="25"/>
      <c r="CN466" s="25"/>
      <c r="CO466" s="25"/>
      <c r="CP466" s="25"/>
      <c r="CQ466" s="25"/>
      <c r="CR466" s="25"/>
      <c r="CS466" s="25"/>
      <c r="CT466" s="25"/>
      <c r="CU466" s="25"/>
      <c r="CV466" s="25"/>
      <c r="CW466" s="25"/>
      <c r="CX466" s="25"/>
      <c r="CY466" s="25"/>
      <c r="CZ466" s="25"/>
      <c r="DA466" s="25"/>
      <c r="DB466" s="25"/>
      <c r="DC466" s="25"/>
      <c r="DD466" s="25"/>
      <c r="DE466" s="25"/>
      <c r="DF466" s="25"/>
      <c r="DG466" s="25"/>
      <c r="DH466" s="25"/>
      <c r="DI466" s="25"/>
      <c r="DJ466" s="25"/>
      <c r="DK466" s="25"/>
      <c r="DL466" s="25"/>
      <c r="DM466" s="25"/>
      <c r="DN466" s="25"/>
      <c r="DO466" s="25"/>
      <c r="DP466" s="25"/>
    </row>
    <row r="467">
      <c r="A467" s="25"/>
      <c r="B467" s="25"/>
      <c r="C467" s="25"/>
      <c r="D467" s="25"/>
      <c r="E467" s="25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  <c r="BT467" s="25"/>
      <c r="BU467" s="25"/>
      <c r="BV467" s="25"/>
      <c r="BW467" s="25"/>
      <c r="BX467" s="25"/>
      <c r="BY467" s="25"/>
      <c r="BZ467" s="25"/>
      <c r="CA467" s="25"/>
      <c r="CB467" s="25"/>
      <c r="CC467" s="25"/>
      <c r="CD467" s="25"/>
      <c r="CE467" s="25"/>
      <c r="CF467" s="25"/>
      <c r="CG467" s="25"/>
      <c r="CH467" s="25"/>
      <c r="CI467" s="25"/>
      <c r="CJ467" s="25"/>
      <c r="CK467" s="25"/>
      <c r="CL467" s="25"/>
      <c r="CM467" s="25"/>
      <c r="CN467" s="25"/>
      <c r="CO467" s="25"/>
      <c r="CP467" s="25"/>
      <c r="CQ467" s="25"/>
      <c r="CR467" s="25"/>
      <c r="CS467" s="25"/>
      <c r="CT467" s="25"/>
      <c r="CU467" s="25"/>
      <c r="CV467" s="25"/>
      <c r="CW467" s="25"/>
      <c r="CX467" s="25"/>
      <c r="CY467" s="25"/>
      <c r="CZ467" s="25"/>
      <c r="DA467" s="25"/>
      <c r="DB467" s="25"/>
      <c r="DC467" s="25"/>
      <c r="DD467" s="25"/>
      <c r="DE467" s="25"/>
      <c r="DF467" s="25"/>
      <c r="DG467" s="25"/>
      <c r="DH467" s="25"/>
      <c r="DI467" s="25"/>
      <c r="DJ467" s="25"/>
      <c r="DK467" s="25"/>
      <c r="DL467" s="25"/>
      <c r="DM467" s="25"/>
      <c r="DN467" s="25"/>
      <c r="DO467" s="25"/>
      <c r="DP467" s="25"/>
    </row>
    <row r="468">
      <c r="A468" s="25"/>
      <c r="B468" s="25"/>
      <c r="C468" s="25"/>
      <c r="D468" s="25"/>
      <c r="E468" s="25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  <c r="BM468" s="25"/>
      <c r="BN468" s="25"/>
      <c r="BO468" s="25"/>
      <c r="BP468" s="25"/>
      <c r="BQ468" s="25"/>
      <c r="BR468" s="25"/>
      <c r="BS468" s="25"/>
      <c r="BT468" s="25"/>
      <c r="BU468" s="25"/>
      <c r="BV468" s="25"/>
      <c r="BW468" s="25"/>
      <c r="BX468" s="25"/>
      <c r="BY468" s="25"/>
      <c r="BZ468" s="25"/>
      <c r="CA468" s="25"/>
      <c r="CB468" s="25"/>
      <c r="CC468" s="25"/>
      <c r="CD468" s="25"/>
      <c r="CE468" s="25"/>
      <c r="CF468" s="25"/>
      <c r="CG468" s="25"/>
      <c r="CH468" s="25"/>
      <c r="CI468" s="25"/>
      <c r="CJ468" s="25"/>
      <c r="CK468" s="25"/>
      <c r="CL468" s="25"/>
      <c r="CM468" s="25"/>
      <c r="CN468" s="25"/>
      <c r="CO468" s="25"/>
      <c r="CP468" s="25"/>
      <c r="CQ468" s="25"/>
      <c r="CR468" s="25"/>
      <c r="CS468" s="25"/>
      <c r="CT468" s="25"/>
      <c r="CU468" s="25"/>
      <c r="CV468" s="25"/>
      <c r="CW468" s="25"/>
      <c r="CX468" s="25"/>
      <c r="CY468" s="25"/>
      <c r="CZ468" s="25"/>
      <c r="DA468" s="25"/>
      <c r="DB468" s="25"/>
      <c r="DC468" s="25"/>
      <c r="DD468" s="25"/>
      <c r="DE468" s="25"/>
      <c r="DF468" s="25"/>
      <c r="DG468" s="25"/>
      <c r="DH468" s="25"/>
      <c r="DI468" s="25"/>
      <c r="DJ468" s="25"/>
      <c r="DK468" s="25"/>
      <c r="DL468" s="25"/>
      <c r="DM468" s="25"/>
      <c r="DN468" s="25"/>
      <c r="DO468" s="25"/>
      <c r="DP468" s="25"/>
    </row>
    <row r="469">
      <c r="A469" s="25"/>
      <c r="B469" s="25"/>
      <c r="C469" s="25"/>
      <c r="D469" s="25"/>
      <c r="E469" s="25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  <c r="BM469" s="25"/>
      <c r="BN469" s="25"/>
      <c r="BO469" s="25"/>
      <c r="BP469" s="25"/>
      <c r="BQ469" s="25"/>
      <c r="BR469" s="25"/>
      <c r="BS469" s="25"/>
      <c r="BT469" s="25"/>
      <c r="BU469" s="25"/>
      <c r="BV469" s="25"/>
      <c r="BW469" s="25"/>
      <c r="BX469" s="25"/>
      <c r="BY469" s="25"/>
      <c r="BZ469" s="25"/>
      <c r="CA469" s="25"/>
      <c r="CB469" s="25"/>
      <c r="CC469" s="25"/>
      <c r="CD469" s="25"/>
      <c r="CE469" s="25"/>
      <c r="CF469" s="25"/>
      <c r="CG469" s="25"/>
      <c r="CH469" s="25"/>
      <c r="CI469" s="25"/>
      <c r="CJ469" s="25"/>
      <c r="CK469" s="25"/>
      <c r="CL469" s="25"/>
      <c r="CM469" s="25"/>
      <c r="CN469" s="25"/>
      <c r="CO469" s="25"/>
      <c r="CP469" s="25"/>
      <c r="CQ469" s="25"/>
      <c r="CR469" s="25"/>
      <c r="CS469" s="25"/>
      <c r="CT469" s="25"/>
      <c r="CU469" s="25"/>
      <c r="CV469" s="25"/>
      <c r="CW469" s="25"/>
      <c r="CX469" s="25"/>
      <c r="CY469" s="25"/>
      <c r="CZ469" s="25"/>
      <c r="DA469" s="25"/>
      <c r="DB469" s="25"/>
      <c r="DC469" s="25"/>
      <c r="DD469" s="25"/>
      <c r="DE469" s="25"/>
      <c r="DF469" s="25"/>
      <c r="DG469" s="25"/>
      <c r="DH469" s="25"/>
      <c r="DI469" s="25"/>
      <c r="DJ469" s="25"/>
      <c r="DK469" s="25"/>
      <c r="DL469" s="25"/>
      <c r="DM469" s="25"/>
      <c r="DN469" s="25"/>
      <c r="DO469" s="25"/>
      <c r="DP469" s="25"/>
    </row>
    <row r="470">
      <c r="A470" s="25"/>
      <c r="B470" s="25"/>
      <c r="C470" s="25"/>
      <c r="D470" s="25"/>
      <c r="E470" s="25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  <c r="BT470" s="25"/>
      <c r="BU470" s="25"/>
      <c r="BV470" s="25"/>
      <c r="BW470" s="25"/>
      <c r="BX470" s="25"/>
      <c r="BY470" s="25"/>
      <c r="BZ470" s="25"/>
      <c r="CA470" s="25"/>
      <c r="CB470" s="25"/>
      <c r="CC470" s="25"/>
      <c r="CD470" s="25"/>
      <c r="CE470" s="25"/>
      <c r="CF470" s="25"/>
      <c r="CG470" s="25"/>
      <c r="CH470" s="25"/>
      <c r="CI470" s="25"/>
      <c r="CJ470" s="25"/>
      <c r="CK470" s="25"/>
      <c r="CL470" s="25"/>
      <c r="CM470" s="25"/>
      <c r="CN470" s="25"/>
      <c r="CO470" s="25"/>
      <c r="CP470" s="25"/>
      <c r="CQ470" s="25"/>
      <c r="CR470" s="25"/>
      <c r="CS470" s="25"/>
      <c r="CT470" s="25"/>
      <c r="CU470" s="25"/>
      <c r="CV470" s="25"/>
      <c r="CW470" s="25"/>
      <c r="CX470" s="25"/>
      <c r="CY470" s="25"/>
      <c r="CZ470" s="25"/>
      <c r="DA470" s="25"/>
      <c r="DB470" s="25"/>
      <c r="DC470" s="25"/>
      <c r="DD470" s="25"/>
      <c r="DE470" s="25"/>
      <c r="DF470" s="25"/>
      <c r="DG470" s="25"/>
      <c r="DH470" s="25"/>
      <c r="DI470" s="25"/>
      <c r="DJ470" s="25"/>
      <c r="DK470" s="25"/>
      <c r="DL470" s="25"/>
      <c r="DM470" s="25"/>
      <c r="DN470" s="25"/>
      <c r="DO470" s="25"/>
      <c r="DP470" s="25"/>
    </row>
    <row r="471">
      <c r="A471" s="25"/>
      <c r="B471" s="25"/>
      <c r="C471" s="25"/>
      <c r="D471" s="25"/>
      <c r="E471" s="25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  <c r="BR471" s="25"/>
      <c r="BS471" s="25"/>
      <c r="BT471" s="25"/>
      <c r="BU471" s="25"/>
      <c r="BV471" s="25"/>
      <c r="BW471" s="25"/>
      <c r="BX471" s="25"/>
      <c r="BY471" s="25"/>
      <c r="BZ471" s="25"/>
      <c r="CA471" s="25"/>
      <c r="CB471" s="25"/>
      <c r="CC471" s="25"/>
      <c r="CD471" s="25"/>
      <c r="CE471" s="25"/>
      <c r="CF471" s="25"/>
      <c r="CG471" s="25"/>
      <c r="CH471" s="25"/>
      <c r="CI471" s="25"/>
      <c r="CJ471" s="25"/>
      <c r="CK471" s="25"/>
      <c r="CL471" s="25"/>
      <c r="CM471" s="25"/>
      <c r="CN471" s="25"/>
      <c r="CO471" s="25"/>
      <c r="CP471" s="25"/>
      <c r="CQ471" s="25"/>
      <c r="CR471" s="25"/>
      <c r="CS471" s="25"/>
      <c r="CT471" s="25"/>
      <c r="CU471" s="25"/>
      <c r="CV471" s="25"/>
      <c r="CW471" s="25"/>
      <c r="CX471" s="25"/>
      <c r="CY471" s="25"/>
      <c r="CZ471" s="25"/>
      <c r="DA471" s="25"/>
      <c r="DB471" s="25"/>
      <c r="DC471" s="25"/>
      <c r="DD471" s="25"/>
      <c r="DE471" s="25"/>
      <c r="DF471" s="25"/>
      <c r="DG471" s="25"/>
      <c r="DH471" s="25"/>
      <c r="DI471" s="25"/>
      <c r="DJ471" s="25"/>
      <c r="DK471" s="25"/>
      <c r="DL471" s="25"/>
      <c r="DM471" s="25"/>
      <c r="DN471" s="25"/>
      <c r="DO471" s="25"/>
      <c r="DP471" s="25"/>
    </row>
    <row r="472">
      <c r="A472" s="25"/>
      <c r="B472" s="25"/>
      <c r="C472" s="25"/>
      <c r="D472" s="25"/>
      <c r="E472" s="25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  <c r="BM472" s="25"/>
      <c r="BN472" s="25"/>
      <c r="BO472" s="25"/>
      <c r="BP472" s="25"/>
      <c r="BQ472" s="25"/>
      <c r="BR472" s="25"/>
      <c r="BS472" s="25"/>
      <c r="BT472" s="25"/>
      <c r="BU472" s="25"/>
      <c r="BV472" s="25"/>
      <c r="BW472" s="25"/>
      <c r="BX472" s="25"/>
      <c r="BY472" s="25"/>
      <c r="BZ472" s="25"/>
      <c r="CA472" s="25"/>
      <c r="CB472" s="25"/>
      <c r="CC472" s="25"/>
      <c r="CD472" s="25"/>
      <c r="CE472" s="25"/>
      <c r="CF472" s="25"/>
      <c r="CG472" s="25"/>
      <c r="CH472" s="25"/>
      <c r="CI472" s="25"/>
      <c r="CJ472" s="25"/>
      <c r="CK472" s="25"/>
      <c r="CL472" s="25"/>
      <c r="CM472" s="25"/>
      <c r="CN472" s="25"/>
      <c r="CO472" s="25"/>
      <c r="CP472" s="25"/>
      <c r="CQ472" s="25"/>
      <c r="CR472" s="25"/>
      <c r="CS472" s="25"/>
      <c r="CT472" s="25"/>
      <c r="CU472" s="25"/>
      <c r="CV472" s="25"/>
      <c r="CW472" s="25"/>
      <c r="CX472" s="25"/>
      <c r="CY472" s="25"/>
      <c r="CZ472" s="25"/>
      <c r="DA472" s="25"/>
      <c r="DB472" s="25"/>
      <c r="DC472" s="25"/>
      <c r="DD472" s="25"/>
      <c r="DE472" s="25"/>
      <c r="DF472" s="25"/>
      <c r="DG472" s="25"/>
      <c r="DH472" s="25"/>
      <c r="DI472" s="25"/>
      <c r="DJ472" s="25"/>
      <c r="DK472" s="25"/>
      <c r="DL472" s="25"/>
      <c r="DM472" s="25"/>
      <c r="DN472" s="25"/>
      <c r="DO472" s="25"/>
      <c r="DP472" s="25"/>
    </row>
    <row r="473">
      <c r="A473" s="25"/>
      <c r="B473" s="25"/>
      <c r="C473" s="25"/>
      <c r="D473" s="25"/>
      <c r="E473" s="25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  <c r="BT473" s="25"/>
      <c r="BU473" s="25"/>
      <c r="BV473" s="25"/>
      <c r="BW473" s="25"/>
      <c r="BX473" s="25"/>
      <c r="BY473" s="25"/>
      <c r="BZ473" s="25"/>
      <c r="CA473" s="25"/>
      <c r="CB473" s="25"/>
      <c r="CC473" s="25"/>
      <c r="CD473" s="25"/>
      <c r="CE473" s="25"/>
      <c r="CF473" s="25"/>
      <c r="CG473" s="25"/>
      <c r="CH473" s="25"/>
      <c r="CI473" s="25"/>
      <c r="CJ473" s="25"/>
      <c r="CK473" s="25"/>
      <c r="CL473" s="25"/>
      <c r="CM473" s="25"/>
      <c r="CN473" s="25"/>
      <c r="CO473" s="25"/>
      <c r="CP473" s="25"/>
      <c r="CQ473" s="25"/>
      <c r="CR473" s="25"/>
      <c r="CS473" s="25"/>
      <c r="CT473" s="25"/>
      <c r="CU473" s="25"/>
      <c r="CV473" s="25"/>
      <c r="CW473" s="25"/>
      <c r="CX473" s="25"/>
      <c r="CY473" s="25"/>
      <c r="CZ473" s="25"/>
      <c r="DA473" s="25"/>
      <c r="DB473" s="25"/>
      <c r="DC473" s="25"/>
      <c r="DD473" s="25"/>
      <c r="DE473" s="25"/>
      <c r="DF473" s="25"/>
      <c r="DG473" s="25"/>
      <c r="DH473" s="25"/>
      <c r="DI473" s="25"/>
      <c r="DJ473" s="25"/>
      <c r="DK473" s="25"/>
      <c r="DL473" s="25"/>
      <c r="DM473" s="25"/>
      <c r="DN473" s="25"/>
      <c r="DO473" s="25"/>
      <c r="DP473" s="25"/>
    </row>
    <row r="474">
      <c r="A474" s="25"/>
      <c r="B474" s="25"/>
      <c r="C474" s="25"/>
      <c r="D474" s="25"/>
      <c r="E474" s="25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  <c r="BM474" s="25"/>
      <c r="BN474" s="25"/>
      <c r="BO474" s="25"/>
      <c r="BP474" s="25"/>
      <c r="BQ474" s="25"/>
      <c r="BR474" s="25"/>
      <c r="BS474" s="25"/>
      <c r="BT474" s="25"/>
      <c r="BU474" s="25"/>
      <c r="BV474" s="25"/>
      <c r="BW474" s="25"/>
      <c r="BX474" s="25"/>
      <c r="BY474" s="25"/>
      <c r="BZ474" s="25"/>
      <c r="CA474" s="25"/>
      <c r="CB474" s="25"/>
      <c r="CC474" s="25"/>
      <c r="CD474" s="25"/>
      <c r="CE474" s="25"/>
      <c r="CF474" s="25"/>
      <c r="CG474" s="25"/>
      <c r="CH474" s="25"/>
      <c r="CI474" s="25"/>
      <c r="CJ474" s="25"/>
      <c r="CK474" s="25"/>
      <c r="CL474" s="25"/>
      <c r="CM474" s="25"/>
      <c r="CN474" s="25"/>
      <c r="CO474" s="25"/>
      <c r="CP474" s="25"/>
      <c r="CQ474" s="25"/>
      <c r="CR474" s="25"/>
      <c r="CS474" s="25"/>
      <c r="CT474" s="25"/>
      <c r="CU474" s="25"/>
      <c r="CV474" s="25"/>
      <c r="CW474" s="25"/>
      <c r="CX474" s="25"/>
      <c r="CY474" s="25"/>
      <c r="CZ474" s="25"/>
      <c r="DA474" s="25"/>
      <c r="DB474" s="25"/>
      <c r="DC474" s="25"/>
      <c r="DD474" s="25"/>
      <c r="DE474" s="25"/>
      <c r="DF474" s="25"/>
      <c r="DG474" s="25"/>
      <c r="DH474" s="25"/>
      <c r="DI474" s="25"/>
      <c r="DJ474" s="25"/>
      <c r="DK474" s="25"/>
      <c r="DL474" s="25"/>
      <c r="DM474" s="25"/>
      <c r="DN474" s="25"/>
      <c r="DO474" s="25"/>
      <c r="DP474" s="25"/>
    </row>
    <row r="475">
      <c r="A475" s="25"/>
      <c r="B475" s="25"/>
      <c r="C475" s="25"/>
      <c r="D475" s="25"/>
      <c r="E475" s="25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  <c r="BM475" s="25"/>
      <c r="BN475" s="25"/>
      <c r="BO475" s="25"/>
      <c r="BP475" s="25"/>
      <c r="BQ475" s="25"/>
      <c r="BR475" s="25"/>
      <c r="BS475" s="25"/>
      <c r="BT475" s="25"/>
      <c r="BU475" s="25"/>
      <c r="BV475" s="25"/>
      <c r="BW475" s="25"/>
      <c r="BX475" s="25"/>
      <c r="BY475" s="25"/>
      <c r="BZ475" s="25"/>
      <c r="CA475" s="25"/>
      <c r="CB475" s="25"/>
      <c r="CC475" s="25"/>
      <c r="CD475" s="25"/>
      <c r="CE475" s="25"/>
      <c r="CF475" s="25"/>
      <c r="CG475" s="25"/>
      <c r="CH475" s="25"/>
      <c r="CI475" s="25"/>
      <c r="CJ475" s="25"/>
      <c r="CK475" s="25"/>
      <c r="CL475" s="25"/>
      <c r="CM475" s="25"/>
      <c r="CN475" s="25"/>
      <c r="CO475" s="25"/>
      <c r="CP475" s="25"/>
      <c r="CQ475" s="25"/>
      <c r="CR475" s="25"/>
      <c r="CS475" s="25"/>
      <c r="CT475" s="25"/>
      <c r="CU475" s="25"/>
      <c r="CV475" s="25"/>
      <c r="CW475" s="25"/>
      <c r="CX475" s="25"/>
      <c r="CY475" s="25"/>
      <c r="CZ475" s="25"/>
      <c r="DA475" s="25"/>
      <c r="DB475" s="25"/>
      <c r="DC475" s="25"/>
      <c r="DD475" s="25"/>
      <c r="DE475" s="25"/>
      <c r="DF475" s="25"/>
      <c r="DG475" s="25"/>
      <c r="DH475" s="25"/>
      <c r="DI475" s="25"/>
      <c r="DJ475" s="25"/>
      <c r="DK475" s="25"/>
      <c r="DL475" s="25"/>
      <c r="DM475" s="25"/>
      <c r="DN475" s="25"/>
      <c r="DO475" s="25"/>
      <c r="DP475" s="25"/>
    </row>
    <row r="476">
      <c r="A476" s="25"/>
      <c r="B476" s="25"/>
      <c r="C476" s="25"/>
      <c r="D476" s="25"/>
      <c r="E476" s="25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  <c r="BT476" s="25"/>
      <c r="BU476" s="25"/>
      <c r="BV476" s="25"/>
      <c r="BW476" s="25"/>
      <c r="BX476" s="25"/>
      <c r="BY476" s="25"/>
      <c r="BZ476" s="25"/>
      <c r="CA476" s="25"/>
      <c r="CB476" s="25"/>
      <c r="CC476" s="25"/>
      <c r="CD476" s="25"/>
      <c r="CE476" s="25"/>
      <c r="CF476" s="25"/>
      <c r="CG476" s="25"/>
      <c r="CH476" s="25"/>
      <c r="CI476" s="25"/>
      <c r="CJ476" s="25"/>
      <c r="CK476" s="25"/>
      <c r="CL476" s="25"/>
      <c r="CM476" s="25"/>
      <c r="CN476" s="25"/>
      <c r="CO476" s="25"/>
      <c r="CP476" s="25"/>
      <c r="CQ476" s="25"/>
      <c r="CR476" s="25"/>
      <c r="CS476" s="25"/>
      <c r="CT476" s="25"/>
      <c r="CU476" s="25"/>
      <c r="CV476" s="25"/>
      <c r="CW476" s="25"/>
      <c r="CX476" s="25"/>
      <c r="CY476" s="25"/>
      <c r="CZ476" s="25"/>
      <c r="DA476" s="25"/>
      <c r="DB476" s="25"/>
      <c r="DC476" s="25"/>
      <c r="DD476" s="25"/>
      <c r="DE476" s="25"/>
      <c r="DF476" s="25"/>
      <c r="DG476" s="25"/>
      <c r="DH476" s="25"/>
      <c r="DI476" s="25"/>
      <c r="DJ476" s="25"/>
      <c r="DK476" s="25"/>
      <c r="DL476" s="25"/>
      <c r="DM476" s="25"/>
      <c r="DN476" s="25"/>
      <c r="DO476" s="25"/>
      <c r="DP476" s="25"/>
    </row>
    <row r="477">
      <c r="A477" s="25"/>
      <c r="B477" s="25"/>
      <c r="C477" s="25"/>
      <c r="D477" s="25"/>
      <c r="E477" s="25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  <c r="CA477" s="25"/>
      <c r="CB477" s="25"/>
      <c r="CC477" s="25"/>
      <c r="CD477" s="25"/>
      <c r="CE477" s="25"/>
      <c r="CF477" s="25"/>
      <c r="CG477" s="25"/>
      <c r="CH477" s="25"/>
      <c r="CI477" s="25"/>
      <c r="CJ477" s="25"/>
      <c r="CK477" s="25"/>
      <c r="CL477" s="25"/>
      <c r="CM477" s="25"/>
      <c r="CN477" s="25"/>
      <c r="CO477" s="25"/>
      <c r="CP477" s="25"/>
      <c r="CQ477" s="25"/>
      <c r="CR477" s="25"/>
      <c r="CS477" s="25"/>
      <c r="CT477" s="25"/>
      <c r="CU477" s="25"/>
      <c r="CV477" s="25"/>
      <c r="CW477" s="25"/>
      <c r="CX477" s="25"/>
      <c r="CY477" s="25"/>
      <c r="CZ477" s="25"/>
      <c r="DA477" s="25"/>
      <c r="DB477" s="25"/>
      <c r="DC477" s="25"/>
      <c r="DD477" s="25"/>
      <c r="DE477" s="25"/>
      <c r="DF477" s="25"/>
      <c r="DG477" s="25"/>
      <c r="DH477" s="25"/>
      <c r="DI477" s="25"/>
      <c r="DJ477" s="25"/>
      <c r="DK477" s="25"/>
      <c r="DL477" s="25"/>
      <c r="DM477" s="25"/>
      <c r="DN477" s="25"/>
      <c r="DO477" s="25"/>
      <c r="DP477" s="25"/>
    </row>
    <row r="478">
      <c r="A478" s="25"/>
      <c r="B478" s="25"/>
      <c r="C478" s="25"/>
      <c r="D478" s="25"/>
      <c r="E478" s="25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  <c r="BM478" s="25"/>
      <c r="BN478" s="25"/>
      <c r="BO478" s="25"/>
      <c r="BP478" s="25"/>
      <c r="BQ478" s="25"/>
      <c r="BR478" s="25"/>
      <c r="BS478" s="25"/>
      <c r="BT478" s="25"/>
      <c r="BU478" s="25"/>
      <c r="BV478" s="25"/>
      <c r="BW478" s="25"/>
      <c r="BX478" s="25"/>
      <c r="BY478" s="25"/>
      <c r="BZ478" s="25"/>
      <c r="CA478" s="25"/>
      <c r="CB478" s="25"/>
      <c r="CC478" s="25"/>
      <c r="CD478" s="25"/>
      <c r="CE478" s="25"/>
      <c r="CF478" s="25"/>
      <c r="CG478" s="25"/>
      <c r="CH478" s="25"/>
      <c r="CI478" s="25"/>
      <c r="CJ478" s="25"/>
      <c r="CK478" s="25"/>
      <c r="CL478" s="25"/>
      <c r="CM478" s="25"/>
      <c r="CN478" s="25"/>
      <c r="CO478" s="25"/>
      <c r="CP478" s="25"/>
      <c r="CQ478" s="25"/>
      <c r="CR478" s="25"/>
      <c r="CS478" s="25"/>
      <c r="CT478" s="25"/>
      <c r="CU478" s="25"/>
      <c r="CV478" s="25"/>
      <c r="CW478" s="25"/>
      <c r="CX478" s="25"/>
      <c r="CY478" s="25"/>
      <c r="CZ478" s="25"/>
      <c r="DA478" s="25"/>
      <c r="DB478" s="25"/>
      <c r="DC478" s="25"/>
      <c r="DD478" s="25"/>
      <c r="DE478" s="25"/>
      <c r="DF478" s="25"/>
      <c r="DG478" s="25"/>
      <c r="DH478" s="25"/>
      <c r="DI478" s="25"/>
      <c r="DJ478" s="25"/>
      <c r="DK478" s="25"/>
      <c r="DL478" s="25"/>
      <c r="DM478" s="25"/>
      <c r="DN478" s="25"/>
      <c r="DO478" s="25"/>
      <c r="DP478" s="25"/>
    </row>
    <row r="479">
      <c r="A479" s="25"/>
      <c r="B479" s="25"/>
      <c r="C479" s="25"/>
      <c r="D479" s="25"/>
      <c r="E479" s="25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  <c r="BM479" s="25"/>
      <c r="BN479" s="25"/>
      <c r="BO479" s="25"/>
      <c r="BP479" s="25"/>
      <c r="BQ479" s="25"/>
      <c r="BR479" s="25"/>
      <c r="BS479" s="25"/>
      <c r="BT479" s="25"/>
      <c r="BU479" s="25"/>
      <c r="BV479" s="25"/>
      <c r="BW479" s="25"/>
      <c r="BX479" s="25"/>
      <c r="BY479" s="25"/>
      <c r="BZ479" s="25"/>
      <c r="CA479" s="25"/>
      <c r="CB479" s="25"/>
      <c r="CC479" s="25"/>
      <c r="CD479" s="25"/>
      <c r="CE479" s="25"/>
      <c r="CF479" s="25"/>
      <c r="CG479" s="25"/>
      <c r="CH479" s="25"/>
      <c r="CI479" s="25"/>
      <c r="CJ479" s="25"/>
      <c r="CK479" s="25"/>
      <c r="CL479" s="25"/>
      <c r="CM479" s="25"/>
      <c r="CN479" s="25"/>
      <c r="CO479" s="25"/>
      <c r="CP479" s="25"/>
      <c r="CQ479" s="25"/>
      <c r="CR479" s="25"/>
      <c r="CS479" s="25"/>
      <c r="CT479" s="25"/>
      <c r="CU479" s="25"/>
      <c r="CV479" s="25"/>
      <c r="CW479" s="25"/>
      <c r="CX479" s="25"/>
      <c r="CY479" s="25"/>
      <c r="CZ479" s="25"/>
      <c r="DA479" s="25"/>
      <c r="DB479" s="25"/>
      <c r="DC479" s="25"/>
      <c r="DD479" s="25"/>
      <c r="DE479" s="25"/>
      <c r="DF479" s="25"/>
      <c r="DG479" s="25"/>
      <c r="DH479" s="25"/>
      <c r="DI479" s="25"/>
      <c r="DJ479" s="25"/>
      <c r="DK479" s="25"/>
      <c r="DL479" s="25"/>
      <c r="DM479" s="25"/>
      <c r="DN479" s="25"/>
      <c r="DO479" s="25"/>
      <c r="DP479" s="25"/>
    </row>
    <row r="480">
      <c r="A480" s="25"/>
      <c r="B480" s="25"/>
      <c r="C480" s="25"/>
      <c r="D480" s="25"/>
      <c r="E480" s="25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  <c r="BR480" s="25"/>
      <c r="BS480" s="25"/>
      <c r="BT480" s="25"/>
      <c r="BU480" s="25"/>
      <c r="BV480" s="25"/>
      <c r="BW480" s="25"/>
      <c r="BX480" s="25"/>
      <c r="BY480" s="25"/>
      <c r="BZ480" s="25"/>
      <c r="CA480" s="25"/>
      <c r="CB480" s="25"/>
      <c r="CC480" s="25"/>
      <c r="CD480" s="25"/>
      <c r="CE480" s="25"/>
      <c r="CF480" s="25"/>
      <c r="CG480" s="25"/>
      <c r="CH480" s="25"/>
      <c r="CI480" s="25"/>
      <c r="CJ480" s="25"/>
      <c r="CK480" s="25"/>
      <c r="CL480" s="25"/>
      <c r="CM480" s="25"/>
      <c r="CN480" s="25"/>
      <c r="CO480" s="25"/>
      <c r="CP480" s="25"/>
      <c r="CQ480" s="25"/>
      <c r="CR480" s="25"/>
      <c r="CS480" s="25"/>
      <c r="CT480" s="25"/>
      <c r="CU480" s="25"/>
      <c r="CV480" s="25"/>
      <c r="CW480" s="25"/>
      <c r="CX480" s="25"/>
      <c r="CY480" s="25"/>
      <c r="CZ480" s="25"/>
      <c r="DA480" s="25"/>
      <c r="DB480" s="25"/>
      <c r="DC480" s="25"/>
      <c r="DD480" s="25"/>
      <c r="DE480" s="25"/>
      <c r="DF480" s="25"/>
      <c r="DG480" s="25"/>
      <c r="DH480" s="25"/>
      <c r="DI480" s="25"/>
      <c r="DJ480" s="25"/>
      <c r="DK480" s="25"/>
      <c r="DL480" s="25"/>
      <c r="DM480" s="25"/>
      <c r="DN480" s="25"/>
      <c r="DO480" s="25"/>
      <c r="DP480" s="25"/>
    </row>
    <row r="481">
      <c r="A481" s="25"/>
      <c r="B481" s="25"/>
      <c r="C481" s="25"/>
      <c r="D481" s="25"/>
      <c r="E481" s="25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  <c r="CB481" s="25"/>
      <c r="CC481" s="25"/>
      <c r="CD481" s="25"/>
      <c r="CE481" s="25"/>
      <c r="CF481" s="25"/>
      <c r="CG481" s="25"/>
      <c r="CH481" s="25"/>
      <c r="CI481" s="25"/>
      <c r="CJ481" s="25"/>
      <c r="CK481" s="25"/>
      <c r="CL481" s="25"/>
      <c r="CM481" s="25"/>
      <c r="CN481" s="25"/>
      <c r="CO481" s="25"/>
      <c r="CP481" s="25"/>
      <c r="CQ481" s="25"/>
      <c r="CR481" s="25"/>
      <c r="CS481" s="25"/>
      <c r="CT481" s="25"/>
      <c r="CU481" s="25"/>
      <c r="CV481" s="25"/>
      <c r="CW481" s="25"/>
      <c r="CX481" s="25"/>
      <c r="CY481" s="25"/>
      <c r="CZ481" s="25"/>
      <c r="DA481" s="25"/>
      <c r="DB481" s="25"/>
      <c r="DC481" s="25"/>
      <c r="DD481" s="25"/>
      <c r="DE481" s="25"/>
      <c r="DF481" s="25"/>
      <c r="DG481" s="25"/>
      <c r="DH481" s="25"/>
      <c r="DI481" s="25"/>
      <c r="DJ481" s="25"/>
      <c r="DK481" s="25"/>
      <c r="DL481" s="25"/>
      <c r="DM481" s="25"/>
      <c r="DN481" s="25"/>
      <c r="DO481" s="25"/>
      <c r="DP481" s="25"/>
    </row>
    <row r="482">
      <c r="A482" s="25"/>
      <c r="B482" s="25"/>
      <c r="C482" s="25"/>
      <c r="D482" s="25"/>
      <c r="E482" s="25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  <c r="BT482" s="25"/>
      <c r="BU482" s="25"/>
      <c r="BV482" s="25"/>
      <c r="BW482" s="25"/>
      <c r="BX482" s="25"/>
      <c r="BY482" s="25"/>
      <c r="BZ482" s="25"/>
      <c r="CA482" s="25"/>
      <c r="CB482" s="25"/>
      <c r="CC482" s="25"/>
      <c r="CD482" s="25"/>
      <c r="CE482" s="25"/>
      <c r="CF482" s="25"/>
      <c r="CG482" s="25"/>
      <c r="CH482" s="25"/>
      <c r="CI482" s="25"/>
      <c r="CJ482" s="25"/>
      <c r="CK482" s="25"/>
      <c r="CL482" s="25"/>
      <c r="CM482" s="25"/>
      <c r="CN482" s="25"/>
      <c r="CO482" s="25"/>
      <c r="CP482" s="25"/>
      <c r="CQ482" s="25"/>
      <c r="CR482" s="25"/>
      <c r="CS482" s="25"/>
      <c r="CT482" s="25"/>
      <c r="CU482" s="25"/>
      <c r="CV482" s="25"/>
      <c r="CW482" s="25"/>
      <c r="CX482" s="25"/>
      <c r="CY482" s="25"/>
      <c r="CZ482" s="25"/>
      <c r="DA482" s="25"/>
      <c r="DB482" s="25"/>
      <c r="DC482" s="25"/>
      <c r="DD482" s="25"/>
      <c r="DE482" s="25"/>
      <c r="DF482" s="25"/>
      <c r="DG482" s="25"/>
      <c r="DH482" s="25"/>
      <c r="DI482" s="25"/>
      <c r="DJ482" s="25"/>
      <c r="DK482" s="25"/>
      <c r="DL482" s="25"/>
      <c r="DM482" s="25"/>
      <c r="DN482" s="25"/>
      <c r="DO482" s="25"/>
      <c r="DP482" s="25"/>
    </row>
    <row r="483">
      <c r="A483" s="25"/>
      <c r="B483" s="25"/>
      <c r="C483" s="25"/>
      <c r="D483" s="25"/>
      <c r="E483" s="25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  <c r="BR483" s="25"/>
      <c r="BS483" s="25"/>
      <c r="BT483" s="25"/>
      <c r="BU483" s="25"/>
      <c r="BV483" s="25"/>
      <c r="BW483" s="25"/>
      <c r="BX483" s="25"/>
      <c r="BY483" s="25"/>
      <c r="BZ483" s="25"/>
      <c r="CA483" s="25"/>
      <c r="CB483" s="25"/>
      <c r="CC483" s="25"/>
      <c r="CD483" s="25"/>
      <c r="CE483" s="25"/>
      <c r="CF483" s="25"/>
      <c r="CG483" s="25"/>
      <c r="CH483" s="25"/>
      <c r="CI483" s="25"/>
      <c r="CJ483" s="25"/>
      <c r="CK483" s="25"/>
      <c r="CL483" s="25"/>
      <c r="CM483" s="25"/>
      <c r="CN483" s="25"/>
      <c r="CO483" s="25"/>
      <c r="CP483" s="25"/>
      <c r="CQ483" s="25"/>
      <c r="CR483" s="25"/>
      <c r="CS483" s="25"/>
      <c r="CT483" s="25"/>
      <c r="CU483" s="25"/>
      <c r="CV483" s="25"/>
      <c r="CW483" s="25"/>
      <c r="CX483" s="25"/>
      <c r="CY483" s="25"/>
      <c r="CZ483" s="25"/>
      <c r="DA483" s="25"/>
      <c r="DB483" s="25"/>
      <c r="DC483" s="25"/>
      <c r="DD483" s="25"/>
      <c r="DE483" s="25"/>
      <c r="DF483" s="25"/>
      <c r="DG483" s="25"/>
      <c r="DH483" s="25"/>
      <c r="DI483" s="25"/>
      <c r="DJ483" s="25"/>
      <c r="DK483" s="25"/>
      <c r="DL483" s="25"/>
      <c r="DM483" s="25"/>
      <c r="DN483" s="25"/>
      <c r="DO483" s="25"/>
      <c r="DP483" s="25"/>
    </row>
    <row r="484">
      <c r="A484" s="25"/>
      <c r="B484" s="25"/>
      <c r="C484" s="25"/>
      <c r="D484" s="25"/>
      <c r="E484" s="25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  <c r="BR484" s="25"/>
      <c r="BS484" s="25"/>
      <c r="BT484" s="25"/>
      <c r="BU484" s="25"/>
      <c r="BV484" s="25"/>
      <c r="BW484" s="25"/>
      <c r="BX484" s="25"/>
      <c r="BY484" s="25"/>
      <c r="BZ484" s="25"/>
      <c r="CA484" s="25"/>
      <c r="CB484" s="25"/>
      <c r="CC484" s="25"/>
      <c r="CD484" s="25"/>
      <c r="CE484" s="25"/>
      <c r="CF484" s="25"/>
      <c r="CG484" s="25"/>
      <c r="CH484" s="25"/>
      <c r="CI484" s="25"/>
      <c r="CJ484" s="25"/>
      <c r="CK484" s="25"/>
      <c r="CL484" s="25"/>
      <c r="CM484" s="25"/>
      <c r="CN484" s="25"/>
      <c r="CO484" s="25"/>
      <c r="CP484" s="25"/>
      <c r="CQ484" s="25"/>
      <c r="CR484" s="25"/>
      <c r="CS484" s="25"/>
      <c r="CT484" s="25"/>
      <c r="CU484" s="25"/>
      <c r="CV484" s="25"/>
      <c r="CW484" s="25"/>
      <c r="CX484" s="25"/>
      <c r="CY484" s="25"/>
      <c r="CZ484" s="25"/>
      <c r="DA484" s="25"/>
      <c r="DB484" s="25"/>
      <c r="DC484" s="25"/>
      <c r="DD484" s="25"/>
      <c r="DE484" s="25"/>
      <c r="DF484" s="25"/>
      <c r="DG484" s="25"/>
      <c r="DH484" s="25"/>
      <c r="DI484" s="25"/>
      <c r="DJ484" s="25"/>
      <c r="DK484" s="25"/>
      <c r="DL484" s="25"/>
      <c r="DM484" s="25"/>
      <c r="DN484" s="25"/>
      <c r="DO484" s="25"/>
      <c r="DP484" s="25"/>
    </row>
    <row r="485">
      <c r="A485" s="25"/>
      <c r="B485" s="25"/>
      <c r="C485" s="25"/>
      <c r="D485" s="25"/>
      <c r="E485" s="25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  <c r="BM485" s="25"/>
      <c r="BN485" s="25"/>
      <c r="BO485" s="25"/>
      <c r="BP485" s="25"/>
      <c r="BQ485" s="25"/>
      <c r="BR485" s="25"/>
      <c r="BS485" s="25"/>
      <c r="BT485" s="25"/>
      <c r="BU485" s="25"/>
      <c r="BV485" s="25"/>
      <c r="BW485" s="25"/>
      <c r="BX485" s="25"/>
      <c r="BY485" s="25"/>
      <c r="BZ485" s="25"/>
      <c r="CA485" s="25"/>
      <c r="CB485" s="25"/>
      <c r="CC485" s="25"/>
      <c r="CD485" s="25"/>
      <c r="CE485" s="25"/>
      <c r="CF485" s="25"/>
      <c r="CG485" s="25"/>
      <c r="CH485" s="25"/>
      <c r="CI485" s="25"/>
      <c r="CJ485" s="25"/>
      <c r="CK485" s="25"/>
      <c r="CL485" s="25"/>
      <c r="CM485" s="25"/>
      <c r="CN485" s="25"/>
      <c r="CO485" s="25"/>
      <c r="CP485" s="25"/>
      <c r="CQ485" s="25"/>
      <c r="CR485" s="25"/>
      <c r="CS485" s="25"/>
      <c r="CT485" s="25"/>
      <c r="CU485" s="25"/>
      <c r="CV485" s="25"/>
      <c r="CW485" s="25"/>
      <c r="CX485" s="25"/>
      <c r="CY485" s="25"/>
      <c r="CZ485" s="25"/>
      <c r="DA485" s="25"/>
      <c r="DB485" s="25"/>
      <c r="DC485" s="25"/>
      <c r="DD485" s="25"/>
      <c r="DE485" s="25"/>
      <c r="DF485" s="25"/>
      <c r="DG485" s="25"/>
      <c r="DH485" s="25"/>
      <c r="DI485" s="25"/>
      <c r="DJ485" s="25"/>
      <c r="DK485" s="25"/>
      <c r="DL485" s="25"/>
      <c r="DM485" s="25"/>
      <c r="DN485" s="25"/>
      <c r="DO485" s="25"/>
      <c r="DP485" s="25"/>
    </row>
    <row r="486">
      <c r="A486" s="25"/>
      <c r="B486" s="25"/>
      <c r="C486" s="25"/>
      <c r="D486" s="25"/>
      <c r="E486" s="25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  <c r="BT486" s="25"/>
      <c r="BU486" s="25"/>
      <c r="BV486" s="25"/>
      <c r="BW486" s="25"/>
      <c r="BX486" s="25"/>
      <c r="BY486" s="25"/>
      <c r="BZ486" s="25"/>
      <c r="CA486" s="25"/>
      <c r="CB486" s="25"/>
      <c r="CC486" s="25"/>
      <c r="CD486" s="25"/>
      <c r="CE486" s="25"/>
      <c r="CF486" s="25"/>
      <c r="CG486" s="25"/>
      <c r="CH486" s="25"/>
      <c r="CI486" s="25"/>
      <c r="CJ486" s="25"/>
      <c r="CK486" s="25"/>
      <c r="CL486" s="25"/>
      <c r="CM486" s="25"/>
      <c r="CN486" s="25"/>
      <c r="CO486" s="25"/>
      <c r="CP486" s="25"/>
      <c r="CQ486" s="25"/>
      <c r="CR486" s="25"/>
      <c r="CS486" s="25"/>
      <c r="CT486" s="25"/>
      <c r="CU486" s="25"/>
      <c r="CV486" s="25"/>
      <c r="CW486" s="25"/>
      <c r="CX486" s="25"/>
      <c r="CY486" s="25"/>
      <c r="CZ486" s="25"/>
      <c r="DA486" s="25"/>
      <c r="DB486" s="25"/>
      <c r="DC486" s="25"/>
      <c r="DD486" s="25"/>
      <c r="DE486" s="25"/>
      <c r="DF486" s="25"/>
      <c r="DG486" s="25"/>
      <c r="DH486" s="25"/>
      <c r="DI486" s="25"/>
      <c r="DJ486" s="25"/>
      <c r="DK486" s="25"/>
      <c r="DL486" s="25"/>
      <c r="DM486" s="25"/>
      <c r="DN486" s="25"/>
      <c r="DO486" s="25"/>
      <c r="DP486" s="25"/>
    </row>
    <row r="487">
      <c r="A487" s="25"/>
      <c r="B487" s="25"/>
      <c r="C487" s="25"/>
      <c r="D487" s="25"/>
      <c r="E487" s="25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  <c r="BM487" s="25"/>
      <c r="BN487" s="25"/>
      <c r="BO487" s="25"/>
      <c r="BP487" s="25"/>
      <c r="BQ487" s="25"/>
      <c r="BR487" s="25"/>
      <c r="BS487" s="25"/>
      <c r="BT487" s="25"/>
      <c r="BU487" s="25"/>
      <c r="BV487" s="25"/>
      <c r="BW487" s="25"/>
      <c r="BX487" s="25"/>
      <c r="BY487" s="25"/>
      <c r="BZ487" s="25"/>
      <c r="CA487" s="25"/>
      <c r="CB487" s="25"/>
      <c r="CC487" s="25"/>
      <c r="CD487" s="25"/>
      <c r="CE487" s="25"/>
      <c r="CF487" s="25"/>
      <c r="CG487" s="25"/>
      <c r="CH487" s="25"/>
      <c r="CI487" s="25"/>
      <c r="CJ487" s="25"/>
      <c r="CK487" s="25"/>
      <c r="CL487" s="25"/>
      <c r="CM487" s="25"/>
      <c r="CN487" s="25"/>
      <c r="CO487" s="25"/>
      <c r="CP487" s="25"/>
      <c r="CQ487" s="25"/>
      <c r="CR487" s="25"/>
      <c r="CS487" s="25"/>
      <c r="CT487" s="25"/>
      <c r="CU487" s="25"/>
      <c r="CV487" s="25"/>
      <c r="CW487" s="25"/>
      <c r="CX487" s="25"/>
      <c r="CY487" s="25"/>
      <c r="CZ487" s="25"/>
      <c r="DA487" s="25"/>
      <c r="DB487" s="25"/>
      <c r="DC487" s="25"/>
      <c r="DD487" s="25"/>
      <c r="DE487" s="25"/>
      <c r="DF487" s="25"/>
      <c r="DG487" s="25"/>
      <c r="DH487" s="25"/>
      <c r="DI487" s="25"/>
      <c r="DJ487" s="25"/>
      <c r="DK487" s="25"/>
      <c r="DL487" s="25"/>
      <c r="DM487" s="25"/>
      <c r="DN487" s="25"/>
      <c r="DO487" s="25"/>
      <c r="DP487" s="25"/>
    </row>
    <row r="488">
      <c r="A488" s="25"/>
      <c r="B488" s="25"/>
      <c r="C488" s="25"/>
      <c r="D488" s="25"/>
      <c r="E488" s="25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  <c r="BM488" s="25"/>
      <c r="BN488" s="25"/>
      <c r="BO488" s="25"/>
      <c r="BP488" s="25"/>
      <c r="BQ488" s="25"/>
      <c r="BR488" s="25"/>
      <c r="BS488" s="25"/>
      <c r="BT488" s="25"/>
      <c r="BU488" s="25"/>
      <c r="BV488" s="25"/>
      <c r="BW488" s="25"/>
      <c r="BX488" s="25"/>
      <c r="BY488" s="25"/>
      <c r="BZ488" s="25"/>
      <c r="CA488" s="25"/>
      <c r="CB488" s="25"/>
      <c r="CC488" s="25"/>
      <c r="CD488" s="25"/>
      <c r="CE488" s="25"/>
      <c r="CF488" s="25"/>
      <c r="CG488" s="25"/>
      <c r="CH488" s="25"/>
      <c r="CI488" s="25"/>
      <c r="CJ488" s="25"/>
      <c r="CK488" s="25"/>
      <c r="CL488" s="25"/>
      <c r="CM488" s="25"/>
      <c r="CN488" s="25"/>
      <c r="CO488" s="25"/>
      <c r="CP488" s="25"/>
      <c r="CQ488" s="25"/>
      <c r="CR488" s="25"/>
      <c r="CS488" s="25"/>
      <c r="CT488" s="25"/>
      <c r="CU488" s="25"/>
      <c r="CV488" s="25"/>
      <c r="CW488" s="25"/>
      <c r="CX488" s="25"/>
      <c r="CY488" s="25"/>
      <c r="CZ488" s="25"/>
      <c r="DA488" s="25"/>
      <c r="DB488" s="25"/>
      <c r="DC488" s="25"/>
      <c r="DD488" s="25"/>
      <c r="DE488" s="25"/>
      <c r="DF488" s="25"/>
      <c r="DG488" s="25"/>
      <c r="DH488" s="25"/>
      <c r="DI488" s="25"/>
      <c r="DJ488" s="25"/>
      <c r="DK488" s="25"/>
      <c r="DL488" s="25"/>
      <c r="DM488" s="25"/>
      <c r="DN488" s="25"/>
      <c r="DO488" s="25"/>
      <c r="DP488" s="25"/>
    </row>
    <row r="489">
      <c r="A489" s="25"/>
      <c r="B489" s="25"/>
      <c r="C489" s="25"/>
      <c r="D489" s="25"/>
      <c r="E489" s="25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  <c r="BM489" s="25"/>
      <c r="BN489" s="25"/>
      <c r="BO489" s="25"/>
      <c r="BP489" s="25"/>
      <c r="BQ489" s="25"/>
      <c r="BR489" s="25"/>
      <c r="BS489" s="25"/>
      <c r="BT489" s="25"/>
      <c r="BU489" s="25"/>
      <c r="BV489" s="25"/>
      <c r="BW489" s="25"/>
      <c r="BX489" s="25"/>
      <c r="BY489" s="25"/>
      <c r="BZ489" s="25"/>
      <c r="CA489" s="25"/>
      <c r="CB489" s="25"/>
      <c r="CC489" s="25"/>
      <c r="CD489" s="25"/>
      <c r="CE489" s="25"/>
      <c r="CF489" s="25"/>
      <c r="CG489" s="25"/>
      <c r="CH489" s="25"/>
      <c r="CI489" s="25"/>
      <c r="CJ489" s="25"/>
      <c r="CK489" s="25"/>
      <c r="CL489" s="25"/>
      <c r="CM489" s="25"/>
      <c r="CN489" s="25"/>
      <c r="CO489" s="25"/>
      <c r="CP489" s="25"/>
      <c r="CQ489" s="25"/>
      <c r="CR489" s="25"/>
      <c r="CS489" s="25"/>
      <c r="CT489" s="25"/>
      <c r="CU489" s="25"/>
      <c r="CV489" s="25"/>
      <c r="CW489" s="25"/>
      <c r="CX489" s="25"/>
      <c r="CY489" s="25"/>
      <c r="CZ489" s="25"/>
      <c r="DA489" s="25"/>
      <c r="DB489" s="25"/>
      <c r="DC489" s="25"/>
      <c r="DD489" s="25"/>
      <c r="DE489" s="25"/>
      <c r="DF489" s="25"/>
      <c r="DG489" s="25"/>
      <c r="DH489" s="25"/>
      <c r="DI489" s="25"/>
      <c r="DJ489" s="25"/>
      <c r="DK489" s="25"/>
      <c r="DL489" s="25"/>
      <c r="DM489" s="25"/>
      <c r="DN489" s="25"/>
      <c r="DO489" s="25"/>
      <c r="DP489" s="25"/>
    </row>
    <row r="490">
      <c r="A490" s="25"/>
      <c r="B490" s="25"/>
      <c r="C490" s="25"/>
      <c r="D490" s="25"/>
      <c r="E490" s="25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  <c r="BR490" s="25"/>
      <c r="BS490" s="25"/>
      <c r="BT490" s="25"/>
      <c r="BU490" s="25"/>
      <c r="BV490" s="25"/>
      <c r="BW490" s="25"/>
      <c r="BX490" s="25"/>
      <c r="BY490" s="25"/>
      <c r="BZ490" s="25"/>
      <c r="CA490" s="25"/>
      <c r="CB490" s="25"/>
      <c r="CC490" s="25"/>
      <c r="CD490" s="25"/>
      <c r="CE490" s="25"/>
      <c r="CF490" s="25"/>
      <c r="CG490" s="25"/>
      <c r="CH490" s="25"/>
      <c r="CI490" s="25"/>
      <c r="CJ490" s="25"/>
      <c r="CK490" s="25"/>
      <c r="CL490" s="25"/>
      <c r="CM490" s="25"/>
      <c r="CN490" s="25"/>
      <c r="CO490" s="25"/>
      <c r="CP490" s="25"/>
      <c r="CQ490" s="25"/>
      <c r="CR490" s="25"/>
      <c r="CS490" s="25"/>
      <c r="CT490" s="25"/>
      <c r="CU490" s="25"/>
      <c r="CV490" s="25"/>
      <c r="CW490" s="25"/>
      <c r="CX490" s="25"/>
      <c r="CY490" s="25"/>
      <c r="CZ490" s="25"/>
      <c r="DA490" s="25"/>
      <c r="DB490" s="25"/>
      <c r="DC490" s="25"/>
      <c r="DD490" s="25"/>
      <c r="DE490" s="25"/>
      <c r="DF490" s="25"/>
      <c r="DG490" s="25"/>
      <c r="DH490" s="25"/>
      <c r="DI490" s="25"/>
      <c r="DJ490" s="25"/>
      <c r="DK490" s="25"/>
      <c r="DL490" s="25"/>
      <c r="DM490" s="25"/>
      <c r="DN490" s="25"/>
      <c r="DO490" s="25"/>
      <c r="DP490" s="25"/>
    </row>
    <row r="491">
      <c r="A491" s="25"/>
      <c r="B491" s="25"/>
      <c r="C491" s="25"/>
      <c r="D491" s="25"/>
      <c r="E491" s="25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  <c r="BM491" s="25"/>
      <c r="BN491" s="25"/>
      <c r="BO491" s="25"/>
      <c r="BP491" s="25"/>
      <c r="BQ491" s="25"/>
      <c r="BR491" s="25"/>
      <c r="BS491" s="25"/>
      <c r="BT491" s="25"/>
      <c r="BU491" s="25"/>
      <c r="BV491" s="25"/>
      <c r="BW491" s="25"/>
      <c r="BX491" s="25"/>
      <c r="BY491" s="25"/>
      <c r="BZ491" s="25"/>
      <c r="CA491" s="25"/>
      <c r="CB491" s="25"/>
      <c r="CC491" s="25"/>
      <c r="CD491" s="25"/>
      <c r="CE491" s="25"/>
      <c r="CF491" s="25"/>
      <c r="CG491" s="25"/>
      <c r="CH491" s="25"/>
      <c r="CI491" s="25"/>
      <c r="CJ491" s="25"/>
      <c r="CK491" s="25"/>
      <c r="CL491" s="25"/>
      <c r="CM491" s="25"/>
      <c r="CN491" s="25"/>
      <c r="CO491" s="25"/>
      <c r="CP491" s="25"/>
      <c r="CQ491" s="25"/>
      <c r="CR491" s="25"/>
      <c r="CS491" s="25"/>
      <c r="CT491" s="25"/>
      <c r="CU491" s="25"/>
      <c r="CV491" s="25"/>
      <c r="CW491" s="25"/>
      <c r="CX491" s="25"/>
      <c r="CY491" s="25"/>
      <c r="CZ491" s="25"/>
      <c r="DA491" s="25"/>
      <c r="DB491" s="25"/>
      <c r="DC491" s="25"/>
      <c r="DD491" s="25"/>
      <c r="DE491" s="25"/>
      <c r="DF491" s="25"/>
      <c r="DG491" s="25"/>
      <c r="DH491" s="25"/>
      <c r="DI491" s="25"/>
      <c r="DJ491" s="25"/>
      <c r="DK491" s="25"/>
      <c r="DL491" s="25"/>
      <c r="DM491" s="25"/>
      <c r="DN491" s="25"/>
      <c r="DO491" s="25"/>
      <c r="DP491" s="25"/>
    </row>
    <row r="492">
      <c r="A492" s="25"/>
      <c r="B492" s="25"/>
      <c r="C492" s="25"/>
      <c r="D492" s="25"/>
      <c r="E492" s="25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  <c r="BM492" s="25"/>
      <c r="BN492" s="25"/>
      <c r="BO492" s="25"/>
      <c r="BP492" s="25"/>
      <c r="BQ492" s="25"/>
      <c r="BR492" s="25"/>
      <c r="BS492" s="25"/>
      <c r="BT492" s="25"/>
      <c r="BU492" s="25"/>
      <c r="BV492" s="25"/>
      <c r="BW492" s="25"/>
      <c r="BX492" s="25"/>
      <c r="BY492" s="25"/>
      <c r="BZ492" s="25"/>
      <c r="CA492" s="25"/>
      <c r="CB492" s="25"/>
      <c r="CC492" s="25"/>
      <c r="CD492" s="25"/>
      <c r="CE492" s="25"/>
      <c r="CF492" s="25"/>
      <c r="CG492" s="25"/>
      <c r="CH492" s="25"/>
      <c r="CI492" s="25"/>
      <c r="CJ492" s="25"/>
      <c r="CK492" s="25"/>
      <c r="CL492" s="25"/>
      <c r="CM492" s="25"/>
      <c r="CN492" s="25"/>
      <c r="CO492" s="25"/>
      <c r="CP492" s="25"/>
      <c r="CQ492" s="25"/>
      <c r="CR492" s="25"/>
      <c r="CS492" s="25"/>
      <c r="CT492" s="25"/>
      <c r="CU492" s="25"/>
      <c r="CV492" s="25"/>
      <c r="CW492" s="25"/>
      <c r="CX492" s="25"/>
      <c r="CY492" s="25"/>
      <c r="CZ492" s="25"/>
      <c r="DA492" s="25"/>
      <c r="DB492" s="25"/>
      <c r="DC492" s="25"/>
      <c r="DD492" s="25"/>
      <c r="DE492" s="25"/>
      <c r="DF492" s="25"/>
      <c r="DG492" s="25"/>
      <c r="DH492" s="25"/>
      <c r="DI492" s="25"/>
      <c r="DJ492" s="25"/>
      <c r="DK492" s="25"/>
      <c r="DL492" s="25"/>
      <c r="DM492" s="25"/>
      <c r="DN492" s="25"/>
      <c r="DO492" s="25"/>
      <c r="DP492" s="25"/>
    </row>
    <row r="493">
      <c r="A493" s="25"/>
      <c r="B493" s="25"/>
      <c r="C493" s="25"/>
      <c r="D493" s="25"/>
      <c r="E493" s="25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  <c r="BR493" s="25"/>
      <c r="BS493" s="25"/>
      <c r="BT493" s="25"/>
      <c r="BU493" s="25"/>
      <c r="BV493" s="25"/>
      <c r="BW493" s="25"/>
      <c r="BX493" s="25"/>
      <c r="BY493" s="25"/>
      <c r="BZ493" s="25"/>
      <c r="CA493" s="25"/>
      <c r="CB493" s="25"/>
      <c r="CC493" s="25"/>
      <c r="CD493" s="25"/>
      <c r="CE493" s="25"/>
      <c r="CF493" s="25"/>
      <c r="CG493" s="25"/>
      <c r="CH493" s="25"/>
      <c r="CI493" s="25"/>
      <c r="CJ493" s="25"/>
      <c r="CK493" s="25"/>
      <c r="CL493" s="25"/>
      <c r="CM493" s="25"/>
      <c r="CN493" s="25"/>
      <c r="CO493" s="25"/>
      <c r="CP493" s="25"/>
      <c r="CQ493" s="25"/>
      <c r="CR493" s="25"/>
      <c r="CS493" s="25"/>
      <c r="CT493" s="25"/>
      <c r="CU493" s="25"/>
      <c r="CV493" s="25"/>
      <c r="CW493" s="25"/>
      <c r="CX493" s="25"/>
      <c r="CY493" s="25"/>
      <c r="CZ493" s="25"/>
      <c r="DA493" s="25"/>
      <c r="DB493" s="25"/>
      <c r="DC493" s="25"/>
      <c r="DD493" s="25"/>
      <c r="DE493" s="25"/>
      <c r="DF493" s="25"/>
      <c r="DG493" s="25"/>
      <c r="DH493" s="25"/>
      <c r="DI493" s="25"/>
      <c r="DJ493" s="25"/>
      <c r="DK493" s="25"/>
      <c r="DL493" s="25"/>
      <c r="DM493" s="25"/>
      <c r="DN493" s="25"/>
      <c r="DO493" s="25"/>
      <c r="DP493" s="25"/>
    </row>
    <row r="494">
      <c r="A494" s="25"/>
      <c r="B494" s="25"/>
      <c r="C494" s="25"/>
      <c r="D494" s="25"/>
      <c r="E494" s="25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  <c r="BM494" s="25"/>
      <c r="BN494" s="25"/>
      <c r="BO494" s="25"/>
      <c r="BP494" s="25"/>
      <c r="BQ494" s="25"/>
      <c r="BR494" s="25"/>
      <c r="BS494" s="25"/>
      <c r="BT494" s="25"/>
      <c r="BU494" s="25"/>
      <c r="BV494" s="25"/>
      <c r="BW494" s="25"/>
      <c r="BX494" s="25"/>
      <c r="BY494" s="25"/>
      <c r="BZ494" s="25"/>
      <c r="CA494" s="25"/>
      <c r="CB494" s="25"/>
      <c r="CC494" s="25"/>
      <c r="CD494" s="25"/>
      <c r="CE494" s="25"/>
      <c r="CF494" s="25"/>
      <c r="CG494" s="25"/>
      <c r="CH494" s="25"/>
      <c r="CI494" s="25"/>
      <c r="CJ494" s="25"/>
      <c r="CK494" s="25"/>
      <c r="CL494" s="25"/>
      <c r="CM494" s="25"/>
      <c r="CN494" s="25"/>
      <c r="CO494" s="25"/>
      <c r="CP494" s="25"/>
      <c r="CQ494" s="25"/>
      <c r="CR494" s="25"/>
      <c r="CS494" s="25"/>
      <c r="CT494" s="25"/>
      <c r="CU494" s="25"/>
      <c r="CV494" s="25"/>
      <c r="CW494" s="25"/>
      <c r="CX494" s="25"/>
      <c r="CY494" s="25"/>
      <c r="CZ494" s="25"/>
      <c r="DA494" s="25"/>
      <c r="DB494" s="25"/>
      <c r="DC494" s="25"/>
      <c r="DD494" s="25"/>
      <c r="DE494" s="25"/>
      <c r="DF494" s="25"/>
      <c r="DG494" s="25"/>
      <c r="DH494" s="25"/>
      <c r="DI494" s="25"/>
      <c r="DJ494" s="25"/>
      <c r="DK494" s="25"/>
      <c r="DL494" s="25"/>
      <c r="DM494" s="25"/>
      <c r="DN494" s="25"/>
      <c r="DO494" s="25"/>
      <c r="DP494" s="25"/>
    </row>
    <row r="495">
      <c r="A495" s="25"/>
      <c r="B495" s="25"/>
      <c r="C495" s="25"/>
      <c r="D495" s="25"/>
      <c r="E495" s="25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  <c r="BM495" s="25"/>
      <c r="BN495" s="25"/>
      <c r="BO495" s="25"/>
      <c r="BP495" s="25"/>
      <c r="BQ495" s="25"/>
      <c r="BR495" s="25"/>
      <c r="BS495" s="25"/>
      <c r="BT495" s="25"/>
      <c r="BU495" s="25"/>
      <c r="BV495" s="25"/>
      <c r="BW495" s="25"/>
      <c r="BX495" s="25"/>
      <c r="BY495" s="25"/>
      <c r="BZ495" s="25"/>
      <c r="CA495" s="25"/>
      <c r="CB495" s="25"/>
      <c r="CC495" s="25"/>
      <c r="CD495" s="25"/>
      <c r="CE495" s="25"/>
      <c r="CF495" s="25"/>
      <c r="CG495" s="25"/>
      <c r="CH495" s="25"/>
      <c r="CI495" s="25"/>
      <c r="CJ495" s="25"/>
      <c r="CK495" s="25"/>
      <c r="CL495" s="25"/>
      <c r="CM495" s="25"/>
      <c r="CN495" s="25"/>
      <c r="CO495" s="25"/>
      <c r="CP495" s="25"/>
      <c r="CQ495" s="25"/>
      <c r="CR495" s="25"/>
      <c r="CS495" s="25"/>
      <c r="CT495" s="25"/>
      <c r="CU495" s="25"/>
      <c r="CV495" s="25"/>
      <c r="CW495" s="25"/>
      <c r="CX495" s="25"/>
      <c r="CY495" s="25"/>
      <c r="CZ495" s="25"/>
      <c r="DA495" s="25"/>
      <c r="DB495" s="25"/>
      <c r="DC495" s="25"/>
      <c r="DD495" s="25"/>
      <c r="DE495" s="25"/>
      <c r="DF495" s="25"/>
      <c r="DG495" s="25"/>
      <c r="DH495" s="25"/>
      <c r="DI495" s="25"/>
      <c r="DJ495" s="25"/>
      <c r="DK495" s="25"/>
      <c r="DL495" s="25"/>
      <c r="DM495" s="25"/>
      <c r="DN495" s="25"/>
      <c r="DO495" s="25"/>
      <c r="DP495" s="25"/>
    </row>
    <row r="496">
      <c r="A496" s="25"/>
      <c r="B496" s="25"/>
      <c r="C496" s="25"/>
      <c r="D496" s="25"/>
      <c r="E496" s="25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  <c r="BM496" s="25"/>
      <c r="BN496" s="25"/>
      <c r="BO496" s="25"/>
      <c r="BP496" s="25"/>
      <c r="BQ496" s="25"/>
      <c r="BR496" s="25"/>
      <c r="BS496" s="25"/>
      <c r="BT496" s="25"/>
      <c r="BU496" s="25"/>
      <c r="BV496" s="25"/>
      <c r="BW496" s="25"/>
      <c r="BX496" s="25"/>
      <c r="BY496" s="25"/>
      <c r="BZ496" s="25"/>
      <c r="CA496" s="25"/>
      <c r="CB496" s="25"/>
      <c r="CC496" s="25"/>
      <c r="CD496" s="25"/>
      <c r="CE496" s="25"/>
      <c r="CF496" s="25"/>
      <c r="CG496" s="25"/>
      <c r="CH496" s="25"/>
      <c r="CI496" s="25"/>
      <c r="CJ496" s="25"/>
      <c r="CK496" s="25"/>
      <c r="CL496" s="25"/>
      <c r="CM496" s="25"/>
      <c r="CN496" s="25"/>
      <c r="CO496" s="25"/>
      <c r="CP496" s="25"/>
      <c r="CQ496" s="25"/>
      <c r="CR496" s="25"/>
      <c r="CS496" s="25"/>
      <c r="CT496" s="25"/>
      <c r="CU496" s="25"/>
      <c r="CV496" s="25"/>
      <c r="CW496" s="25"/>
      <c r="CX496" s="25"/>
      <c r="CY496" s="25"/>
      <c r="CZ496" s="25"/>
      <c r="DA496" s="25"/>
      <c r="DB496" s="25"/>
      <c r="DC496" s="25"/>
      <c r="DD496" s="25"/>
      <c r="DE496" s="25"/>
      <c r="DF496" s="25"/>
      <c r="DG496" s="25"/>
      <c r="DH496" s="25"/>
      <c r="DI496" s="25"/>
      <c r="DJ496" s="25"/>
      <c r="DK496" s="25"/>
      <c r="DL496" s="25"/>
      <c r="DM496" s="25"/>
      <c r="DN496" s="25"/>
      <c r="DO496" s="25"/>
      <c r="DP496" s="25"/>
    </row>
    <row r="497">
      <c r="A497" s="25"/>
      <c r="B497" s="25"/>
      <c r="C497" s="25"/>
      <c r="D497" s="25"/>
      <c r="E497" s="25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  <c r="BT497" s="25"/>
      <c r="BU497" s="25"/>
      <c r="BV497" s="25"/>
      <c r="BW497" s="25"/>
      <c r="BX497" s="25"/>
      <c r="BY497" s="25"/>
      <c r="BZ497" s="25"/>
      <c r="CA497" s="25"/>
      <c r="CB497" s="25"/>
      <c r="CC497" s="25"/>
      <c r="CD497" s="25"/>
      <c r="CE497" s="25"/>
      <c r="CF497" s="25"/>
      <c r="CG497" s="25"/>
      <c r="CH497" s="25"/>
      <c r="CI497" s="25"/>
      <c r="CJ497" s="25"/>
      <c r="CK497" s="25"/>
      <c r="CL497" s="25"/>
      <c r="CM497" s="25"/>
      <c r="CN497" s="25"/>
      <c r="CO497" s="25"/>
      <c r="CP497" s="25"/>
      <c r="CQ497" s="25"/>
      <c r="CR497" s="25"/>
      <c r="CS497" s="25"/>
      <c r="CT497" s="25"/>
      <c r="CU497" s="25"/>
      <c r="CV497" s="25"/>
      <c r="CW497" s="25"/>
      <c r="CX497" s="25"/>
      <c r="CY497" s="25"/>
      <c r="CZ497" s="25"/>
      <c r="DA497" s="25"/>
      <c r="DB497" s="25"/>
      <c r="DC497" s="25"/>
      <c r="DD497" s="25"/>
      <c r="DE497" s="25"/>
      <c r="DF497" s="25"/>
      <c r="DG497" s="25"/>
      <c r="DH497" s="25"/>
      <c r="DI497" s="25"/>
      <c r="DJ497" s="25"/>
      <c r="DK497" s="25"/>
      <c r="DL497" s="25"/>
      <c r="DM497" s="25"/>
      <c r="DN497" s="25"/>
      <c r="DO497" s="25"/>
      <c r="DP497" s="25"/>
    </row>
    <row r="498">
      <c r="A498" s="25"/>
      <c r="B498" s="25"/>
      <c r="C498" s="25"/>
      <c r="D498" s="25"/>
      <c r="E498" s="25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  <c r="BM498" s="25"/>
      <c r="BN498" s="25"/>
      <c r="BO498" s="25"/>
      <c r="BP498" s="25"/>
      <c r="BQ498" s="25"/>
      <c r="BR498" s="25"/>
      <c r="BS498" s="25"/>
      <c r="BT498" s="25"/>
      <c r="BU498" s="25"/>
      <c r="BV498" s="25"/>
      <c r="BW498" s="25"/>
      <c r="BX498" s="25"/>
      <c r="BY498" s="25"/>
      <c r="BZ498" s="25"/>
      <c r="CA498" s="25"/>
      <c r="CB498" s="25"/>
      <c r="CC498" s="25"/>
      <c r="CD498" s="25"/>
      <c r="CE498" s="25"/>
      <c r="CF498" s="25"/>
      <c r="CG498" s="25"/>
      <c r="CH498" s="25"/>
      <c r="CI498" s="25"/>
      <c r="CJ498" s="25"/>
      <c r="CK498" s="25"/>
      <c r="CL498" s="25"/>
      <c r="CM498" s="25"/>
      <c r="CN498" s="25"/>
      <c r="CO498" s="25"/>
      <c r="CP498" s="25"/>
      <c r="CQ498" s="25"/>
      <c r="CR498" s="25"/>
      <c r="CS498" s="25"/>
      <c r="CT498" s="25"/>
      <c r="CU498" s="25"/>
      <c r="CV498" s="25"/>
      <c r="CW498" s="25"/>
      <c r="CX498" s="25"/>
      <c r="CY498" s="25"/>
      <c r="CZ498" s="25"/>
      <c r="DA498" s="25"/>
      <c r="DB498" s="25"/>
      <c r="DC498" s="25"/>
      <c r="DD498" s="25"/>
      <c r="DE498" s="25"/>
      <c r="DF498" s="25"/>
      <c r="DG498" s="25"/>
      <c r="DH498" s="25"/>
      <c r="DI498" s="25"/>
      <c r="DJ498" s="25"/>
      <c r="DK498" s="25"/>
      <c r="DL498" s="25"/>
      <c r="DM498" s="25"/>
      <c r="DN498" s="25"/>
      <c r="DO498" s="25"/>
      <c r="DP498" s="25"/>
    </row>
    <row r="499">
      <c r="A499" s="25"/>
      <c r="B499" s="25"/>
      <c r="C499" s="25"/>
      <c r="D499" s="25"/>
      <c r="E499" s="25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  <c r="BM499" s="25"/>
      <c r="BN499" s="25"/>
      <c r="BO499" s="25"/>
      <c r="BP499" s="25"/>
      <c r="BQ499" s="25"/>
      <c r="BR499" s="25"/>
      <c r="BS499" s="25"/>
      <c r="BT499" s="25"/>
      <c r="BU499" s="25"/>
      <c r="BV499" s="25"/>
      <c r="BW499" s="25"/>
      <c r="BX499" s="25"/>
      <c r="BY499" s="25"/>
      <c r="BZ499" s="25"/>
      <c r="CA499" s="25"/>
      <c r="CB499" s="25"/>
      <c r="CC499" s="25"/>
      <c r="CD499" s="25"/>
      <c r="CE499" s="25"/>
      <c r="CF499" s="25"/>
      <c r="CG499" s="25"/>
      <c r="CH499" s="25"/>
      <c r="CI499" s="25"/>
      <c r="CJ499" s="25"/>
      <c r="CK499" s="25"/>
      <c r="CL499" s="25"/>
      <c r="CM499" s="25"/>
      <c r="CN499" s="25"/>
      <c r="CO499" s="25"/>
      <c r="CP499" s="25"/>
      <c r="CQ499" s="25"/>
      <c r="CR499" s="25"/>
      <c r="CS499" s="25"/>
      <c r="CT499" s="25"/>
      <c r="CU499" s="25"/>
      <c r="CV499" s="25"/>
      <c r="CW499" s="25"/>
      <c r="CX499" s="25"/>
      <c r="CY499" s="25"/>
      <c r="CZ499" s="25"/>
      <c r="DA499" s="25"/>
      <c r="DB499" s="25"/>
      <c r="DC499" s="25"/>
      <c r="DD499" s="25"/>
      <c r="DE499" s="25"/>
      <c r="DF499" s="25"/>
      <c r="DG499" s="25"/>
      <c r="DH499" s="25"/>
      <c r="DI499" s="25"/>
      <c r="DJ499" s="25"/>
      <c r="DK499" s="25"/>
      <c r="DL499" s="25"/>
      <c r="DM499" s="25"/>
      <c r="DN499" s="25"/>
      <c r="DO499" s="25"/>
      <c r="DP499" s="25"/>
    </row>
    <row r="500">
      <c r="A500" s="25"/>
      <c r="B500" s="25"/>
      <c r="C500" s="25"/>
      <c r="D500" s="25"/>
      <c r="E500" s="25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  <c r="BM500" s="25"/>
      <c r="BN500" s="25"/>
      <c r="BO500" s="25"/>
      <c r="BP500" s="25"/>
      <c r="BQ500" s="25"/>
      <c r="BR500" s="25"/>
      <c r="BS500" s="25"/>
      <c r="BT500" s="25"/>
      <c r="BU500" s="25"/>
      <c r="BV500" s="25"/>
      <c r="BW500" s="25"/>
      <c r="BX500" s="25"/>
      <c r="BY500" s="25"/>
      <c r="BZ500" s="25"/>
      <c r="CA500" s="25"/>
      <c r="CB500" s="25"/>
      <c r="CC500" s="25"/>
      <c r="CD500" s="25"/>
      <c r="CE500" s="25"/>
      <c r="CF500" s="25"/>
      <c r="CG500" s="25"/>
      <c r="CH500" s="25"/>
      <c r="CI500" s="25"/>
      <c r="CJ500" s="25"/>
      <c r="CK500" s="25"/>
      <c r="CL500" s="25"/>
      <c r="CM500" s="25"/>
      <c r="CN500" s="25"/>
      <c r="CO500" s="25"/>
      <c r="CP500" s="25"/>
      <c r="CQ500" s="25"/>
      <c r="CR500" s="25"/>
      <c r="CS500" s="25"/>
      <c r="CT500" s="25"/>
      <c r="CU500" s="25"/>
      <c r="CV500" s="25"/>
      <c r="CW500" s="25"/>
      <c r="CX500" s="25"/>
      <c r="CY500" s="25"/>
      <c r="CZ500" s="25"/>
      <c r="DA500" s="25"/>
      <c r="DB500" s="25"/>
      <c r="DC500" s="25"/>
      <c r="DD500" s="25"/>
      <c r="DE500" s="25"/>
      <c r="DF500" s="25"/>
      <c r="DG500" s="25"/>
      <c r="DH500" s="25"/>
      <c r="DI500" s="25"/>
      <c r="DJ500" s="25"/>
      <c r="DK500" s="25"/>
      <c r="DL500" s="25"/>
      <c r="DM500" s="25"/>
      <c r="DN500" s="25"/>
      <c r="DO500" s="25"/>
      <c r="DP500" s="25"/>
    </row>
    <row r="501">
      <c r="A501" s="25"/>
      <c r="B501" s="25"/>
      <c r="C501" s="25"/>
      <c r="D501" s="25"/>
      <c r="E501" s="25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  <c r="BT501" s="25"/>
      <c r="BU501" s="25"/>
      <c r="BV501" s="25"/>
      <c r="BW501" s="25"/>
      <c r="BX501" s="25"/>
      <c r="BY501" s="25"/>
      <c r="BZ501" s="25"/>
      <c r="CA501" s="25"/>
      <c r="CB501" s="25"/>
      <c r="CC501" s="25"/>
      <c r="CD501" s="25"/>
      <c r="CE501" s="25"/>
      <c r="CF501" s="25"/>
      <c r="CG501" s="25"/>
      <c r="CH501" s="25"/>
      <c r="CI501" s="25"/>
      <c r="CJ501" s="25"/>
      <c r="CK501" s="25"/>
      <c r="CL501" s="25"/>
      <c r="CM501" s="25"/>
      <c r="CN501" s="25"/>
      <c r="CO501" s="25"/>
      <c r="CP501" s="25"/>
      <c r="CQ501" s="25"/>
      <c r="CR501" s="25"/>
      <c r="CS501" s="25"/>
      <c r="CT501" s="25"/>
      <c r="CU501" s="25"/>
      <c r="CV501" s="25"/>
      <c r="CW501" s="25"/>
      <c r="CX501" s="25"/>
      <c r="CY501" s="25"/>
      <c r="CZ501" s="25"/>
      <c r="DA501" s="25"/>
      <c r="DB501" s="25"/>
      <c r="DC501" s="25"/>
      <c r="DD501" s="25"/>
      <c r="DE501" s="25"/>
      <c r="DF501" s="25"/>
      <c r="DG501" s="25"/>
      <c r="DH501" s="25"/>
      <c r="DI501" s="25"/>
      <c r="DJ501" s="25"/>
      <c r="DK501" s="25"/>
      <c r="DL501" s="25"/>
      <c r="DM501" s="25"/>
      <c r="DN501" s="25"/>
      <c r="DO501" s="25"/>
      <c r="DP501" s="25"/>
    </row>
    <row r="502">
      <c r="A502" s="25"/>
      <c r="B502" s="25"/>
      <c r="C502" s="25"/>
      <c r="D502" s="25"/>
      <c r="E502" s="25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  <c r="BM502" s="25"/>
      <c r="BN502" s="25"/>
      <c r="BO502" s="25"/>
      <c r="BP502" s="25"/>
      <c r="BQ502" s="25"/>
      <c r="BR502" s="25"/>
      <c r="BS502" s="25"/>
      <c r="BT502" s="25"/>
      <c r="BU502" s="25"/>
      <c r="BV502" s="25"/>
      <c r="BW502" s="25"/>
      <c r="BX502" s="25"/>
      <c r="BY502" s="25"/>
      <c r="BZ502" s="25"/>
      <c r="CA502" s="25"/>
      <c r="CB502" s="25"/>
      <c r="CC502" s="25"/>
      <c r="CD502" s="25"/>
      <c r="CE502" s="25"/>
      <c r="CF502" s="25"/>
      <c r="CG502" s="25"/>
      <c r="CH502" s="25"/>
      <c r="CI502" s="25"/>
      <c r="CJ502" s="25"/>
      <c r="CK502" s="25"/>
      <c r="CL502" s="25"/>
      <c r="CM502" s="25"/>
      <c r="CN502" s="25"/>
      <c r="CO502" s="25"/>
      <c r="CP502" s="25"/>
      <c r="CQ502" s="25"/>
      <c r="CR502" s="25"/>
      <c r="CS502" s="25"/>
      <c r="CT502" s="25"/>
      <c r="CU502" s="25"/>
      <c r="CV502" s="25"/>
      <c r="CW502" s="25"/>
      <c r="CX502" s="25"/>
      <c r="CY502" s="25"/>
      <c r="CZ502" s="25"/>
      <c r="DA502" s="25"/>
      <c r="DB502" s="25"/>
      <c r="DC502" s="25"/>
      <c r="DD502" s="25"/>
      <c r="DE502" s="25"/>
      <c r="DF502" s="25"/>
      <c r="DG502" s="25"/>
      <c r="DH502" s="25"/>
      <c r="DI502" s="25"/>
      <c r="DJ502" s="25"/>
      <c r="DK502" s="25"/>
      <c r="DL502" s="25"/>
      <c r="DM502" s="25"/>
      <c r="DN502" s="25"/>
      <c r="DO502" s="25"/>
      <c r="DP502" s="25"/>
    </row>
    <row r="503">
      <c r="A503" s="25"/>
      <c r="B503" s="25"/>
      <c r="C503" s="25"/>
      <c r="D503" s="25"/>
      <c r="E503" s="25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  <c r="BM503" s="25"/>
      <c r="BN503" s="25"/>
      <c r="BO503" s="25"/>
      <c r="BP503" s="25"/>
      <c r="BQ503" s="25"/>
      <c r="BR503" s="25"/>
      <c r="BS503" s="25"/>
      <c r="BT503" s="25"/>
      <c r="BU503" s="25"/>
      <c r="BV503" s="25"/>
      <c r="BW503" s="25"/>
      <c r="BX503" s="25"/>
      <c r="BY503" s="25"/>
      <c r="BZ503" s="25"/>
      <c r="CA503" s="25"/>
      <c r="CB503" s="25"/>
      <c r="CC503" s="25"/>
      <c r="CD503" s="25"/>
      <c r="CE503" s="25"/>
      <c r="CF503" s="25"/>
      <c r="CG503" s="25"/>
      <c r="CH503" s="25"/>
      <c r="CI503" s="25"/>
      <c r="CJ503" s="25"/>
      <c r="CK503" s="25"/>
      <c r="CL503" s="25"/>
      <c r="CM503" s="25"/>
      <c r="CN503" s="25"/>
      <c r="CO503" s="25"/>
      <c r="CP503" s="25"/>
      <c r="CQ503" s="25"/>
      <c r="CR503" s="25"/>
      <c r="CS503" s="25"/>
      <c r="CT503" s="25"/>
      <c r="CU503" s="25"/>
      <c r="CV503" s="25"/>
      <c r="CW503" s="25"/>
      <c r="CX503" s="25"/>
      <c r="CY503" s="25"/>
      <c r="CZ503" s="25"/>
      <c r="DA503" s="25"/>
      <c r="DB503" s="25"/>
      <c r="DC503" s="25"/>
      <c r="DD503" s="25"/>
      <c r="DE503" s="25"/>
      <c r="DF503" s="25"/>
      <c r="DG503" s="25"/>
      <c r="DH503" s="25"/>
      <c r="DI503" s="25"/>
      <c r="DJ503" s="25"/>
      <c r="DK503" s="25"/>
      <c r="DL503" s="25"/>
      <c r="DM503" s="25"/>
      <c r="DN503" s="25"/>
      <c r="DO503" s="25"/>
      <c r="DP503" s="25"/>
    </row>
    <row r="504">
      <c r="A504" s="25"/>
      <c r="B504" s="25"/>
      <c r="C504" s="25"/>
      <c r="D504" s="25"/>
      <c r="E504" s="25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  <c r="BM504" s="25"/>
      <c r="BN504" s="25"/>
      <c r="BO504" s="25"/>
      <c r="BP504" s="25"/>
      <c r="BQ504" s="25"/>
      <c r="BR504" s="25"/>
      <c r="BS504" s="25"/>
      <c r="BT504" s="25"/>
      <c r="BU504" s="25"/>
      <c r="BV504" s="25"/>
      <c r="BW504" s="25"/>
      <c r="BX504" s="25"/>
      <c r="BY504" s="25"/>
      <c r="BZ504" s="25"/>
      <c r="CA504" s="25"/>
      <c r="CB504" s="25"/>
      <c r="CC504" s="25"/>
      <c r="CD504" s="25"/>
      <c r="CE504" s="25"/>
      <c r="CF504" s="25"/>
      <c r="CG504" s="25"/>
      <c r="CH504" s="25"/>
      <c r="CI504" s="25"/>
      <c r="CJ504" s="25"/>
      <c r="CK504" s="25"/>
      <c r="CL504" s="25"/>
      <c r="CM504" s="25"/>
      <c r="CN504" s="25"/>
      <c r="CO504" s="25"/>
      <c r="CP504" s="25"/>
      <c r="CQ504" s="25"/>
      <c r="CR504" s="25"/>
      <c r="CS504" s="25"/>
      <c r="CT504" s="25"/>
      <c r="CU504" s="25"/>
      <c r="CV504" s="25"/>
      <c r="CW504" s="25"/>
      <c r="CX504" s="25"/>
      <c r="CY504" s="25"/>
      <c r="CZ504" s="25"/>
      <c r="DA504" s="25"/>
      <c r="DB504" s="25"/>
      <c r="DC504" s="25"/>
      <c r="DD504" s="25"/>
      <c r="DE504" s="25"/>
      <c r="DF504" s="25"/>
      <c r="DG504" s="25"/>
      <c r="DH504" s="25"/>
      <c r="DI504" s="25"/>
      <c r="DJ504" s="25"/>
      <c r="DK504" s="25"/>
      <c r="DL504" s="25"/>
      <c r="DM504" s="25"/>
      <c r="DN504" s="25"/>
      <c r="DO504" s="25"/>
      <c r="DP504" s="25"/>
    </row>
    <row r="505">
      <c r="A505" s="25"/>
      <c r="B505" s="25"/>
      <c r="C505" s="25"/>
      <c r="D505" s="25"/>
      <c r="E505" s="25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  <c r="BR505" s="25"/>
      <c r="BS505" s="25"/>
      <c r="BT505" s="25"/>
      <c r="BU505" s="25"/>
      <c r="BV505" s="25"/>
      <c r="BW505" s="25"/>
      <c r="BX505" s="25"/>
      <c r="BY505" s="25"/>
      <c r="BZ505" s="25"/>
      <c r="CA505" s="25"/>
      <c r="CB505" s="25"/>
      <c r="CC505" s="25"/>
      <c r="CD505" s="25"/>
      <c r="CE505" s="25"/>
      <c r="CF505" s="25"/>
      <c r="CG505" s="25"/>
      <c r="CH505" s="25"/>
      <c r="CI505" s="25"/>
      <c r="CJ505" s="25"/>
      <c r="CK505" s="25"/>
      <c r="CL505" s="25"/>
      <c r="CM505" s="25"/>
      <c r="CN505" s="25"/>
      <c r="CO505" s="25"/>
      <c r="CP505" s="25"/>
      <c r="CQ505" s="25"/>
      <c r="CR505" s="25"/>
      <c r="CS505" s="25"/>
      <c r="CT505" s="25"/>
      <c r="CU505" s="25"/>
      <c r="CV505" s="25"/>
      <c r="CW505" s="25"/>
      <c r="CX505" s="25"/>
      <c r="CY505" s="25"/>
      <c r="CZ505" s="25"/>
      <c r="DA505" s="25"/>
      <c r="DB505" s="25"/>
      <c r="DC505" s="25"/>
      <c r="DD505" s="25"/>
      <c r="DE505" s="25"/>
      <c r="DF505" s="25"/>
      <c r="DG505" s="25"/>
      <c r="DH505" s="25"/>
      <c r="DI505" s="25"/>
      <c r="DJ505" s="25"/>
      <c r="DK505" s="25"/>
      <c r="DL505" s="25"/>
      <c r="DM505" s="25"/>
      <c r="DN505" s="25"/>
      <c r="DO505" s="25"/>
      <c r="DP505" s="25"/>
    </row>
    <row r="506">
      <c r="A506" s="25"/>
      <c r="B506" s="25"/>
      <c r="C506" s="25"/>
      <c r="D506" s="25"/>
      <c r="E506" s="25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  <c r="BM506" s="25"/>
      <c r="BN506" s="25"/>
      <c r="BO506" s="25"/>
      <c r="BP506" s="25"/>
      <c r="BQ506" s="25"/>
      <c r="BR506" s="25"/>
      <c r="BS506" s="25"/>
      <c r="BT506" s="25"/>
      <c r="BU506" s="25"/>
      <c r="BV506" s="25"/>
      <c r="BW506" s="25"/>
      <c r="BX506" s="25"/>
      <c r="BY506" s="25"/>
      <c r="BZ506" s="25"/>
      <c r="CA506" s="25"/>
      <c r="CB506" s="25"/>
      <c r="CC506" s="25"/>
      <c r="CD506" s="25"/>
      <c r="CE506" s="25"/>
      <c r="CF506" s="25"/>
      <c r="CG506" s="25"/>
      <c r="CH506" s="25"/>
      <c r="CI506" s="25"/>
      <c r="CJ506" s="25"/>
      <c r="CK506" s="25"/>
      <c r="CL506" s="25"/>
      <c r="CM506" s="25"/>
      <c r="CN506" s="25"/>
      <c r="CO506" s="25"/>
      <c r="CP506" s="25"/>
      <c r="CQ506" s="25"/>
      <c r="CR506" s="25"/>
      <c r="CS506" s="25"/>
      <c r="CT506" s="25"/>
      <c r="CU506" s="25"/>
      <c r="CV506" s="25"/>
      <c r="CW506" s="25"/>
      <c r="CX506" s="25"/>
      <c r="CY506" s="25"/>
      <c r="CZ506" s="25"/>
      <c r="DA506" s="25"/>
      <c r="DB506" s="25"/>
      <c r="DC506" s="25"/>
      <c r="DD506" s="25"/>
      <c r="DE506" s="25"/>
      <c r="DF506" s="25"/>
      <c r="DG506" s="25"/>
      <c r="DH506" s="25"/>
      <c r="DI506" s="25"/>
      <c r="DJ506" s="25"/>
      <c r="DK506" s="25"/>
      <c r="DL506" s="25"/>
      <c r="DM506" s="25"/>
      <c r="DN506" s="25"/>
      <c r="DO506" s="25"/>
      <c r="DP506" s="25"/>
    </row>
    <row r="507">
      <c r="A507" s="25"/>
      <c r="B507" s="25"/>
      <c r="C507" s="25"/>
      <c r="D507" s="25"/>
      <c r="E507" s="25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  <c r="BM507" s="25"/>
      <c r="BN507" s="25"/>
      <c r="BO507" s="25"/>
      <c r="BP507" s="25"/>
      <c r="BQ507" s="25"/>
      <c r="BR507" s="25"/>
      <c r="BS507" s="25"/>
      <c r="BT507" s="25"/>
      <c r="BU507" s="25"/>
      <c r="BV507" s="25"/>
      <c r="BW507" s="25"/>
      <c r="BX507" s="25"/>
      <c r="BY507" s="25"/>
      <c r="BZ507" s="25"/>
      <c r="CA507" s="25"/>
      <c r="CB507" s="25"/>
      <c r="CC507" s="25"/>
      <c r="CD507" s="25"/>
      <c r="CE507" s="25"/>
      <c r="CF507" s="25"/>
      <c r="CG507" s="25"/>
      <c r="CH507" s="25"/>
      <c r="CI507" s="25"/>
      <c r="CJ507" s="25"/>
      <c r="CK507" s="25"/>
      <c r="CL507" s="25"/>
      <c r="CM507" s="25"/>
      <c r="CN507" s="25"/>
      <c r="CO507" s="25"/>
      <c r="CP507" s="25"/>
      <c r="CQ507" s="25"/>
      <c r="CR507" s="25"/>
      <c r="CS507" s="25"/>
      <c r="CT507" s="25"/>
      <c r="CU507" s="25"/>
      <c r="CV507" s="25"/>
      <c r="CW507" s="25"/>
      <c r="CX507" s="25"/>
      <c r="CY507" s="25"/>
      <c r="CZ507" s="25"/>
      <c r="DA507" s="25"/>
      <c r="DB507" s="25"/>
      <c r="DC507" s="25"/>
      <c r="DD507" s="25"/>
      <c r="DE507" s="25"/>
      <c r="DF507" s="25"/>
      <c r="DG507" s="25"/>
      <c r="DH507" s="25"/>
      <c r="DI507" s="25"/>
      <c r="DJ507" s="25"/>
      <c r="DK507" s="25"/>
      <c r="DL507" s="25"/>
      <c r="DM507" s="25"/>
      <c r="DN507" s="25"/>
      <c r="DO507" s="25"/>
      <c r="DP507" s="25"/>
    </row>
    <row r="508">
      <c r="A508" s="25"/>
      <c r="B508" s="25"/>
      <c r="C508" s="25"/>
      <c r="D508" s="25"/>
      <c r="E508" s="25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  <c r="BM508" s="25"/>
      <c r="BN508" s="25"/>
      <c r="BO508" s="25"/>
      <c r="BP508" s="25"/>
      <c r="BQ508" s="25"/>
      <c r="BR508" s="25"/>
      <c r="BS508" s="25"/>
      <c r="BT508" s="25"/>
      <c r="BU508" s="25"/>
      <c r="BV508" s="25"/>
      <c r="BW508" s="25"/>
      <c r="BX508" s="25"/>
      <c r="BY508" s="25"/>
      <c r="BZ508" s="25"/>
      <c r="CA508" s="25"/>
      <c r="CB508" s="25"/>
      <c r="CC508" s="25"/>
      <c r="CD508" s="25"/>
      <c r="CE508" s="25"/>
      <c r="CF508" s="25"/>
      <c r="CG508" s="25"/>
      <c r="CH508" s="25"/>
      <c r="CI508" s="25"/>
      <c r="CJ508" s="25"/>
      <c r="CK508" s="25"/>
      <c r="CL508" s="25"/>
      <c r="CM508" s="25"/>
      <c r="CN508" s="25"/>
      <c r="CO508" s="25"/>
      <c r="CP508" s="25"/>
      <c r="CQ508" s="25"/>
      <c r="CR508" s="25"/>
      <c r="CS508" s="25"/>
      <c r="CT508" s="25"/>
      <c r="CU508" s="25"/>
      <c r="CV508" s="25"/>
      <c r="CW508" s="25"/>
      <c r="CX508" s="25"/>
      <c r="CY508" s="25"/>
      <c r="CZ508" s="25"/>
      <c r="DA508" s="25"/>
      <c r="DB508" s="25"/>
      <c r="DC508" s="25"/>
      <c r="DD508" s="25"/>
      <c r="DE508" s="25"/>
      <c r="DF508" s="25"/>
      <c r="DG508" s="25"/>
      <c r="DH508" s="25"/>
      <c r="DI508" s="25"/>
      <c r="DJ508" s="25"/>
      <c r="DK508" s="25"/>
      <c r="DL508" s="25"/>
      <c r="DM508" s="25"/>
      <c r="DN508" s="25"/>
      <c r="DO508" s="25"/>
      <c r="DP508" s="25"/>
    </row>
    <row r="509">
      <c r="A509" s="25"/>
      <c r="B509" s="25"/>
      <c r="C509" s="25"/>
      <c r="D509" s="25"/>
      <c r="E509" s="25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  <c r="BR509" s="25"/>
      <c r="BS509" s="25"/>
      <c r="BT509" s="25"/>
      <c r="BU509" s="25"/>
      <c r="BV509" s="25"/>
      <c r="BW509" s="25"/>
      <c r="BX509" s="25"/>
      <c r="BY509" s="25"/>
      <c r="BZ509" s="25"/>
      <c r="CA509" s="25"/>
      <c r="CB509" s="25"/>
      <c r="CC509" s="25"/>
      <c r="CD509" s="25"/>
      <c r="CE509" s="25"/>
      <c r="CF509" s="25"/>
      <c r="CG509" s="25"/>
      <c r="CH509" s="25"/>
      <c r="CI509" s="25"/>
      <c r="CJ509" s="25"/>
      <c r="CK509" s="25"/>
      <c r="CL509" s="25"/>
      <c r="CM509" s="25"/>
      <c r="CN509" s="25"/>
      <c r="CO509" s="25"/>
      <c r="CP509" s="25"/>
      <c r="CQ509" s="25"/>
      <c r="CR509" s="25"/>
      <c r="CS509" s="25"/>
      <c r="CT509" s="25"/>
      <c r="CU509" s="25"/>
      <c r="CV509" s="25"/>
      <c r="CW509" s="25"/>
      <c r="CX509" s="25"/>
      <c r="CY509" s="25"/>
      <c r="CZ509" s="25"/>
      <c r="DA509" s="25"/>
      <c r="DB509" s="25"/>
      <c r="DC509" s="25"/>
      <c r="DD509" s="25"/>
      <c r="DE509" s="25"/>
      <c r="DF509" s="25"/>
      <c r="DG509" s="25"/>
      <c r="DH509" s="25"/>
      <c r="DI509" s="25"/>
      <c r="DJ509" s="25"/>
      <c r="DK509" s="25"/>
      <c r="DL509" s="25"/>
      <c r="DM509" s="25"/>
      <c r="DN509" s="25"/>
      <c r="DO509" s="25"/>
      <c r="DP509" s="25"/>
    </row>
    <row r="510">
      <c r="A510" s="25"/>
      <c r="B510" s="25"/>
      <c r="C510" s="25"/>
      <c r="D510" s="25"/>
      <c r="E510" s="25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  <c r="BT510" s="25"/>
      <c r="BU510" s="25"/>
      <c r="BV510" s="25"/>
      <c r="BW510" s="25"/>
      <c r="BX510" s="25"/>
      <c r="BY510" s="25"/>
      <c r="BZ510" s="25"/>
      <c r="CA510" s="25"/>
      <c r="CB510" s="25"/>
      <c r="CC510" s="25"/>
      <c r="CD510" s="25"/>
      <c r="CE510" s="25"/>
      <c r="CF510" s="25"/>
      <c r="CG510" s="25"/>
      <c r="CH510" s="25"/>
      <c r="CI510" s="25"/>
      <c r="CJ510" s="25"/>
      <c r="CK510" s="25"/>
      <c r="CL510" s="25"/>
      <c r="CM510" s="25"/>
      <c r="CN510" s="25"/>
      <c r="CO510" s="25"/>
      <c r="CP510" s="25"/>
      <c r="CQ510" s="25"/>
      <c r="CR510" s="25"/>
      <c r="CS510" s="25"/>
      <c r="CT510" s="25"/>
      <c r="CU510" s="25"/>
      <c r="CV510" s="25"/>
      <c r="CW510" s="25"/>
      <c r="CX510" s="25"/>
      <c r="CY510" s="25"/>
      <c r="CZ510" s="25"/>
      <c r="DA510" s="25"/>
      <c r="DB510" s="25"/>
      <c r="DC510" s="25"/>
      <c r="DD510" s="25"/>
      <c r="DE510" s="25"/>
      <c r="DF510" s="25"/>
      <c r="DG510" s="25"/>
      <c r="DH510" s="25"/>
      <c r="DI510" s="25"/>
      <c r="DJ510" s="25"/>
      <c r="DK510" s="25"/>
      <c r="DL510" s="25"/>
      <c r="DM510" s="25"/>
      <c r="DN510" s="25"/>
      <c r="DO510" s="25"/>
      <c r="DP510" s="25"/>
    </row>
    <row r="511">
      <c r="A511" s="25"/>
      <c r="B511" s="25"/>
      <c r="C511" s="25"/>
      <c r="D511" s="25"/>
      <c r="E511" s="25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  <c r="BM511" s="25"/>
      <c r="BN511" s="25"/>
      <c r="BO511" s="25"/>
      <c r="BP511" s="25"/>
      <c r="BQ511" s="25"/>
      <c r="BR511" s="25"/>
      <c r="BS511" s="25"/>
      <c r="BT511" s="25"/>
      <c r="BU511" s="25"/>
      <c r="BV511" s="25"/>
      <c r="BW511" s="25"/>
      <c r="BX511" s="25"/>
      <c r="BY511" s="25"/>
      <c r="BZ511" s="25"/>
      <c r="CA511" s="25"/>
      <c r="CB511" s="25"/>
      <c r="CC511" s="25"/>
      <c r="CD511" s="25"/>
      <c r="CE511" s="25"/>
      <c r="CF511" s="25"/>
      <c r="CG511" s="25"/>
      <c r="CH511" s="25"/>
      <c r="CI511" s="25"/>
      <c r="CJ511" s="25"/>
      <c r="CK511" s="25"/>
      <c r="CL511" s="25"/>
      <c r="CM511" s="25"/>
      <c r="CN511" s="25"/>
      <c r="CO511" s="25"/>
      <c r="CP511" s="25"/>
      <c r="CQ511" s="25"/>
      <c r="CR511" s="25"/>
      <c r="CS511" s="25"/>
      <c r="CT511" s="25"/>
      <c r="CU511" s="25"/>
      <c r="CV511" s="25"/>
      <c r="CW511" s="25"/>
      <c r="CX511" s="25"/>
      <c r="CY511" s="25"/>
      <c r="CZ511" s="25"/>
      <c r="DA511" s="25"/>
      <c r="DB511" s="25"/>
      <c r="DC511" s="25"/>
      <c r="DD511" s="25"/>
      <c r="DE511" s="25"/>
      <c r="DF511" s="25"/>
      <c r="DG511" s="25"/>
      <c r="DH511" s="25"/>
      <c r="DI511" s="25"/>
      <c r="DJ511" s="25"/>
      <c r="DK511" s="25"/>
      <c r="DL511" s="25"/>
      <c r="DM511" s="25"/>
      <c r="DN511" s="25"/>
      <c r="DO511" s="25"/>
      <c r="DP511" s="25"/>
    </row>
    <row r="512">
      <c r="A512" s="25"/>
      <c r="B512" s="25"/>
      <c r="C512" s="25"/>
      <c r="D512" s="25"/>
      <c r="E512" s="25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  <c r="BR512" s="25"/>
      <c r="BS512" s="25"/>
      <c r="BT512" s="25"/>
      <c r="BU512" s="25"/>
      <c r="BV512" s="25"/>
      <c r="BW512" s="25"/>
      <c r="BX512" s="25"/>
      <c r="BY512" s="25"/>
      <c r="BZ512" s="25"/>
      <c r="CA512" s="25"/>
      <c r="CB512" s="25"/>
      <c r="CC512" s="25"/>
      <c r="CD512" s="25"/>
      <c r="CE512" s="25"/>
      <c r="CF512" s="25"/>
      <c r="CG512" s="25"/>
      <c r="CH512" s="25"/>
      <c r="CI512" s="25"/>
      <c r="CJ512" s="25"/>
      <c r="CK512" s="25"/>
      <c r="CL512" s="25"/>
      <c r="CM512" s="25"/>
      <c r="CN512" s="25"/>
      <c r="CO512" s="25"/>
      <c r="CP512" s="25"/>
      <c r="CQ512" s="25"/>
      <c r="CR512" s="25"/>
      <c r="CS512" s="25"/>
      <c r="CT512" s="25"/>
      <c r="CU512" s="25"/>
      <c r="CV512" s="25"/>
      <c r="CW512" s="25"/>
      <c r="CX512" s="25"/>
      <c r="CY512" s="25"/>
      <c r="CZ512" s="25"/>
      <c r="DA512" s="25"/>
      <c r="DB512" s="25"/>
      <c r="DC512" s="25"/>
      <c r="DD512" s="25"/>
      <c r="DE512" s="25"/>
      <c r="DF512" s="25"/>
      <c r="DG512" s="25"/>
      <c r="DH512" s="25"/>
      <c r="DI512" s="25"/>
      <c r="DJ512" s="25"/>
      <c r="DK512" s="25"/>
      <c r="DL512" s="25"/>
      <c r="DM512" s="25"/>
      <c r="DN512" s="25"/>
      <c r="DO512" s="25"/>
      <c r="DP512" s="25"/>
    </row>
    <row r="513">
      <c r="A513" s="25"/>
      <c r="B513" s="25"/>
      <c r="C513" s="25"/>
      <c r="D513" s="25"/>
      <c r="E513" s="25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  <c r="CA513" s="25"/>
      <c r="CB513" s="25"/>
      <c r="CC513" s="25"/>
      <c r="CD513" s="25"/>
      <c r="CE513" s="25"/>
      <c r="CF513" s="25"/>
      <c r="CG513" s="25"/>
      <c r="CH513" s="25"/>
      <c r="CI513" s="25"/>
      <c r="CJ513" s="25"/>
      <c r="CK513" s="25"/>
      <c r="CL513" s="25"/>
      <c r="CM513" s="25"/>
      <c r="CN513" s="25"/>
      <c r="CO513" s="25"/>
      <c r="CP513" s="25"/>
      <c r="CQ513" s="25"/>
      <c r="CR513" s="25"/>
      <c r="CS513" s="25"/>
      <c r="CT513" s="25"/>
      <c r="CU513" s="25"/>
      <c r="CV513" s="25"/>
      <c r="CW513" s="25"/>
      <c r="CX513" s="25"/>
      <c r="CY513" s="25"/>
      <c r="CZ513" s="25"/>
      <c r="DA513" s="25"/>
      <c r="DB513" s="25"/>
      <c r="DC513" s="25"/>
      <c r="DD513" s="25"/>
      <c r="DE513" s="25"/>
      <c r="DF513" s="25"/>
      <c r="DG513" s="25"/>
      <c r="DH513" s="25"/>
      <c r="DI513" s="25"/>
      <c r="DJ513" s="25"/>
      <c r="DK513" s="25"/>
      <c r="DL513" s="25"/>
      <c r="DM513" s="25"/>
      <c r="DN513" s="25"/>
      <c r="DO513" s="25"/>
      <c r="DP513" s="25"/>
    </row>
    <row r="514">
      <c r="A514" s="25"/>
      <c r="B514" s="25"/>
      <c r="C514" s="25"/>
      <c r="D514" s="25"/>
      <c r="E514" s="25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  <c r="BT514" s="25"/>
      <c r="BU514" s="25"/>
      <c r="BV514" s="25"/>
      <c r="BW514" s="25"/>
      <c r="BX514" s="25"/>
      <c r="BY514" s="25"/>
      <c r="BZ514" s="25"/>
      <c r="CA514" s="25"/>
      <c r="CB514" s="25"/>
      <c r="CC514" s="25"/>
      <c r="CD514" s="25"/>
      <c r="CE514" s="25"/>
      <c r="CF514" s="25"/>
      <c r="CG514" s="25"/>
      <c r="CH514" s="25"/>
      <c r="CI514" s="25"/>
      <c r="CJ514" s="25"/>
      <c r="CK514" s="25"/>
      <c r="CL514" s="25"/>
      <c r="CM514" s="25"/>
      <c r="CN514" s="25"/>
      <c r="CO514" s="25"/>
      <c r="CP514" s="25"/>
      <c r="CQ514" s="25"/>
      <c r="CR514" s="25"/>
      <c r="CS514" s="25"/>
      <c r="CT514" s="25"/>
      <c r="CU514" s="25"/>
      <c r="CV514" s="25"/>
      <c r="CW514" s="25"/>
      <c r="CX514" s="25"/>
      <c r="CY514" s="25"/>
      <c r="CZ514" s="25"/>
      <c r="DA514" s="25"/>
      <c r="DB514" s="25"/>
      <c r="DC514" s="25"/>
      <c r="DD514" s="25"/>
      <c r="DE514" s="25"/>
      <c r="DF514" s="25"/>
      <c r="DG514" s="25"/>
      <c r="DH514" s="25"/>
      <c r="DI514" s="25"/>
      <c r="DJ514" s="25"/>
      <c r="DK514" s="25"/>
      <c r="DL514" s="25"/>
      <c r="DM514" s="25"/>
      <c r="DN514" s="25"/>
      <c r="DO514" s="25"/>
      <c r="DP514" s="25"/>
    </row>
    <row r="515">
      <c r="A515" s="25"/>
      <c r="B515" s="25"/>
      <c r="C515" s="25"/>
      <c r="D515" s="25"/>
      <c r="E515" s="25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  <c r="BM515" s="25"/>
      <c r="BN515" s="25"/>
      <c r="BO515" s="25"/>
      <c r="BP515" s="25"/>
      <c r="BQ515" s="25"/>
      <c r="BR515" s="25"/>
      <c r="BS515" s="25"/>
      <c r="BT515" s="25"/>
      <c r="BU515" s="25"/>
      <c r="BV515" s="25"/>
      <c r="BW515" s="25"/>
      <c r="BX515" s="25"/>
      <c r="BY515" s="25"/>
      <c r="BZ515" s="25"/>
      <c r="CA515" s="25"/>
      <c r="CB515" s="25"/>
      <c r="CC515" s="25"/>
      <c r="CD515" s="25"/>
      <c r="CE515" s="25"/>
      <c r="CF515" s="25"/>
      <c r="CG515" s="25"/>
      <c r="CH515" s="25"/>
      <c r="CI515" s="25"/>
      <c r="CJ515" s="25"/>
      <c r="CK515" s="25"/>
      <c r="CL515" s="25"/>
      <c r="CM515" s="25"/>
      <c r="CN515" s="25"/>
      <c r="CO515" s="25"/>
      <c r="CP515" s="25"/>
      <c r="CQ515" s="25"/>
      <c r="CR515" s="25"/>
      <c r="CS515" s="25"/>
      <c r="CT515" s="25"/>
      <c r="CU515" s="25"/>
      <c r="CV515" s="25"/>
      <c r="CW515" s="25"/>
      <c r="CX515" s="25"/>
      <c r="CY515" s="25"/>
      <c r="CZ515" s="25"/>
      <c r="DA515" s="25"/>
      <c r="DB515" s="25"/>
      <c r="DC515" s="25"/>
      <c r="DD515" s="25"/>
      <c r="DE515" s="25"/>
      <c r="DF515" s="25"/>
      <c r="DG515" s="25"/>
      <c r="DH515" s="25"/>
      <c r="DI515" s="25"/>
      <c r="DJ515" s="25"/>
      <c r="DK515" s="25"/>
      <c r="DL515" s="25"/>
      <c r="DM515" s="25"/>
      <c r="DN515" s="25"/>
      <c r="DO515" s="25"/>
      <c r="DP515" s="25"/>
    </row>
    <row r="516">
      <c r="A516" s="25"/>
      <c r="B516" s="25"/>
      <c r="C516" s="25"/>
      <c r="D516" s="25"/>
      <c r="E516" s="25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  <c r="BT516" s="25"/>
      <c r="BU516" s="25"/>
      <c r="BV516" s="25"/>
      <c r="BW516" s="25"/>
      <c r="BX516" s="25"/>
      <c r="BY516" s="25"/>
      <c r="BZ516" s="25"/>
      <c r="CA516" s="25"/>
      <c r="CB516" s="25"/>
      <c r="CC516" s="25"/>
      <c r="CD516" s="25"/>
      <c r="CE516" s="25"/>
      <c r="CF516" s="25"/>
      <c r="CG516" s="25"/>
      <c r="CH516" s="25"/>
      <c r="CI516" s="25"/>
      <c r="CJ516" s="25"/>
      <c r="CK516" s="25"/>
      <c r="CL516" s="25"/>
      <c r="CM516" s="25"/>
      <c r="CN516" s="25"/>
      <c r="CO516" s="25"/>
      <c r="CP516" s="25"/>
      <c r="CQ516" s="25"/>
      <c r="CR516" s="25"/>
      <c r="CS516" s="25"/>
      <c r="CT516" s="25"/>
      <c r="CU516" s="25"/>
      <c r="CV516" s="25"/>
      <c r="CW516" s="25"/>
      <c r="CX516" s="25"/>
      <c r="CY516" s="25"/>
      <c r="CZ516" s="25"/>
      <c r="DA516" s="25"/>
      <c r="DB516" s="25"/>
      <c r="DC516" s="25"/>
      <c r="DD516" s="25"/>
      <c r="DE516" s="25"/>
      <c r="DF516" s="25"/>
      <c r="DG516" s="25"/>
      <c r="DH516" s="25"/>
      <c r="DI516" s="25"/>
      <c r="DJ516" s="25"/>
      <c r="DK516" s="25"/>
      <c r="DL516" s="25"/>
      <c r="DM516" s="25"/>
      <c r="DN516" s="25"/>
      <c r="DO516" s="25"/>
      <c r="DP516" s="25"/>
    </row>
    <row r="517">
      <c r="A517" s="25"/>
      <c r="B517" s="25"/>
      <c r="C517" s="25"/>
      <c r="D517" s="25"/>
      <c r="E517" s="25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  <c r="BT517" s="25"/>
      <c r="BU517" s="25"/>
      <c r="BV517" s="25"/>
      <c r="BW517" s="25"/>
      <c r="BX517" s="25"/>
      <c r="BY517" s="25"/>
      <c r="BZ517" s="25"/>
      <c r="CA517" s="25"/>
      <c r="CB517" s="25"/>
      <c r="CC517" s="25"/>
      <c r="CD517" s="25"/>
      <c r="CE517" s="25"/>
      <c r="CF517" s="25"/>
      <c r="CG517" s="25"/>
      <c r="CH517" s="25"/>
      <c r="CI517" s="25"/>
      <c r="CJ517" s="25"/>
      <c r="CK517" s="25"/>
      <c r="CL517" s="25"/>
      <c r="CM517" s="25"/>
      <c r="CN517" s="25"/>
      <c r="CO517" s="25"/>
      <c r="CP517" s="25"/>
      <c r="CQ517" s="25"/>
      <c r="CR517" s="25"/>
      <c r="CS517" s="25"/>
      <c r="CT517" s="25"/>
      <c r="CU517" s="25"/>
      <c r="CV517" s="25"/>
      <c r="CW517" s="25"/>
      <c r="CX517" s="25"/>
      <c r="CY517" s="25"/>
      <c r="CZ517" s="25"/>
      <c r="DA517" s="25"/>
      <c r="DB517" s="25"/>
      <c r="DC517" s="25"/>
      <c r="DD517" s="25"/>
      <c r="DE517" s="25"/>
      <c r="DF517" s="25"/>
      <c r="DG517" s="25"/>
      <c r="DH517" s="25"/>
      <c r="DI517" s="25"/>
      <c r="DJ517" s="25"/>
      <c r="DK517" s="25"/>
      <c r="DL517" s="25"/>
      <c r="DM517" s="25"/>
      <c r="DN517" s="25"/>
      <c r="DO517" s="25"/>
      <c r="DP517" s="25"/>
    </row>
    <row r="518">
      <c r="A518" s="25"/>
      <c r="B518" s="25"/>
      <c r="C518" s="25"/>
      <c r="D518" s="25"/>
      <c r="E518" s="25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  <c r="BR518" s="25"/>
      <c r="BS518" s="25"/>
      <c r="BT518" s="25"/>
      <c r="BU518" s="25"/>
      <c r="BV518" s="25"/>
      <c r="BW518" s="25"/>
      <c r="BX518" s="25"/>
      <c r="BY518" s="25"/>
      <c r="BZ518" s="25"/>
      <c r="CA518" s="25"/>
      <c r="CB518" s="25"/>
      <c r="CC518" s="25"/>
      <c r="CD518" s="25"/>
      <c r="CE518" s="25"/>
      <c r="CF518" s="25"/>
      <c r="CG518" s="25"/>
      <c r="CH518" s="25"/>
      <c r="CI518" s="25"/>
      <c r="CJ518" s="25"/>
      <c r="CK518" s="25"/>
      <c r="CL518" s="25"/>
      <c r="CM518" s="25"/>
      <c r="CN518" s="25"/>
      <c r="CO518" s="25"/>
      <c r="CP518" s="25"/>
      <c r="CQ518" s="25"/>
      <c r="CR518" s="25"/>
      <c r="CS518" s="25"/>
      <c r="CT518" s="25"/>
      <c r="CU518" s="25"/>
      <c r="CV518" s="25"/>
      <c r="CW518" s="25"/>
      <c r="CX518" s="25"/>
      <c r="CY518" s="25"/>
      <c r="CZ518" s="25"/>
      <c r="DA518" s="25"/>
      <c r="DB518" s="25"/>
      <c r="DC518" s="25"/>
      <c r="DD518" s="25"/>
      <c r="DE518" s="25"/>
      <c r="DF518" s="25"/>
      <c r="DG518" s="25"/>
      <c r="DH518" s="25"/>
      <c r="DI518" s="25"/>
      <c r="DJ518" s="25"/>
      <c r="DK518" s="25"/>
      <c r="DL518" s="25"/>
      <c r="DM518" s="25"/>
      <c r="DN518" s="25"/>
      <c r="DO518" s="25"/>
      <c r="DP518" s="25"/>
    </row>
    <row r="519">
      <c r="A519" s="25"/>
      <c r="B519" s="25"/>
      <c r="C519" s="25"/>
      <c r="D519" s="25"/>
      <c r="E519" s="25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  <c r="BT519" s="25"/>
      <c r="BU519" s="25"/>
      <c r="BV519" s="25"/>
      <c r="BW519" s="25"/>
      <c r="BX519" s="25"/>
      <c r="BY519" s="25"/>
      <c r="BZ519" s="25"/>
      <c r="CA519" s="25"/>
      <c r="CB519" s="25"/>
      <c r="CC519" s="25"/>
      <c r="CD519" s="25"/>
      <c r="CE519" s="25"/>
      <c r="CF519" s="25"/>
      <c r="CG519" s="25"/>
      <c r="CH519" s="25"/>
      <c r="CI519" s="25"/>
      <c r="CJ519" s="25"/>
      <c r="CK519" s="25"/>
      <c r="CL519" s="25"/>
      <c r="CM519" s="25"/>
      <c r="CN519" s="25"/>
      <c r="CO519" s="25"/>
      <c r="CP519" s="25"/>
      <c r="CQ519" s="25"/>
      <c r="CR519" s="25"/>
      <c r="CS519" s="25"/>
      <c r="CT519" s="25"/>
      <c r="CU519" s="25"/>
      <c r="CV519" s="25"/>
      <c r="CW519" s="25"/>
      <c r="CX519" s="25"/>
      <c r="CY519" s="25"/>
      <c r="CZ519" s="25"/>
      <c r="DA519" s="25"/>
      <c r="DB519" s="25"/>
      <c r="DC519" s="25"/>
      <c r="DD519" s="25"/>
      <c r="DE519" s="25"/>
      <c r="DF519" s="25"/>
      <c r="DG519" s="25"/>
      <c r="DH519" s="25"/>
      <c r="DI519" s="25"/>
      <c r="DJ519" s="25"/>
      <c r="DK519" s="25"/>
      <c r="DL519" s="25"/>
      <c r="DM519" s="25"/>
      <c r="DN519" s="25"/>
      <c r="DO519" s="25"/>
      <c r="DP519" s="25"/>
    </row>
    <row r="520">
      <c r="A520" s="25"/>
      <c r="B520" s="25"/>
      <c r="C520" s="25"/>
      <c r="D520" s="25"/>
      <c r="E520" s="25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  <c r="BT520" s="25"/>
      <c r="BU520" s="25"/>
      <c r="BV520" s="25"/>
      <c r="BW520" s="25"/>
      <c r="BX520" s="25"/>
      <c r="BY520" s="25"/>
      <c r="BZ520" s="25"/>
      <c r="CA520" s="25"/>
      <c r="CB520" s="25"/>
      <c r="CC520" s="25"/>
      <c r="CD520" s="25"/>
      <c r="CE520" s="25"/>
      <c r="CF520" s="25"/>
      <c r="CG520" s="25"/>
      <c r="CH520" s="25"/>
      <c r="CI520" s="25"/>
      <c r="CJ520" s="25"/>
      <c r="CK520" s="25"/>
      <c r="CL520" s="25"/>
      <c r="CM520" s="25"/>
      <c r="CN520" s="25"/>
      <c r="CO520" s="25"/>
      <c r="CP520" s="25"/>
      <c r="CQ520" s="25"/>
      <c r="CR520" s="25"/>
      <c r="CS520" s="25"/>
      <c r="CT520" s="25"/>
      <c r="CU520" s="25"/>
      <c r="CV520" s="25"/>
      <c r="CW520" s="25"/>
      <c r="CX520" s="25"/>
      <c r="CY520" s="25"/>
      <c r="CZ520" s="25"/>
      <c r="DA520" s="25"/>
      <c r="DB520" s="25"/>
      <c r="DC520" s="25"/>
      <c r="DD520" s="25"/>
      <c r="DE520" s="25"/>
      <c r="DF520" s="25"/>
      <c r="DG520" s="25"/>
      <c r="DH520" s="25"/>
      <c r="DI520" s="25"/>
      <c r="DJ520" s="25"/>
      <c r="DK520" s="25"/>
      <c r="DL520" s="25"/>
      <c r="DM520" s="25"/>
      <c r="DN520" s="25"/>
      <c r="DO520" s="25"/>
      <c r="DP520" s="25"/>
    </row>
    <row r="521">
      <c r="A521" s="25"/>
      <c r="B521" s="25"/>
      <c r="C521" s="25"/>
      <c r="D521" s="25"/>
      <c r="E521" s="25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  <c r="BT521" s="25"/>
      <c r="BU521" s="25"/>
      <c r="BV521" s="25"/>
      <c r="BW521" s="25"/>
      <c r="BX521" s="25"/>
      <c r="BY521" s="25"/>
      <c r="BZ521" s="25"/>
      <c r="CA521" s="25"/>
      <c r="CB521" s="25"/>
      <c r="CC521" s="25"/>
      <c r="CD521" s="25"/>
      <c r="CE521" s="25"/>
      <c r="CF521" s="25"/>
      <c r="CG521" s="25"/>
      <c r="CH521" s="25"/>
      <c r="CI521" s="25"/>
      <c r="CJ521" s="25"/>
      <c r="CK521" s="25"/>
      <c r="CL521" s="25"/>
      <c r="CM521" s="25"/>
      <c r="CN521" s="25"/>
      <c r="CO521" s="25"/>
      <c r="CP521" s="25"/>
      <c r="CQ521" s="25"/>
      <c r="CR521" s="25"/>
      <c r="CS521" s="25"/>
      <c r="CT521" s="25"/>
      <c r="CU521" s="25"/>
      <c r="CV521" s="25"/>
      <c r="CW521" s="25"/>
      <c r="CX521" s="25"/>
      <c r="CY521" s="25"/>
      <c r="CZ521" s="25"/>
      <c r="DA521" s="25"/>
      <c r="DB521" s="25"/>
      <c r="DC521" s="25"/>
      <c r="DD521" s="25"/>
      <c r="DE521" s="25"/>
      <c r="DF521" s="25"/>
      <c r="DG521" s="25"/>
      <c r="DH521" s="25"/>
      <c r="DI521" s="25"/>
      <c r="DJ521" s="25"/>
      <c r="DK521" s="25"/>
      <c r="DL521" s="25"/>
      <c r="DM521" s="25"/>
      <c r="DN521" s="25"/>
      <c r="DO521" s="25"/>
      <c r="DP521" s="25"/>
    </row>
    <row r="522">
      <c r="A522" s="25"/>
      <c r="B522" s="25"/>
      <c r="C522" s="25"/>
      <c r="D522" s="25"/>
      <c r="E522" s="25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  <c r="BR522" s="25"/>
      <c r="BS522" s="25"/>
      <c r="BT522" s="25"/>
      <c r="BU522" s="25"/>
      <c r="BV522" s="25"/>
      <c r="BW522" s="25"/>
      <c r="BX522" s="25"/>
      <c r="BY522" s="25"/>
      <c r="BZ522" s="25"/>
      <c r="CA522" s="25"/>
      <c r="CB522" s="25"/>
      <c r="CC522" s="25"/>
      <c r="CD522" s="25"/>
      <c r="CE522" s="25"/>
      <c r="CF522" s="25"/>
      <c r="CG522" s="25"/>
      <c r="CH522" s="25"/>
      <c r="CI522" s="25"/>
      <c r="CJ522" s="25"/>
      <c r="CK522" s="25"/>
      <c r="CL522" s="25"/>
      <c r="CM522" s="25"/>
      <c r="CN522" s="25"/>
      <c r="CO522" s="25"/>
      <c r="CP522" s="25"/>
      <c r="CQ522" s="25"/>
      <c r="CR522" s="25"/>
      <c r="CS522" s="25"/>
      <c r="CT522" s="25"/>
      <c r="CU522" s="25"/>
      <c r="CV522" s="25"/>
      <c r="CW522" s="25"/>
      <c r="CX522" s="25"/>
      <c r="CY522" s="25"/>
      <c r="CZ522" s="25"/>
      <c r="DA522" s="25"/>
      <c r="DB522" s="25"/>
      <c r="DC522" s="25"/>
      <c r="DD522" s="25"/>
      <c r="DE522" s="25"/>
      <c r="DF522" s="25"/>
      <c r="DG522" s="25"/>
      <c r="DH522" s="25"/>
      <c r="DI522" s="25"/>
      <c r="DJ522" s="25"/>
      <c r="DK522" s="25"/>
      <c r="DL522" s="25"/>
      <c r="DM522" s="25"/>
      <c r="DN522" s="25"/>
      <c r="DO522" s="25"/>
      <c r="DP522" s="25"/>
    </row>
    <row r="523">
      <c r="A523" s="25"/>
      <c r="B523" s="25"/>
      <c r="C523" s="25"/>
      <c r="D523" s="25"/>
      <c r="E523" s="25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  <c r="BT523" s="25"/>
      <c r="BU523" s="25"/>
      <c r="BV523" s="25"/>
      <c r="BW523" s="25"/>
      <c r="BX523" s="25"/>
      <c r="BY523" s="25"/>
      <c r="BZ523" s="25"/>
      <c r="CA523" s="25"/>
      <c r="CB523" s="25"/>
      <c r="CC523" s="25"/>
      <c r="CD523" s="25"/>
      <c r="CE523" s="25"/>
      <c r="CF523" s="25"/>
      <c r="CG523" s="25"/>
      <c r="CH523" s="25"/>
      <c r="CI523" s="25"/>
      <c r="CJ523" s="25"/>
      <c r="CK523" s="25"/>
      <c r="CL523" s="25"/>
      <c r="CM523" s="25"/>
      <c r="CN523" s="25"/>
      <c r="CO523" s="25"/>
      <c r="CP523" s="25"/>
      <c r="CQ523" s="25"/>
      <c r="CR523" s="25"/>
      <c r="CS523" s="25"/>
      <c r="CT523" s="25"/>
      <c r="CU523" s="25"/>
      <c r="CV523" s="25"/>
      <c r="CW523" s="25"/>
      <c r="CX523" s="25"/>
      <c r="CY523" s="25"/>
      <c r="CZ523" s="25"/>
      <c r="DA523" s="25"/>
      <c r="DB523" s="25"/>
      <c r="DC523" s="25"/>
      <c r="DD523" s="25"/>
      <c r="DE523" s="25"/>
      <c r="DF523" s="25"/>
      <c r="DG523" s="25"/>
      <c r="DH523" s="25"/>
      <c r="DI523" s="25"/>
      <c r="DJ523" s="25"/>
      <c r="DK523" s="25"/>
      <c r="DL523" s="25"/>
      <c r="DM523" s="25"/>
      <c r="DN523" s="25"/>
      <c r="DO523" s="25"/>
      <c r="DP523" s="25"/>
    </row>
    <row r="524">
      <c r="A524" s="25"/>
      <c r="B524" s="25"/>
      <c r="C524" s="25"/>
      <c r="D524" s="25"/>
      <c r="E524" s="25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  <c r="BM524" s="25"/>
      <c r="BN524" s="25"/>
      <c r="BO524" s="25"/>
      <c r="BP524" s="25"/>
      <c r="BQ524" s="25"/>
      <c r="BR524" s="25"/>
      <c r="BS524" s="25"/>
      <c r="BT524" s="25"/>
      <c r="BU524" s="25"/>
      <c r="BV524" s="25"/>
      <c r="BW524" s="25"/>
      <c r="BX524" s="25"/>
      <c r="BY524" s="25"/>
      <c r="BZ524" s="25"/>
      <c r="CA524" s="25"/>
      <c r="CB524" s="25"/>
      <c r="CC524" s="25"/>
      <c r="CD524" s="25"/>
      <c r="CE524" s="25"/>
      <c r="CF524" s="25"/>
      <c r="CG524" s="25"/>
      <c r="CH524" s="25"/>
      <c r="CI524" s="25"/>
      <c r="CJ524" s="25"/>
      <c r="CK524" s="25"/>
      <c r="CL524" s="25"/>
      <c r="CM524" s="25"/>
      <c r="CN524" s="25"/>
      <c r="CO524" s="25"/>
      <c r="CP524" s="25"/>
      <c r="CQ524" s="25"/>
      <c r="CR524" s="25"/>
      <c r="CS524" s="25"/>
      <c r="CT524" s="25"/>
      <c r="CU524" s="25"/>
      <c r="CV524" s="25"/>
      <c r="CW524" s="25"/>
      <c r="CX524" s="25"/>
      <c r="CY524" s="25"/>
      <c r="CZ524" s="25"/>
      <c r="DA524" s="25"/>
      <c r="DB524" s="25"/>
      <c r="DC524" s="25"/>
      <c r="DD524" s="25"/>
      <c r="DE524" s="25"/>
      <c r="DF524" s="25"/>
      <c r="DG524" s="25"/>
      <c r="DH524" s="25"/>
      <c r="DI524" s="25"/>
      <c r="DJ524" s="25"/>
      <c r="DK524" s="25"/>
      <c r="DL524" s="25"/>
      <c r="DM524" s="25"/>
      <c r="DN524" s="25"/>
      <c r="DO524" s="25"/>
      <c r="DP524" s="25"/>
    </row>
    <row r="525">
      <c r="A525" s="25"/>
      <c r="B525" s="25"/>
      <c r="C525" s="25"/>
      <c r="D525" s="25"/>
      <c r="E525" s="25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  <c r="BT525" s="25"/>
      <c r="BU525" s="25"/>
      <c r="BV525" s="25"/>
      <c r="BW525" s="25"/>
      <c r="BX525" s="25"/>
      <c r="BY525" s="25"/>
      <c r="BZ525" s="25"/>
      <c r="CA525" s="25"/>
      <c r="CB525" s="25"/>
      <c r="CC525" s="25"/>
      <c r="CD525" s="25"/>
      <c r="CE525" s="25"/>
      <c r="CF525" s="25"/>
      <c r="CG525" s="25"/>
      <c r="CH525" s="25"/>
      <c r="CI525" s="25"/>
      <c r="CJ525" s="25"/>
      <c r="CK525" s="25"/>
      <c r="CL525" s="25"/>
      <c r="CM525" s="25"/>
      <c r="CN525" s="25"/>
      <c r="CO525" s="25"/>
      <c r="CP525" s="25"/>
      <c r="CQ525" s="25"/>
      <c r="CR525" s="25"/>
      <c r="CS525" s="25"/>
      <c r="CT525" s="25"/>
      <c r="CU525" s="25"/>
      <c r="CV525" s="25"/>
      <c r="CW525" s="25"/>
      <c r="CX525" s="25"/>
      <c r="CY525" s="25"/>
      <c r="CZ525" s="25"/>
      <c r="DA525" s="25"/>
      <c r="DB525" s="25"/>
      <c r="DC525" s="25"/>
      <c r="DD525" s="25"/>
      <c r="DE525" s="25"/>
      <c r="DF525" s="25"/>
      <c r="DG525" s="25"/>
      <c r="DH525" s="25"/>
      <c r="DI525" s="25"/>
      <c r="DJ525" s="25"/>
      <c r="DK525" s="25"/>
      <c r="DL525" s="25"/>
      <c r="DM525" s="25"/>
      <c r="DN525" s="25"/>
      <c r="DO525" s="25"/>
      <c r="DP525" s="25"/>
    </row>
    <row r="526">
      <c r="A526" s="25"/>
      <c r="B526" s="25"/>
      <c r="C526" s="25"/>
      <c r="D526" s="25"/>
      <c r="E526" s="25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  <c r="BM526" s="25"/>
      <c r="BN526" s="25"/>
      <c r="BO526" s="25"/>
      <c r="BP526" s="25"/>
      <c r="BQ526" s="25"/>
      <c r="BR526" s="25"/>
      <c r="BS526" s="25"/>
      <c r="BT526" s="25"/>
      <c r="BU526" s="25"/>
      <c r="BV526" s="25"/>
      <c r="BW526" s="25"/>
      <c r="BX526" s="25"/>
      <c r="BY526" s="25"/>
      <c r="BZ526" s="25"/>
      <c r="CA526" s="25"/>
      <c r="CB526" s="25"/>
      <c r="CC526" s="25"/>
      <c r="CD526" s="25"/>
      <c r="CE526" s="25"/>
      <c r="CF526" s="25"/>
      <c r="CG526" s="25"/>
      <c r="CH526" s="25"/>
      <c r="CI526" s="25"/>
      <c r="CJ526" s="25"/>
      <c r="CK526" s="25"/>
      <c r="CL526" s="25"/>
      <c r="CM526" s="25"/>
      <c r="CN526" s="25"/>
      <c r="CO526" s="25"/>
      <c r="CP526" s="25"/>
      <c r="CQ526" s="25"/>
      <c r="CR526" s="25"/>
      <c r="CS526" s="25"/>
      <c r="CT526" s="25"/>
      <c r="CU526" s="25"/>
      <c r="CV526" s="25"/>
      <c r="CW526" s="25"/>
      <c r="CX526" s="25"/>
      <c r="CY526" s="25"/>
      <c r="CZ526" s="25"/>
      <c r="DA526" s="25"/>
      <c r="DB526" s="25"/>
      <c r="DC526" s="25"/>
      <c r="DD526" s="25"/>
      <c r="DE526" s="25"/>
      <c r="DF526" s="25"/>
      <c r="DG526" s="25"/>
      <c r="DH526" s="25"/>
      <c r="DI526" s="25"/>
      <c r="DJ526" s="25"/>
      <c r="DK526" s="25"/>
      <c r="DL526" s="25"/>
      <c r="DM526" s="25"/>
      <c r="DN526" s="25"/>
      <c r="DO526" s="25"/>
      <c r="DP526" s="25"/>
    </row>
    <row r="527">
      <c r="A527" s="25"/>
      <c r="B527" s="25"/>
      <c r="C527" s="25"/>
      <c r="D527" s="25"/>
      <c r="E527" s="25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  <c r="BM527" s="25"/>
      <c r="BN527" s="25"/>
      <c r="BO527" s="25"/>
      <c r="BP527" s="25"/>
      <c r="BQ527" s="25"/>
      <c r="BR527" s="25"/>
      <c r="BS527" s="25"/>
      <c r="BT527" s="25"/>
      <c r="BU527" s="25"/>
      <c r="BV527" s="25"/>
      <c r="BW527" s="25"/>
      <c r="BX527" s="25"/>
      <c r="BY527" s="25"/>
      <c r="BZ527" s="25"/>
      <c r="CA527" s="25"/>
      <c r="CB527" s="25"/>
      <c r="CC527" s="25"/>
      <c r="CD527" s="25"/>
      <c r="CE527" s="25"/>
      <c r="CF527" s="25"/>
      <c r="CG527" s="25"/>
      <c r="CH527" s="25"/>
      <c r="CI527" s="25"/>
      <c r="CJ527" s="25"/>
      <c r="CK527" s="25"/>
      <c r="CL527" s="25"/>
      <c r="CM527" s="25"/>
      <c r="CN527" s="25"/>
      <c r="CO527" s="25"/>
      <c r="CP527" s="25"/>
      <c r="CQ527" s="25"/>
      <c r="CR527" s="25"/>
      <c r="CS527" s="25"/>
      <c r="CT527" s="25"/>
      <c r="CU527" s="25"/>
      <c r="CV527" s="25"/>
      <c r="CW527" s="25"/>
      <c r="CX527" s="25"/>
      <c r="CY527" s="25"/>
      <c r="CZ527" s="25"/>
      <c r="DA527" s="25"/>
      <c r="DB527" s="25"/>
      <c r="DC527" s="25"/>
      <c r="DD527" s="25"/>
      <c r="DE527" s="25"/>
      <c r="DF527" s="25"/>
      <c r="DG527" s="25"/>
      <c r="DH527" s="25"/>
      <c r="DI527" s="25"/>
      <c r="DJ527" s="25"/>
      <c r="DK527" s="25"/>
      <c r="DL527" s="25"/>
      <c r="DM527" s="25"/>
      <c r="DN527" s="25"/>
      <c r="DO527" s="25"/>
      <c r="DP527" s="25"/>
    </row>
    <row r="528">
      <c r="A528" s="25"/>
      <c r="B528" s="25"/>
      <c r="C528" s="25"/>
      <c r="D528" s="25"/>
      <c r="E528" s="25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  <c r="BM528" s="25"/>
      <c r="BN528" s="25"/>
      <c r="BO528" s="25"/>
      <c r="BP528" s="25"/>
      <c r="BQ528" s="25"/>
      <c r="BR528" s="25"/>
      <c r="BS528" s="25"/>
      <c r="BT528" s="25"/>
      <c r="BU528" s="25"/>
      <c r="BV528" s="25"/>
      <c r="BW528" s="25"/>
      <c r="BX528" s="25"/>
      <c r="BY528" s="25"/>
      <c r="BZ528" s="25"/>
      <c r="CA528" s="25"/>
      <c r="CB528" s="25"/>
      <c r="CC528" s="25"/>
      <c r="CD528" s="25"/>
      <c r="CE528" s="25"/>
      <c r="CF528" s="25"/>
      <c r="CG528" s="25"/>
      <c r="CH528" s="25"/>
      <c r="CI528" s="25"/>
      <c r="CJ528" s="25"/>
      <c r="CK528" s="25"/>
      <c r="CL528" s="25"/>
      <c r="CM528" s="25"/>
      <c r="CN528" s="25"/>
      <c r="CO528" s="25"/>
      <c r="CP528" s="25"/>
      <c r="CQ528" s="25"/>
      <c r="CR528" s="25"/>
      <c r="CS528" s="25"/>
      <c r="CT528" s="25"/>
      <c r="CU528" s="25"/>
      <c r="CV528" s="25"/>
      <c r="CW528" s="25"/>
      <c r="CX528" s="25"/>
      <c r="CY528" s="25"/>
      <c r="CZ528" s="25"/>
      <c r="DA528" s="25"/>
      <c r="DB528" s="25"/>
      <c r="DC528" s="25"/>
      <c r="DD528" s="25"/>
      <c r="DE528" s="25"/>
      <c r="DF528" s="25"/>
      <c r="DG528" s="25"/>
      <c r="DH528" s="25"/>
      <c r="DI528" s="25"/>
      <c r="DJ528" s="25"/>
      <c r="DK528" s="25"/>
      <c r="DL528" s="25"/>
      <c r="DM528" s="25"/>
      <c r="DN528" s="25"/>
      <c r="DO528" s="25"/>
      <c r="DP528" s="25"/>
    </row>
    <row r="529">
      <c r="A529" s="25"/>
      <c r="B529" s="25"/>
      <c r="C529" s="25"/>
      <c r="D529" s="25"/>
      <c r="E529" s="25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  <c r="BM529" s="25"/>
      <c r="BN529" s="25"/>
      <c r="BO529" s="25"/>
      <c r="BP529" s="25"/>
      <c r="BQ529" s="25"/>
      <c r="BR529" s="25"/>
      <c r="BS529" s="25"/>
      <c r="BT529" s="25"/>
      <c r="BU529" s="25"/>
      <c r="BV529" s="25"/>
      <c r="BW529" s="25"/>
      <c r="BX529" s="25"/>
      <c r="BY529" s="25"/>
      <c r="BZ529" s="25"/>
      <c r="CA529" s="25"/>
      <c r="CB529" s="25"/>
      <c r="CC529" s="25"/>
      <c r="CD529" s="25"/>
      <c r="CE529" s="25"/>
      <c r="CF529" s="25"/>
      <c r="CG529" s="25"/>
      <c r="CH529" s="25"/>
      <c r="CI529" s="25"/>
      <c r="CJ529" s="25"/>
      <c r="CK529" s="25"/>
      <c r="CL529" s="25"/>
      <c r="CM529" s="25"/>
      <c r="CN529" s="25"/>
      <c r="CO529" s="25"/>
      <c r="CP529" s="25"/>
      <c r="CQ529" s="25"/>
      <c r="CR529" s="25"/>
      <c r="CS529" s="25"/>
      <c r="CT529" s="25"/>
      <c r="CU529" s="25"/>
      <c r="CV529" s="25"/>
      <c r="CW529" s="25"/>
      <c r="CX529" s="25"/>
      <c r="CY529" s="25"/>
      <c r="CZ529" s="25"/>
      <c r="DA529" s="25"/>
      <c r="DB529" s="25"/>
      <c r="DC529" s="25"/>
      <c r="DD529" s="25"/>
      <c r="DE529" s="25"/>
      <c r="DF529" s="25"/>
      <c r="DG529" s="25"/>
      <c r="DH529" s="25"/>
      <c r="DI529" s="25"/>
      <c r="DJ529" s="25"/>
      <c r="DK529" s="25"/>
      <c r="DL529" s="25"/>
      <c r="DM529" s="25"/>
      <c r="DN529" s="25"/>
      <c r="DO529" s="25"/>
      <c r="DP529" s="25"/>
    </row>
    <row r="530">
      <c r="A530" s="25"/>
      <c r="B530" s="25"/>
      <c r="C530" s="25"/>
      <c r="D530" s="25"/>
      <c r="E530" s="25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  <c r="BT530" s="25"/>
      <c r="BU530" s="25"/>
      <c r="BV530" s="25"/>
      <c r="BW530" s="25"/>
      <c r="BX530" s="25"/>
      <c r="BY530" s="25"/>
      <c r="BZ530" s="25"/>
      <c r="CA530" s="25"/>
      <c r="CB530" s="25"/>
      <c r="CC530" s="25"/>
      <c r="CD530" s="25"/>
      <c r="CE530" s="25"/>
      <c r="CF530" s="25"/>
      <c r="CG530" s="25"/>
      <c r="CH530" s="25"/>
      <c r="CI530" s="25"/>
      <c r="CJ530" s="25"/>
      <c r="CK530" s="25"/>
      <c r="CL530" s="25"/>
      <c r="CM530" s="25"/>
      <c r="CN530" s="25"/>
      <c r="CO530" s="25"/>
      <c r="CP530" s="25"/>
      <c r="CQ530" s="25"/>
      <c r="CR530" s="25"/>
      <c r="CS530" s="25"/>
      <c r="CT530" s="25"/>
      <c r="CU530" s="25"/>
      <c r="CV530" s="25"/>
      <c r="CW530" s="25"/>
      <c r="CX530" s="25"/>
      <c r="CY530" s="25"/>
      <c r="CZ530" s="25"/>
      <c r="DA530" s="25"/>
      <c r="DB530" s="25"/>
      <c r="DC530" s="25"/>
      <c r="DD530" s="25"/>
      <c r="DE530" s="25"/>
      <c r="DF530" s="25"/>
      <c r="DG530" s="25"/>
      <c r="DH530" s="25"/>
      <c r="DI530" s="25"/>
      <c r="DJ530" s="25"/>
      <c r="DK530" s="25"/>
      <c r="DL530" s="25"/>
      <c r="DM530" s="25"/>
      <c r="DN530" s="25"/>
      <c r="DO530" s="25"/>
      <c r="DP530" s="25"/>
    </row>
    <row r="531">
      <c r="A531" s="25"/>
      <c r="B531" s="25"/>
      <c r="C531" s="25"/>
      <c r="D531" s="25"/>
      <c r="E531" s="25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  <c r="BM531" s="25"/>
      <c r="BN531" s="25"/>
      <c r="BO531" s="25"/>
      <c r="BP531" s="25"/>
      <c r="BQ531" s="25"/>
      <c r="BR531" s="25"/>
      <c r="BS531" s="25"/>
      <c r="BT531" s="25"/>
      <c r="BU531" s="25"/>
      <c r="BV531" s="25"/>
      <c r="BW531" s="25"/>
      <c r="BX531" s="25"/>
      <c r="BY531" s="25"/>
      <c r="BZ531" s="25"/>
      <c r="CA531" s="25"/>
      <c r="CB531" s="25"/>
      <c r="CC531" s="25"/>
      <c r="CD531" s="25"/>
      <c r="CE531" s="25"/>
      <c r="CF531" s="25"/>
      <c r="CG531" s="25"/>
      <c r="CH531" s="25"/>
      <c r="CI531" s="25"/>
      <c r="CJ531" s="25"/>
      <c r="CK531" s="25"/>
      <c r="CL531" s="25"/>
      <c r="CM531" s="25"/>
      <c r="CN531" s="25"/>
      <c r="CO531" s="25"/>
      <c r="CP531" s="25"/>
      <c r="CQ531" s="25"/>
      <c r="CR531" s="25"/>
      <c r="CS531" s="25"/>
      <c r="CT531" s="25"/>
      <c r="CU531" s="25"/>
      <c r="CV531" s="25"/>
      <c r="CW531" s="25"/>
      <c r="CX531" s="25"/>
      <c r="CY531" s="25"/>
      <c r="CZ531" s="25"/>
      <c r="DA531" s="25"/>
      <c r="DB531" s="25"/>
      <c r="DC531" s="25"/>
      <c r="DD531" s="25"/>
      <c r="DE531" s="25"/>
      <c r="DF531" s="25"/>
      <c r="DG531" s="25"/>
      <c r="DH531" s="25"/>
      <c r="DI531" s="25"/>
      <c r="DJ531" s="25"/>
      <c r="DK531" s="25"/>
      <c r="DL531" s="25"/>
      <c r="DM531" s="25"/>
      <c r="DN531" s="25"/>
      <c r="DO531" s="25"/>
      <c r="DP531" s="25"/>
    </row>
    <row r="532">
      <c r="A532" s="25"/>
      <c r="B532" s="25"/>
      <c r="C532" s="25"/>
      <c r="D532" s="25"/>
      <c r="E532" s="25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  <c r="BT532" s="25"/>
      <c r="BU532" s="25"/>
      <c r="BV532" s="25"/>
      <c r="BW532" s="25"/>
      <c r="BX532" s="25"/>
      <c r="BY532" s="25"/>
      <c r="BZ532" s="25"/>
      <c r="CA532" s="25"/>
      <c r="CB532" s="25"/>
      <c r="CC532" s="25"/>
      <c r="CD532" s="25"/>
      <c r="CE532" s="25"/>
      <c r="CF532" s="25"/>
      <c r="CG532" s="25"/>
      <c r="CH532" s="25"/>
      <c r="CI532" s="25"/>
      <c r="CJ532" s="25"/>
      <c r="CK532" s="25"/>
      <c r="CL532" s="25"/>
      <c r="CM532" s="25"/>
      <c r="CN532" s="25"/>
      <c r="CO532" s="25"/>
      <c r="CP532" s="25"/>
      <c r="CQ532" s="25"/>
      <c r="CR532" s="25"/>
      <c r="CS532" s="25"/>
      <c r="CT532" s="25"/>
      <c r="CU532" s="25"/>
      <c r="CV532" s="25"/>
      <c r="CW532" s="25"/>
      <c r="CX532" s="25"/>
      <c r="CY532" s="25"/>
      <c r="CZ532" s="25"/>
      <c r="DA532" s="25"/>
      <c r="DB532" s="25"/>
      <c r="DC532" s="25"/>
      <c r="DD532" s="25"/>
      <c r="DE532" s="25"/>
      <c r="DF532" s="25"/>
      <c r="DG532" s="25"/>
      <c r="DH532" s="25"/>
      <c r="DI532" s="25"/>
      <c r="DJ532" s="25"/>
      <c r="DK532" s="25"/>
      <c r="DL532" s="25"/>
      <c r="DM532" s="25"/>
      <c r="DN532" s="25"/>
      <c r="DO532" s="25"/>
      <c r="DP532" s="25"/>
    </row>
    <row r="533">
      <c r="A533" s="25"/>
      <c r="B533" s="25"/>
      <c r="C533" s="25"/>
      <c r="D533" s="25"/>
      <c r="E533" s="25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  <c r="BT533" s="25"/>
      <c r="BU533" s="25"/>
      <c r="BV533" s="25"/>
      <c r="BW533" s="25"/>
      <c r="BX533" s="25"/>
      <c r="BY533" s="25"/>
      <c r="BZ533" s="25"/>
      <c r="CA533" s="25"/>
      <c r="CB533" s="25"/>
      <c r="CC533" s="25"/>
      <c r="CD533" s="25"/>
      <c r="CE533" s="25"/>
      <c r="CF533" s="25"/>
      <c r="CG533" s="25"/>
      <c r="CH533" s="25"/>
      <c r="CI533" s="25"/>
      <c r="CJ533" s="25"/>
      <c r="CK533" s="25"/>
      <c r="CL533" s="25"/>
      <c r="CM533" s="25"/>
      <c r="CN533" s="25"/>
      <c r="CO533" s="25"/>
      <c r="CP533" s="25"/>
      <c r="CQ533" s="25"/>
      <c r="CR533" s="25"/>
      <c r="CS533" s="25"/>
      <c r="CT533" s="25"/>
      <c r="CU533" s="25"/>
      <c r="CV533" s="25"/>
      <c r="CW533" s="25"/>
      <c r="CX533" s="25"/>
      <c r="CY533" s="25"/>
      <c r="CZ533" s="25"/>
      <c r="DA533" s="25"/>
      <c r="DB533" s="25"/>
      <c r="DC533" s="25"/>
      <c r="DD533" s="25"/>
      <c r="DE533" s="25"/>
      <c r="DF533" s="25"/>
      <c r="DG533" s="25"/>
      <c r="DH533" s="25"/>
      <c r="DI533" s="25"/>
      <c r="DJ533" s="25"/>
      <c r="DK533" s="25"/>
      <c r="DL533" s="25"/>
      <c r="DM533" s="25"/>
      <c r="DN533" s="25"/>
      <c r="DO533" s="25"/>
      <c r="DP533" s="25"/>
    </row>
    <row r="534">
      <c r="A534" s="25"/>
      <c r="B534" s="25"/>
      <c r="C534" s="25"/>
      <c r="D534" s="25"/>
      <c r="E534" s="25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  <c r="BM534" s="25"/>
      <c r="BN534" s="25"/>
      <c r="BO534" s="25"/>
      <c r="BP534" s="25"/>
      <c r="BQ534" s="25"/>
      <c r="BR534" s="25"/>
      <c r="BS534" s="25"/>
      <c r="BT534" s="25"/>
      <c r="BU534" s="25"/>
      <c r="BV534" s="25"/>
      <c r="BW534" s="25"/>
      <c r="BX534" s="25"/>
      <c r="BY534" s="25"/>
      <c r="BZ534" s="25"/>
      <c r="CA534" s="25"/>
      <c r="CB534" s="25"/>
      <c r="CC534" s="25"/>
      <c r="CD534" s="25"/>
      <c r="CE534" s="25"/>
      <c r="CF534" s="25"/>
      <c r="CG534" s="25"/>
      <c r="CH534" s="25"/>
      <c r="CI534" s="25"/>
      <c r="CJ534" s="25"/>
      <c r="CK534" s="25"/>
      <c r="CL534" s="25"/>
      <c r="CM534" s="25"/>
      <c r="CN534" s="25"/>
      <c r="CO534" s="25"/>
      <c r="CP534" s="25"/>
      <c r="CQ534" s="25"/>
      <c r="CR534" s="25"/>
      <c r="CS534" s="25"/>
      <c r="CT534" s="25"/>
      <c r="CU534" s="25"/>
      <c r="CV534" s="25"/>
      <c r="CW534" s="25"/>
      <c r="CX534" s="25"/>
      <c r="CY534" s="25"/>
      <c r="CZ534" s="25"/>
      <c r="DA534" s="25"/>
      <c r="DB534" s="25"/>
      <c r="DC534" s="25"/>
      <c r="DD534" s="25"/>
      <c r="DE534" s="25"/>
      <c r="DF534" s="25"/>
      <c r="DG534" s="25"/>
      <c r="DH534" s="25"/>
      <c r="DI534" s="25"/>
      <c r="DJ534" s="25"/>
      <c r="DK534" s="25"/>
      <c r="DL534" s="25"/>
      <c r="DM534" s="25"/>
      <c r="DN534" s="25"/>
      <c r="DO534" s="25"/>
      <c r="DP534" s="25"/>
    </row>
    <row r="535">
      <c r="A535" s="25"/>
      <c r="B535" s="25"/>
      <c r="C535" s="25"/>
      <c r="D535" s="25"/>
      <c r="E535" s="25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  <c r="BT535" s="25"/>
      <c r="BU535" s="25"/>
      <c r="BV535" s="25"/>
      <c r="BW535" s="25"/>
      <c r="BX535" s="25"/>
      <c r="BY535" s="25"/>
      <c r="BZ535" s="25"/>
      <c r="CA535" s="25"/>
      <c r="CB535" s="25"/>
      <c r="CC535" s="25"/>
      <c r="CD535" s="25"/>
      <c r="CE535" s="25"/>
      <c r="CF535" s="25"/>
      <c r="CG535" s="25"/>
      <c r="CH535" s="25"/>
      <c r="CI535" s="25"/>
      <c r="CJ535" s="25"/>
      <c r="CK535" s="25"/>
      <c r="CL535" s="25"/>
      <c r="CM535" s="25"/>
      <c r="CN535" s="25"/>
      <c r="CO535" s="25"/>
      <c r="CP535" s="25"/>
      <c r="CQ535" s="25"/>
      <c r="CR535" s="25"/>
      <c r="CS535" s="25"/>
      <c r="CT535" s="25"/>
      <c r="CU535" s="25"/>
      <c r="CV535" s="25"/>
      <c r="CW535" s="25"/>
      <c r="CX535" s="25"/>
      <c r="CY535" s="25"/>
      <c r="CZ535" s="25"/>
      <c r="DA535" s="25"/>
      <c r="DB535" s="25"/>
      <c r="DC535" s="25"/>
      <c r="DD535" s="25"/>
      <c r="DE535" s="25"/>
      <c r="DF535" s="25"/>
      <c r="DG535" s="25"/>
      <c r="DH535" s="25"/>
      <c r="DI535" s="25"/>
      <c r="DJ535" s="25"/>
      <c r="DK535" s="25"/>
      <c r="DL535" s="25"/>
      <c r="DM535" s="25"/>
      <c r="DN535" s="25"/>
      <c r="DO535" s="25"/>
      <c r="DP535" s="25"/>
    </row>
    <row r="536">
      <c r="A536" s="25"/>
      <c r="B536" s="25"/>
      <c r="C536" s="25"/>
      <c r="D536" s="25"/>
      <c r="E536" s="25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  <c r="BT536" s="25"/>
      <c r="BU536" s="25"/>
      <c r="BV536" s="25"/>
      <c r="BW536" s="25"/>
      <c r="BX536" s="25"/>
      <c r="BY536" s="25"/>
      <c r="BZ536" s="25"/>
      <c r="CA536" s="25"/>
      <c r="CB536" s="25"/>
      <c r="CC536" s="25"/>
      <c r="CD536" s="25"/>
      <c r="CE536" s="25"/>
      <c r="CF536" s="25"/>
      <c r="CG536" s="25"/>
      <c r="CH536" s="25"/>
      <c r="CI536" s="25"/>
      <c r="CJ536" s="25"/>
      <c r="CK536" s="25"/>
      <c r="CL536" s="25"/>
      <c r="CM536" s="25"/>
      <c r="CN536" s="25"/>
      <c r="CO536" s="25"/>
      <c r="CP536" s="25"/>
      <c r="CQ536" s="25"/>
      <c r="CR536" s="25"/>
      <c r="CS536" s="25"/>
      <c r="CT536" s="25"/>
      <c r="CU536" s="25"/>
      <c r="CV536" s="25"/>
      <c r="CW536" s="25"/>
      <c r="CX536" s="25"/>
      <c r="CY536" s="25"/>
      <c r="CZ536" s="25"/>
      <c r="DA536" s="25"/>
      <c r="DB536" s="25"/>
      <c r="DC536" s="25"/>
      <c r="DD536" s="25"/>
      <c r="DE536" s="25"/>
      <c r="DF536" s="25"/>
      <c r="DG536" s="25"/>
      <c r="DH536" s="25"/>
      <c r="DI536" s="25"/>
      <c r="DJ536" s="25"/>
      <c r="DK536" s="25"/>
      <c r="DL536" s="25"/>
      <c r="DM536" s="25"/>
      <c r="DN536" s="25"/>
      <c r="DO536" s="25"/>
      <c r="DP536" s="25"/>
    </row>
    <row r="537">
      <c r="A537" s="25"/>
      <c r="B537" s="25"/>
      <c r="C537" s="25"/>
      <c r="D537" s="25"/>
      <c r="E537" s="25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  <c r="BM537" s="25"/>
      <c r="BN537" s="25"/>
      <c r="BO537" s="25"/>
      <c r="BP537" s="25"/>
      <c r="BQ537" s="25"/>
      <c r="BR537" s="25"/>
      <c r="BS537" s="25"/>
      <c r="BT537" s="25"/>
      <c r="BU537" s="25"/>
      <c r="BV537" s="25"/>
      <c r="BW537" s="25"/>
      <c r="BX537" s="25"/>
      <c r="BY537" s="25"/>
      <c r="BZ537" s="25"/>
      <c r="CA537" s="25"/>
      <c r="CB537" s="25"/>
      <c r="CC537" s="25"/>
      <c r="CD537" s="25"/>
      <c r="CE537" s="25"/>
      <c r="CF537" s="25"/>
      <c r="CG537" s="25"/>
      <c r="CH537" s="25"/>
      <c r="CI537" s="25"/>
      <c r="CJ537" s="25"/>
      <c r="CK537" s="25"/>
      <c r="CL537" s="25"/>
      <c r="CM537" s="25"/>
      <c r="CN537" s="25"/>
      <c r="CO537" s="25"/>
      <c r="CP537" s="25"/>
      <c r="CQ537" s="25"/>
      <c r="CR537" s="25"/>
      <c r="CS537" s="25"/>
      <c r="CT537" s="25"/>
      <c r="CU537" s="25"/>
      <c r="CV537" s="25"/>
      <c r="CW537" s="25"/>
      <c r="CX537" s="25"/>
      <c r="CY537" s="25"/>
      <c r="CZ537" s="25"/>
      <c r="DA537" s="25"/>
      <c r="DB537" s="25"/>
      <c r="DC537" s="25"/>
      <c r="DD537" s="25"/>
      <c r="DE537" s="25"/>
      <c r="DF537" s="25"/>
      <c r="DG537" s="25"/>
      <c r="DH537" s="25"/>
      <c r="DI537" s="25"/>
      <c r="DJ537" s="25"/>
      <c r="DK537" s="25"/>
      <c r="DL537" s="25"/>
      <c r="DM537" s="25"/>
      <c r="DN537" s="25"/>
      <c r="DO537" s="25"/>
      <c r="DP537" s="25"/>
    </row>
    <row r="538">
      <c r="A538" s="25"/>
      <c r="B538" s="25"/>
      <c r="C538" s="25"/>
      <c r="D538" s="25"/>
      <c r="E538" s="25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  <c r="BT538" s="25"/>
      <c r="BU538" s="25"/>
      <c r="BV538" s="25"/>
      <c r="BW538" s="25"/>
      <c r="BX538" s="25"/>
      <c r="BY538" s="25"/>
      <c r="BZ538" s="25"/>
      <c r="CA538" s="25"/>
      <c r="CB538" s="25"/>
      <c r="CC538" s="25"/>
      <c r="CD538" s="25"/>
      <c r="CE538" s="25"/>
      <c r="CF538" s="25"/>
      <c r="CG538" s="25"/>
      <c r="CH538" s="25"/>
      <c r="CI538" s="25"/>
      <c r="CJ538" s="25"/>
      <c r="CK538" s="25"/>
      <c r="CL538" s="25"/>
      <c r="CM538" s="25"/>
      <c r="CN538" s="25"/>
      <c r="CO538" s="25"/>
      <c r="CP538" s="25"/>
      <c r="CQ538" s="25"/>
      <c r="CR538" s="25"/>
      <c r="CS538" s="25"/>
      <c r="CT538" s="25"/>
      <c r="CU538" s="25"/>
      <c r="CV538" s="25"/>
      <c r="CW538" s="25"/>
      <c r="CX538" s="25"/>
      <c r="CY538" s="25"/>
      <c r="CZ538" s="25"/>
      <c r="DA538" s="25"/>
      <c r="DB538" s="25"/>
      <c r="DC538" s="25"/>
      <c r="DD538" s="25"/>
      <c r="DE538" s="25"/>
      <c r="DF538" s="25"/>
      <c r="DG538" s="25"/>
      <c r="DH538" s="25"/>
      <c r="DI538" s="25"/>
      <c r="DJ538" s="25"/>
      <c r="DK538" s="25"/>
      <c r="DL538" s="25"/>
      <c r="DM538" s="25"/>
      <c r="DN538" s="25"/>
      <c r="DO538" s="25"/>
      <c r="DP538" s="25"/>
    </row>
    <row r="539">
      <c r="A539" s="25"/>
      <c r="B539" s="25"/>
      <c r="C539" s="25"/>
      <c r="D539" s="25"/>
      <c r="E539" s="25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  <c r="BT539" s="25"/>
      <c r="BU539" s="25"/>
      <c r="BV539" s="25"/>
      <c r="BW539" s="25"/>
      <c r="BX539" s="25"/>
      <c r="BY539" s="25"/>
      <c r="BZ539" s="25"/>
      <c r="CA539" s="25"/>
      <c r="CB539" s="25"/>
      <c r="CC539" s="25"/>
      <c r="CD539" s="25"/>
      <c r="CE539" s="25"/>
      <c r="CF539" s="25"/>
      <c r="CG539" s="25"/>
      <c r="CH539" s="25"/>
      <c r="CI539" s="25"/>
      <c r="CJ539" s="25"/>
      <c r="CK539" s="25"/>
      <c r="CL539" s="25"/>
      <c r="CM539" s="25"/>
      <c r="CN539" s="25"/>
      <c r="CO539" s="25"/>
      <c r="CP539" s="25"/>
      <c r="CQ539" s="25"/>
      <c r="CR539" s="25"/>
      <c r="CS539" s="25"/>
      <c r="CT539" s="25"/>
      <c r="CU539" s="25"/>
      <c r="CV539" s="25"/>
      <c r="CW539" s="25"/>
      <c r="CX539" s="25"/>
      <c r="CY539" s="25"/>
      <c r="CZ539" s="25"/>
      <c r="DA539" s="25"/>
      <c r="DB539" s="25"/>
      <c r="DC539" s="25"/>
      <c r="DD539" s="25"/>
      <c r="DE539" s="25"/>
      <c r="DF539" s="25"/>
      <c r="DG539" s="25"/>
      <c r="DH539" s="25"/>
      <c r="DI539" s="25"/>
      <c r="DJ539" s="25"/>
      <c r="DK539" s="25"/>
      <c r="DL539" s="25"/>
      <c r="DM539" s="25"/>
      <c r="DN539" s="25"/>
      <c r="DO539" s="25"/>
      <c r="DP539" s="25"/>
    </row>
    <row r="540">
      <c r="A540" s="25"/>
      <c r="B540" s="25"/>
      <c r="C540" s="25"/>
      <c r="D540" s="25"/>
      <c r="E540" s="25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  <c r="BR540" s="25"/>
      <c r="BS540" s="25"/>
      <c r="BT540" s="25"/>
      <c r="BU540" s="25"/>
      <c r="BV540" s="25"/>
      <c r="BW540" s="25"/>
      <c r="BX540" s="25"/>
      <c r="BY540" s="25"/>
      <c r="BZ540" s="25"/>
      <c r="CA540" s="25"/>
      <c r="CB540" s="25"/>
      <c r="CC540" s="25"/>
      <c r="CD540" s="25"/>
      <c r="CE540" s="25"/>
      <c r="CF540" s="25"/>
      <c r="CG540" s="25"/>
      <c r="CH540" s="25"/>
      <c r="CI540" s="25"/>
      <c r="CJ540" s="25"/>
      <c r="CK540" s="25"/>
      <c r="CL540" s="25"/>
      <c r="CM540" s="25"/>
      <c r="CN540" s="25"/>
      <c r="CO540" s="25"/>
      <c r="CP540" s="25"/>
      <c r="CQ540" s="25"/>
      <c r="CR540" s="25"/>
      <c r="CS540" s="25"/>
      <c r="CT540" s="25"/>
      <c r="CU540" s="25"/>
      <c r="CV540" s="25"/>
      <c r="CW540" s="25"/>
      <c r="CX540" s="25"/>
      <c r="CY540" s="25"/>
      <c r="CZ540" s="25"/>
      <c r="DA540" s="25"/>
      <c r="DB540" s="25"/>
      <c r="DC540" s="25"/>
      <c r="DD540" s="25"/>
      <c r="DE540" s="25"/>
      <c r="DF540" s="25"/>
      <c r="DG540" s="25"/>
      <c r="DH540" s="25"/>
      <c r="DI540" s="25"/>
      <c r="DJ540" s="25"/>
      <c r="DK540" s="25"/>
      <c r="DL540" s="25"/>
      <c r="DM540" s="25"/>
      <c r="DN540" s="25"/>
      <c r="DO540" s="25"/>
      <c r="DP540" s="25"/>
    </row>
    <row r="541">
      <c r="A541" s="25"/>
      <c r="B541" s="25"/>
      <c r="C541" s="25"/>
      <c r="D541" s="25"/>
      <c r="E541" s="25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  <c r="BM541" s="25"/>
      <c r="BN541" s="25"/>
      <c r="BO541" s="25"/>
      <c r="BP541" s="25"/>
      <c r="BQ541" s="25"/>
      <c r="BR541" s="25"/>
      <c r="BS541" s="25"/>
      <c r="BT541" s="25"/>
      <c r="BU541" s="25"/>
      <c r="BV541" s="25"/>
      <c r="BW541" s="25"/>
      <c r="BX541" s="25"/>
      <c r="BY541" s="25"/>
      <c r="BZ541" s="25"/>
      <c r="CA541" s="25"/>
      <c r="CB541" s="25"/>
      <c r="CC541" s="25"/>
      <c r="CD541" s="25"/>
      <c r="CE541" s="25"/>
      <c r="CF541" s="25"/>
      <c r="CG541" s="25"/>
      <c r="CH541" s="25"/>
      <c r="CI541" s="25"/>
      <c r="CJ541" s="25"/>
      <c r="CK541" s="25"/>
      <c r="CL541" s="25"/>
      <c r="CM541" s="25"/>
      <c r="CN541" s="25"/>
      <c r="CO541" s="25"/>
      <c r="CP541" s="25"/>
      <c r="CQ541" s="25"/>
      <c r="CR541" s="25"/>
      <c r="CS541" s="25"/>
      <c r="CT541" s="25"/>
      <c r="CU541" s="25"/>
      <c r="CV541" s="25"/>
      <c r="CW541" s="25"/>
      <c r="CX541" s="25"/>
      <c r="CY541" s="25"/>
      <c r="CZ541" s="25"/>
      <c r="DA541" s="25"/>
      <c r="DB541" s="25"/>
      <c r="DC541" s="25"/>
      <c r="DD541" s="25"/>
      <c r="DE541" s="25"/>
      <c r="DF541" s="25"/>
      <c r="DG541" s="25"/>
      <c r="DH541" s="25"/>
      <c r="DI541" s="25"/>
      <c r="DJ541" s="25"/>
      <c r="DK541" s="25"/>
      <c r="DL541" s="25"/>
      <c r="DM541" s="25"/>
      <c r="DN541" s="25"/>
      <c r="DO541" s="25"/>
      <c r="DP541" s="25"/>
    </row>
    <row r="542">
      <c r="A542" s="25"/>
      <c r="B542" s="25"/>
      <c r="C542" s="25"/>
      <c r="D542" s="25"/>
      <c r="E542" s="25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  <c r="BM542" s="25"/>
      <c r="BN542" s="25"/>
      <c r="BO542" s="25"/>
      <c r="BP542" s="25"/>
      <c r="BQ542" s="25"/>
      <c r="BR542" s="25"/>
      <c r="BS542" s="25"/>
      <c r="BT542" s="25"/>
      <c r="BU542" s="25"/>
      <c r="BV542" s="25"/>
      <c r="BW542" s="25"/>
      <c r="BX542" s="25"/>
      <c r="BY542" s="25"/>
      <c r="BZ542" s="25"/>
      <c r="CA542" s="25"/>
      <c r="CB542" s="25"/>
      <c r="CC542" s="25"/>
      <c r="CD542" s="25"/>
      <c r="CE542" s="25"/>
      <c r="CF542" s="25"/>
      <c r="CG542" s="25"/>
      <c r="CH542" s="25"/>
      <c r="CI542" s="25"/>
      <c r="CJ542" s="25"/>
      <c r="CK542" s="25"/>
      <c r="CL542" s="25"/>
      <c r="CM542" s="25"/>
      <c r="CN542" s="25"/>
      <c r="CO542" s="25"/>
      <c r="CP542" s="25"/>
      <c r="CQ542" s="25"/>
      <c r="CR542" s="25"/>
      <c r="CS542" s="25"/>
      <c r="CT542" s="25"/>
      <c r="CU542" s="25"/>
      <c r="CV542" s="25"/>
      <c r="CW542" s="25"/>
      <c r="CX542" s="25"/>
      <c r="CY542" s="25"/>
      <c r="CZ542" s="25"/>
      <c r="DA542" s="25"/>
      <c r="DB542" s="25"/>
      <c r="DC542" s="25"/>
      <c r="DD542" s="25"/>
      <c r="DE542" s="25"/>
      <c r="DF542" s="25"/>
      <c r="DG542" s="25"/>
      <c r="DH542" s="25"/>
      <c r="DI542" s="25"/>
      <c r="DJ542" s="25"/>
      <c r="DK542" s="25"/>
      <c r="DL542" s="25"/>
      <c r="DM542" s="25"/>
      <c r="DN542" s="25"/>
      <c r="DO542" s="25"/>
      <c r="DP542" s="25"/>
    </row>
    <row r="543">
      <c r="A543" s="25"/>
      <c r="B543" s="25"/>
      <c r="C543" s="25"/>
      <c r="D543" s="25"/>
      <c r="E543" s="25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  <c r="BM543" s="25"/>
      <c r="BN543" s="25"/>
      <c r="BO543" s="25"/>
      <c r="BP543" s="25"/>
      <c r="BQ543" s="25"/>
      <c r="BR543" s="25"/>
      <c r="BS543" s="25"/>
      <c r="BT543" s="25"/>
      <c r="BU543" s="25"/>
      <c r="BV543" s="25"/>
      <c r="BW543" s="25"/>
      <c r="BX543" s="25"/>
      <c r="BY543" s="25"/>
      <c r="BZ543" s="25"/>
      <c r="CA543" s="25"/>
      <c r="CB543" s="25"/>
      <c r="CC543" s="25"/>
      <c r="CD543" s="25"/>
      <c r="CE543" s="25"/>
      <c r="CF543" s="25"/>
      <c r="CG543" s="25"/>
      <c r="CH543" s="25"/>
      <c r="CI543" s="25"/>
      <c r="CJ543" s="25"/>
      <c r="CK543" s="25"/>
      <c r="CL543" s="25"/>
      <c r="CM543" s="25"/>
      <c r="CN543" s="25"/>
      <c r="CO543" s="25"/>
      <c r="CP543" s="25"/>
      <c r="CQ543" s="25"/>
      <c r="CR543" s="25"/>
      <c r="CS543" s="25"/>
      <c r="CT543" s="25"/>
      <c r="CU543" s="25"/>
      <c r="CV543" s="25"/>
      <c r="CW543" s="25"/>
      <c r="CX543" s="25"/>
      <c r="CY543" s="25"/>
      <c r="CZ543" s="25"/>
      <c r="DA543" s="25"/>
      <c r="DB543" s="25"/>
      <c r="DC543" s="25"/>
      <c r="DD543" s="25"/>
      <c r="DE543" s="25"/>
      <c r="DF543" s="25"/>
      <c r="DG543" s="25"/>
      <c r="DH543" s="25"/>
      <c r="DI543" s="25"/>
      <c r="DJ543" s="25"/>
      <c r="DK543" s="25"/>
      <c r="DL543" s="25"/>
      <c r="DM543" s="25"/>
      <c r="DN543" s="25"/>
      <c r="DO543" s="25"/>
      <c r="DP543" s="25"/>
    </row>
    <row r="544">
      <c r="A544" s="25"/>
      <c r="B544" s="25"/>
      <c r="C544" s="25"/>
      <c r="D544" s="25"/>
      <c r="E544" s="25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  <c r="BR544" s="25"/>
      <c r="BS544" s="25"/>
      <c r="BT544" s="25"/>
      <c r="BU544" s="25"/>
      <c r="BV544" s="25"/>
      <c r="BW544" s="25"/>
      <c r="BX544" s="25"/>
      <c r="BY544" s="25"/>
      <c r="BZ544" s="25"/>
      <c r="CA544" s="25"/>
      <c r="CB544" s="25"/>
      <c r="CC544" s="25"/>
      <c r="CD544" s="25"/>
      <c r="CE544" s="25"/>
      <c r="CF544" s="25"/>
      <c r="CG544" s="25"/>
      <c r="CH544" s="25"/>
      <c r="CI544" s="25"/>
      <c r="CJ544" s="25"/>
      <c r="CK544" s="25"/>
      <c r="CL544" s="25"/>
      <c r="CM544" s="25"/>
      <c r="CN544" s="25"/>
      <c r="CO544" s="25"/>
      <c r="CP544" s="25"/>
      <c r="CQ544" s="25"/>
      <c r="CR544" s="25"/>
      <c r="CS544" s="25"/>
      <c r="CT544" s="25"/>
      <c r="CU544" s="25"/>
      <c r="CV544" s="25"/>
      <c r="CW544" s="25"/>
      <c r="CX544" s="25"/>
      <c r="CY544" s="25"/>
      <c r="CZ544" s="25"/>
      <c r="DA544" s="25"/>
      <c r="DB544" s="25"/>
      <c r="DC544" s="25"/>
      <c r="DD544" s="25"/>
      <c r="DE544" s="25"/>
      <c r="DF544" s="25"/>
      <c r="DG544" s="25"/>
      <c r="DH544" s="25"/>
      <c r="DI544" s="25"/>
      <c r="DJ544" s="25"/>
      <c r="DK544" s="25"/>
      <c r="DL544" s="25"/>
      <c r="DM544" s="25"/>
      <c r="DN544" s="25"/>
      <c r="DO544" s="25"/>
      <c r="DP544" s="25"/>
    </row>
    <row r="545">
      <c r="A545" s="25"/>
      <c r="B545" s="25"/>
      <c r="C545" s="25"/>
      <c r="D545" s="25"/>
      <c r="E545" s="25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  <c r="BM545" s="25"/>
      <c r="BN545" s="25"/>
      <c r="BO545" s="25"/>
      <c r="BP545" s="25"/>
      <c r="BQ545" s="25"/>
      <c r="BR545" s="25"/>
      <c r="BS545" s="25"/>
      <c r="BT545" s="25"/>
      <c r="BU545" s="25"/>
      <c r="BV545" s="25"/>
      <c r="BW545" s="25"/>
      <c r="BX545" s="25"/>
      <c r="BY545" s="25"/>
      <c r="BZ545" s="25"/>
      <c r="CA545" s="25"/>
      <c r="CB545" s="25"/>
      <c r="CC545" s="25"/>
      <c r="CD545" s="25"/>
      <c r="CE545" s="25"/>
      <c r="CF545" s="25"/>
      <c r="CG545" s="25"/>
      <c r="CH545" s="25"/>
      <c r="CI545" s="25"/>
      <c r="CJ545" s="25"/>
      <c r="CK545" s="25"/>
      <c r="CL545" s="25"/>
      <c r="CM545" s="25"/>
      <c r="CN545" s="25"/>
      <c r="CO545" s="25"/>
      <c r="CP545" s="25"/>
      <c r="CQ545" s="25"/>
      <c r="CR545" s="25"/>
      <c r="CS545" s="25"/>
      <c r="CT545" s="25"/>
      <c r="CU545" s="25"/>
      <c r="CV545" s="25"/>
      <c r="CW545" s="25"/>
      <c r="CX545" s="25"/>
      <c r="CY545" s="25"/>
      <c r="CZ545" s="25"/>
      <c r="DA545" s="25"/>
      <c r="DB545" s="25"/>
      <c r="DC545" s="25"/>
      <c r="DD545" s="25"/>
      <c r="DE545" s="25"/>
      <c r="DF545" s="25"/>
      <c r="DG545" s="25"/>
      <c r="DH545" s="25"/>
      <c r="DI545" s="25"/>
      <c r="DJ545" s="25"/>
      <c r="DK545" s="25"/>
      <c r="DL545" s="25"/>
      <c r="DM545" s="25"/>
      <c r="DN545" s="25"/>
      <c r="DO545" s="25"/>
      <c r="DP545" s="25"/>
    </row>
    <row r="546">
      <c r="A546" s="25"/>
      <c r="B546" s="25"/>
      <c r="C546" s="25"/>
      <c r="D546" s="25"/>
      <c r="E546" s="25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  <c r="BM546" s="25"/>
      <c r="BN546" s="25"/>
      <c r="BO546" s="25"/>
      <c r="BP546" s="25"/>
      <c r="BQ546" s="25"/>
      <c r="BR546" s="25"/>
      <c r="BS546" s="25"/>
      <c r="BT546" s="25"/>
      <c r="BU546" s="25"/>
      <c r="BV546" s="25"/>
      <c r="BW546" s="25"/>
      <c r="BX546" s="25"/>
      <c r="BY546" s="25"/>
      <c r="BZ546" s="25"/>
      <c r="CA546" s="25"/>
      <c r="CB546" s="25"/>
      <c r="CC546" s="25"/>
      <c r="CD546" s="25"/>
      <c r="CE546" s="25"/>
      <c r="CF546" s="25"/>
      <c r="CG546" s="25"/>
      <c r="CH546" s="25"/>
      <c r="CI546" s="25"/>
      <c r="CJ546" s="25"/>
      <c r="CK546" s="25"/>
      <c r="CL546" s="25"/>
      <c r="CM546" s="25"/>
      <c r="CN546" s="25"/>
      <c r="CO546" s="25"/>
      <c r="CP546" s="25"/>
      <c r="CQ546" s="25"/>
      <c r="CR546" s="25"/>
      <c r="CS546" s="25"/>
      <c r="CT546" s="25"/>
      <c r="CU546" s="25"/>
      <c r="CV546" s="25"/>
      <c r="CW546" s="25"/>
      <c r="CX546" s="25"/>
      <c r="CY546" s="25"/>
      <c r="CZ546" s="25"/>
      <c r="DA546" s="25"/>
      <c r="DB546" s="25"/>
      <c r="DC546" s="25"/>
      <c r="DD546" s="25"/>
      <c r="DE546" s="25"/>
      <c r="DF546" s="25"/>
      <c r="DG546" s="25"/>
      <c r="DH546" s="25"/>
      <c r="DI546" s="25"/>
      <c r="DJ546" s="25"/>
      <c r="DK546" s="25"/>
      <c r="DL546" s="25"/>
      <c r="DM546" s="25"/>
      <c r="DN546" s="25"/>
      <c r="DO546" s="25"/>
      <c r="DP546" s="25"/>
    </row>
    <row r="547">
      <c r="A547" s="25"/>
      <c r="B547" s="25"/>
      <c r="C547" s="25"/>
      <c r="D547" s="25"/>
      <c r="E547" s="25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  <c r="BM547" s="25"/>
      <c r="BN547" s="25"/>
      <c r="BO547" s="25"/>
      <c r="BP547" s="25"/>
      <c r="BQ547" s="25"/>
      <c r="BR547" s="25"/>
      <c r="BS547" s="25"/>
      <c r="BT547" s="25"/>
      <c r="BU547" s="25"/>
      <c r="BV547" s="25"/>
      <c r="BW547" s="25"/>
      <c r="BX547" s="25"/>
      <c r="BY547" s="25"/>
      <c r="BZ547" s="25"/>
      <c r="CA547" s="25"/>
      <c r="CB547" s="25"/>
      <c r="CC547" s="25"/>
      <c r="CD547" s="25"/>
      <c r="CE547" s="25"/>
      <c r="CF547" s="25"/>
      <c r="CG547" s="25"/>
      <c r="CH547" s="25"/>
      <c r="CI547" s="25"/>
      <c r="CJ547" s="25"/>
      <c r="CK547" s="25"/>
      <c r="CL547" s="25"/>
      <c r="CM547" s="25"/>
      <c r="CN547" s="25"/>
      <c r="CO547" s="25"/>
      <c r="CP547" s="25"/>
      <c r="CQ547" s="25"/>
      <c r="CR547" s="25"/>
      <c r="CS547" s="25"/>
      <c r="CT547" s="25"/>
      <c r="CU547" s="25"/>
      <c r="CV547" s="25"/>
      <c r="CW547" s="25"/>
      <c r="CX547" s="25"/>
      <c r="CY547" s="25"/>
      <c r="CZ547" s="25"/>
      <c r="DA547" s="25"/>
      <c r="DB547" s="25"/>
      <c r="DC547" s="25"/>
      <c r="DD547" s="25"/>
      <c r="DE547" s="25"/>
      <c r="DF547" s="25"/>
      <c r="DG547" s="25"/>
      <c r="DH547" s="25"/>
      <c r="DI547" s="25"/>
      <c r="DJ547" s="25"/>
      <c r="DK547" s="25"/>
      <c r="DL547" s="25"/>
      <c r="DM547" s="25"/>
      <c r="DN547" s="25"/>
      <c r="DO547" s="25"/>
      <c r="DP547" s="25"/>
    </row>
    <row r="548">
      <c r="A548" s="25"/>
      <c r="B548" s="25"/>
      <c r="C548" s="25"/>
      <c r="D548" s="25"/>
      <c r="E548" s="25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25"/>
      <c r="BN548" s="25"/>
      <c r="BO548" s="25"/>
      <c r="BP548" s="25"/>
      <c r="BQ548" s="25"/>
      <c r="BR548" s="25"/>
      <c r="BS548" s="25"/>
      <c r="BT548" s="25"/>
      <c r="BU548" s="25"/>
      <c r="BV548" s="25"/>
      <c r="BW548" s="25"/>
      <c r="BX548" s="25"/>
      <c r="BY548" s="25"/>
      <c r="BZ548" s="25"/>
      <c r="CA548" s="25"/>
      <c r="CB548" s="25"/>
      <c r="CC548" s="25"/>
      <c r="CD548" s="25"/>
      <c r="CE548" s="25"/>
      <c r="CF548" s="25"/>
      <c r="CG548" s="25"/>
      <c r="CH548" s="25"/>
      <c r="CI548" s="25"/>
      <c r="CJ548" s="25"/>
      <c r="CK548" s="25"/>
      <c r="CL548" s="25"/>
      <c r="CM548" s="25"/>
      <c r="CN548" s="25"/>
      <c r="CO548" s="25"/>
      <c r="CP548" s="25"/>
      <c r="CQ548" s="25"/>
      <c r="CR548" s="25"/>
      <c r="CS548" s="25"/>
      <c r="CT548" s="25"/>
      <c r="CU548" s="25"/>
      <c r="CV548" s="25"/>
      <c r="CW548" s="25"/>
      <c r="CX548" s="25"/>
      <c r="CY548" s="25"/>
      <c r="CZ548" s="25"/>
      <c r="DA548" s="25"/>
      <c r="DB548" s="25"/>
      <c r="DC548" s="25"/>
      <c r="DD548" s="25"/>
      <c r="DE548" s="25"/>
      <c r="DF548" s="25"/>
      <c r="DG548" s="25"/>
      <c r="DH548" s="25"/>
      <c r="DI548" s="25"/>
      <c r="DJ548" s="25"/>
      <c r="DK548" s="25"/>
      <c r="DL548" s="25"/>
      <c r="DM548" s="25"/>
      <c r="DN548" s="25"/>
      <c r="DO548" s="25"/>
      <c r="DP548" s="25"/>
    </row>
    <row r="549">
      <c r="A549" s="25"/>
      <c r="B549" s="25"/>
      <c r="C549" s="25"/>
      <c r="D549" s="25"/>
      <c r="E549" s="25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  <c r="BT549" s="25"/>
      <c r="BU549" s="25"/>
      <c r="BV549" s="25"/>
      <c r="BW549" s="25"/>
      <c r="BX549" s="25"/>
      <c r="BY549" s="25"/>
      <c r="BZ549" s="25"/>
      <c r="CA549" s="25"/>
      <c r="CB549" s="25"/>
      <c r="CC549" s="25"/>
      <c r="CD549" s="25"/>
      <c r="CE549" s="25"/>
      <c r="CF549" s="25"/>
      <c r="CG549" s="25"/>
      <c r="CH549" s="25"/>
      <c r="CI549" s="25"/>
      <c r="CJ549" s="25"/>
      <c r="CK549" s="25"/>
      <c r="CL549" s="25"/>
      <c r="CM549" s="25"/>
      <c r="CN549" s="25"/>
      <c r="CO549" s="25"/>
      <c r="CP549" s="25"/>
      <c r="CQ549" s="25"/>
      <c r="CR549" s="25"/>
      <c r="CS549" s="25"/>
      <c r="CT549" s="25"/>
      <c r="CU549" s="25"/>
      <c r="CV549" s="25"/>
      <c r="CW549" s="25"/>
      <c r="CX549" s="25"/>
      <c r="CY549" s="25"/>
      <c r="CZ549" s="25"/>
      <c r="DA549" s="25"/>
      <c r="DB549" s="25"/>
      <c r="DC549" s="25"/>
      <c r="DD549" s="25"/>
      <c r="DE549" s="25"/>
      <c r="DF549" s="25"/>
      <c r="DG549" s="25"/>
      <c r="DH549" s="25"/>
      <c r="DI549" s="25"/>
      <c r="DJ549" s="25"/>
      <c r="DK549" s="25"/>
      <c r="DL549" s="25"/>
      <c r="DM549" s="25"/>
      <c r="DN549" s="25"/>
      <c r="DO549" s="25"/>
      <c r="DP549" s="25"/>
    </row>
    <row r="550">
      <c r="A550" s="25"/>
      <c r="B550" s="25"/>
      <c r="C550" s="25"/>
      <c r="D550" s="25"/>
      <c r="E550" s="25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  <c r="BT550" s="25"/>
      <c r="BU550" s="25"/>
      <c r="BV550" s="25"/>
      <c r="BW550" s="25"/>
      <c r="BX550" s="25"/>
      <c r="BY550" s="25"/>
      <c r="BZ550" s="25"/>
      <c r="CA550" s="25"/>
      <c r="CB550" s="25"/>
      <c r="CC550" s="25"/>
      <c r="CD550" s="25"/>
      <c r="CE550" s="25"/>
      <c r="CF550" s="25"/>
      <c r="CG550" s="25"/>
      <c r="CH550" s="25"/>
      <c r="CI550" s="25"/>
      <c r="CJ550" s="25"/>
      <c r="CK550" s="25"/>
      <c r="CL550" s="25"/>
      <c r="CM550" s="25"/>
      <c r="CN550" s="25"/>
      <c r="CO550" s="25"/>
      <c r="CP550" s="25"/>
      <c r="CQ550" s="25"/>
      <c r="CR550" s="25"/>
      <c r="CS550" s="25"/>
      <c r="CT550" s="25"/>
      <c r="CU550" s="25"/>
      <c r="CV550" s="25"/>
      <c r="CW550" s="25"/>
      <c r="CX550" s="25"/>
      <c r="CY550" s="25"/>
      <c r="CZ550" s="25"/>
      <c r="DA550" s="25"/>
      <c r="DB550" s="25"/>
      <c r="DC550" s="25"/>
      <c r="DD550" s="25"/>
      <c r="DE550" s="25"/>
      <c r="DF550" s="25"/>
      <c r="DG550" s="25"/>
      <c r="DH550" s="25"/>
      <c r="DI550" s="25"/>
      <c r="DJ550" s="25"/>
      <c r="DK550" s="25"/>
      <c r="DL550" s="25"/>
      <c r="DM550" s="25"/>
      <c r="DN550" s="25"/>
      <c r="DO550" s="25"/>
      <c r="DP550" s="25"/>
    </row>
    <row r="551">
      <c r="A551" s="25"/>
      <c r="B551" s="25"/>
      <c r="C551" s="25"/>
      <c r="D551" s="25"/>
      <c r="E551" s="25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  <c r="BT551" s="25"/>
      <c r="BU551" s="25"/>
      <c r="BV551" s="25"/>
      <c r="BW551" s="25"/>
      <c r="BX551" s="25"/>
      <c r="BY551" s="25"/>
      <c r="BZ551" s="25"/>
      <c r="CA551" s="25"/>
      <c r="CB551" s="25"/>
      <c r="CC551" s="25"/>
      <c r="CD551" s="25"/>
      <c r="CE551" s="25"/>
      <c r="CF551" s="25"/>
      <c r="CG551" s="25"/>
      <c r="CH551" s="25"/>
      <c r="CI551" s="25"/>
      <c r="CJ551" s="25"/>
      <c r="CK551" s="25"/>
      <c r="CL551" s="25"/>
      <c r="CM551" s="25"/>
      <c r="CN551" s="25"/>
      <c r="CO551" s="25"/>
      <c r="CP551" s="25"/>
      <c r="CQ551" s="25"/>
      <c r="CR551" s="25"/>
      <c r="CS551" s="25"/>
      <c r="CT551" s="25"/>
      <c r="CU551" s="25"/>
      <c r="CV551" s="25"/>
      <c r="CW551" s="25"/>
      <c r="CX551" s="25"/>
      <c r="CY551" s="25"/>
      <c r="CZ551" s="25"/>
      <c r="DA551" s="25"/>
      <c r="DB551" s="25"/>
      <c r="DC551" s="25"/>
      <c r="DD551" s="25"/>
      <c r="DE551" s="25"/>
      <c r="DF551" s="25"/>
      <c r="DG551" s="25"/>
      <c r="DH551" s="25"/>
      <c r="DI551" s="25"/>
      <c r="DJ551" s="25"/>
      <c r="DK551" s="25"/>
      <c r="DL551" s="25"/>
      <c r="DM551" s="25"/>
      <c r="DN551" s="25"/>
      <c r="DO551" s="25"/>
      <c r="DP551" s="25"/>
    </row>
    <row r="552">
      <c r="A552" s="25"/>
      <c r="B552" s="25"/>
      <c r="C552" s="25"/>
      <c r="D552" s="25"/>
      <c r="E552" s="25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  <c r="BT552" s="25"/>
      <c r="BU552" s="25"/>
      <c r="BV552" s="25"/>
      <c r="BW552" s="25"/>
      <c r="BX552" s="25"/>
      <c r="BY552" s="25"/>
      <c r="BZ552" s="25"/>
      <c r="CA552" s="25"/>
      <c r="CB552" s="25"/>
      <c r="CC552" s="25"/>
      <c r="CD552" s="25"/>
      <c r="CE552" s="25"/>
      <c r="CF552" s="25"/>
      <c r="CG552" s="25"/>
      <c r="CH552" s="25"/>
      <c r="CI552" s="25"/>
      <c r="CJ552" s="25"/>
      <c r="CK552" s="25"/>
      <c r="CL552" s="25"/>
      <c r="CM552" s="25"/>
      <c r="CN552" s="25"/>
      <c r="CO552" s="25"/>
      <c r="CP552" s="25"/>
      <c r="CQ552" s="25"/>
      <c r="CR552" s="25"/>
      <c r="CS552" s="25"/>
      <c r="CT552" s="25"/>
      <c r="CU552" s="25"/>
      <c r="CV552" s="25"/>
      <c r="CW552" s="25"/>
      <c r="CX552" s="25"/>
      <c r="CY552" s="25"/>
      <c r="CZ552" s="25"/>
      <c r="DA552" s="25"/>
      <c r="DB552" s="25"/>
      <c r="DC552" s="25"/>
      <c r="DD552" s="25"/>
      <c r="DE552" s="25"/>
      <c r="DF552" s="25"/>
      <c r="DG552" s="25"/>
      <c r="DH552" s="25"/>
      <c r="DI552" s="25"/>
      <c r="DJ552" s="25"/>
      <c r="DK552" s="25"/>
      <c r="DL552" s="25"/>
      <c r="DM552" s="25"/>
      <c r="DN552" s="25"/>
      <c r="DO552" s="25"/>
      <c r="DP552" s="25"/>
    </row>
    <row r="553">
      <c r="A553" s="25"/>
      <c r="B553" s="25"/>
      <c r="C553" s="25"/>
      <c r="D553" s="25"/>
      <c r="E553" s="25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  <c r="BJ553" s="25"/>
      <c r="BK553" s="25"/>
      <c r="BL553" s="25"/>
      <c r="BM553" s="25"/>
      <c r="BN553" s="25"/>
      <c r="BO553" s="25"/>
      <c r="BP553" s="25"/>
      <c r="BQ553" s="25"/>
      <c r="BR553" s="25"/>
      <c r="BS553" s="25"/>
      <c r="BT553" s="25"/>
      <c r="BU553" s="25"/>
      <c r="BV553" s="25"/>
      <c r="BW553" s="25"/>
      <c r="BX553" s="25"/>
      <c r="BY553" s="25"/>
      <c r="BZ553" s="25"/>
      <c r="CA553" s="25"/>
      <c r="CB553" s="25"/>
      <c r="CC553" s="25"/>
      <c r="CD553" s="25"/>
      <c r="CE553" s="25"/>
      <c r="CF553" s="25"/>
      <c r="CG553" s="25"/>
      <c r="CH553" s="25"/>
      <c r="CI553" s="25"/>
      <c r="CJ553" s="25"/>
      <c r="CK553" s="25"/>
      <c r="CL553" s="25"/>
      <c r="CM553" s="25"/>
      <c r="CN553" s="25"/>
      <c r="CO553" s="25"/>
      <c r="CP553" s="25"/>
      <c r="CQ553" s="25"/>
      <c r="CR553" s="25"/>
      <c r="CS553" s="25"/>
      <c r="CT553" s="25"/>
      <c r="CU553" s="25"/>
      <c r="CV553" s="25"/>
      <c r="CW553" s="25"/>
      <c r="CX553" s="25"/>
      <c r="CY553" s="25"/>
      <c r="CZ553" s="25"/>
      <c r="DA553" s="25"/>
      <c r="DB553" s="25"/>
      <c r="DC553" s="25"/>
      <c r="DD553" s="25"/>
      <c r="DE553" s="25"/>
      <c r="DF553" s="25"/>
      <c r="DG553" s="25"/>
      <c r="DH553" s="25"/>
      <c r="DI553" s="25"/>
      <c r="DJ553" s="25"/>
      <c r="DK553" s="25"/>
      <c r="DL553" s="25"/>
      <c r="DM553" s="25"/>
      <c r="DN553" s="25"/>
      <c r="DO553" s="25"/>
      <c r="DP553" s="25"/>
    </row>
    <row r="554">
      <c r="A554" s="25"/>
      <c r="B554" s="25"/>
      <c r="C554" s="25"/>
      <c r="D554" s="25"/>
      <c r="E554" s="25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  <c r="BJ554" s="25"/>
      <c r="BK554" s="25"/>
      <c r="BL554" s="25"/>
      <c r="BM554" s="25"/>
      <c r="BN554" s="25"/>
      <c r="BO554" s="25"/>
      <c r="BP554" s="25"/>
      <c r="BQ554" s="25"/>
      <c r="BR554" s="25"/>
      <c r="BS554" s="25"/>
      <c r="BT554" s="25"/>
      <c r="BU554" s="25"/>
      <c r="BV554" s="25"/>
      <c r="BW554" s="25"/>
      <c r="BX554" s="25"/>
      <c r="BY554" s="25"/>
      <c r="BZ554" s="25"/>
      <c r="CA554" s="25"/>
      <c r="CB554" s="25"/>
      <c r="CC554" s="25"/>
      <c r="CD554" s="25"/>
      <c r="CE554" s="25"/>
      <c r="CF554" s="25"/>
      <c r="CG554" s="25"/>
      <c r="CH554" s="25"/>
      <c r="CI554" s="25"/>
      <c r="CJ554" s="25"/>
      <c r="CK554" s="25"/>
      <c r="CL554" s="25"/>
      <c r="CM554" s="25"/>
      <c r="CN554" s="25"/>
      <c r="CO554" s="25"/>
      <c r="CP554" s="25"/>
      <c r="CQ554" s="25"/>
      <c r="CR554" s="25"/>
      <c r="CS554" s="25"/>
      <c r="CT554" s="25"/>
      <c r="CU554" s="25"/>
      <c r="CV554" s="25"/>
      <c r="CW554" s="25"/>
      <c r="CX554" s="25"/>
      <c r="CY554" s="25"/>
      <c r="CZ554" s="25"/>
      <c r="DA554" s="25"/>
      <c r="DB554" s="25"/>
      <c r="DC554" s="25"/>
      <c r="DD554" s="25"/>
      <c r="DE554" s="25"/>
      <c r="DF554" s="25"/>
      <c r="DG554" s="25"/>
      <c r="DH554" s="25"/>
      <c r="DI554" s="25"/>
      <c r="DJ554" s="25"/>
      <c r="DK554" s="25"/>
      <c r="DL554" s="25"/>
      <c r="DM554" s="25"/>
      <c r="DN554" s="25"/>
      <c r="DO554" s="25"/>
      <c r="DP554" s="25"/>
    </row>
    <row r="555">
      <c r="A555" s="25"/>
      <c r="B555" s="25"/>
      <c r="C555" s="25"/>
      <c r="D555" s="25"/>
      <c r="E555" s="25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  <c r="BJ555" s="25"/>
      <c r="BK555" s="25"/>
      <c r="BL555" s="25"/>
      <c r="BM555" s="25"/>
      <c r="BN555" s="25"/>
      <c r="BO555" s="25"/>
      <c r="BP555" s="25"/>
      <c r="BQ555" s="25"/>
      <c r="BR555" s="25"/>
      <c r="BS555" s="25"/>
      <c r="BT555" s="25"/>
      <c r="BU555" s="25"/>
      <c r="BV555" s="25"/>
      <c r="BW555" s="25"/>
      <c r="BX555" s="25"/>
      <c r="BY555" s="25"/>
      <c r="BZ555" s="25"/>
      <c r="CA555" s="25"/>
      <c r="CB555" s="25"/>
      <c r="CC555" s="25"/>
      <c r="CD555" s="25"/>
      <c r="CE555" s="25"/>
      <c r="CF555" s="25"/>
      <c r="CG555" s="25"/>
      <c r="CH555" s="25"/>
      <c r="CI555" s="25"/>
      <c r="CJ555" s="25"/>
      <c r="CK555" s="25"/>
      <c r="CL555" s="25"/>
      <c r="CM555" s="25"/>
      <c r="CN555" s="25"/>
      <c r="CO555" s="25"/>
      <c r="CP555" s="25"/>
      <c r="CQ555" s="25"/>
      <c r="CR555" s="25"/>
      <c r="CS555" s="25"/>
      <c r="CT555" s="25"/>
      <c r="CU555" s="25"/>
      <c r="CV555" s="25"/>
      <c r="CW555" s="25"/>
      <c r="CX555" s="25"/>
      <c r="CY555" s="25"/>
      <c r="CZ555" s="25"/>
      <c r="DA555" s="25"/>
      <c r="DB555" s="25"/>
      <c r="DC555" s="25"/>
      <c r="DD555" s="25"/>
      <c r="DE555" s="25"/>
      <c r="DF555" s="25"/>
      <c r="DG555" s="25"/>
      <c r="DH555" s="25"/>
      <c r="DI555" s="25"/>
      <c r="DJ555" s="25"/>
      <c r="DK555" s="25"/>
      <c r="DL555" s="25"/>
      <c r="DM555" s="25"/>
      <c r="DN555" s="25"/>
      <c r="DO555" s="25"/>
      <c r="DP555" s="25"/>
    </row>
    <row r="556">
      <c r="A556" s="25"/>
      <c r="B556" s="25"/>
      <c r="C556" s="25"/>
      <c r="D556" s="25"/>
      <c r="E556" s="25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  <c r="BM556" s="25"/>
      <c r="BN556" s="25"/>
      <c r="BO556" s="25"/>
      <c r="BP556" s="25"/>
      <c r="BQ556" s="25"/>
      <c r="BR556" s="25"/>
      <c r="BS556" s="25"/>
      <c r="BT556" s="25"/>
      <c r="BU556" s="25"/>
      <c r="BV556" s="25"/>
      <c r="BW556" s="25"/>
      <c r="BX556" s="25"/>
      <c r="BY556" s="25"/>
      <c r="BZ556" s="25"/>
      <c r="CA556" s="25"/>
      <c r="CB556" s="25"/>
      <c r="CC556" s="25"/>
      <c r="CD556" s="25"/>
      <c r="CE556" s="25"/>
      <c r="CF556" s="25"/>
      <c r="CG556" s="25"/>
      <c r="CH556" s="25"/>
      <c r="CI556" s="25"/>
      <c r="CJ556" s="25"/>
      <c r="CK556" s="25"/>
      <c r="CL556" s="25"/>
      <c r="CM556" s="25"/>
      <c r="CN556" s="25"/>
      <c r="CO556" s="25"/>
      <c r="CP556" s="25"/>
      <c r="CQ556" s="25"/>
      <c r="CR556" s="25"/>
      <c r="CS556" s="25"/>
      <c r="CT556" s="25"/>
      <c r="CU556" s="25"/>
      <c r="CV556" s="25"/>
      <c r="CW556" s="25"/>
      <c r="CX556" s="25"/>
      <c r="CY556" s="25"/>
      <c r="CZ556" s="25"/>
      <c r="DA556" s="25"/>
      <c r="DB556" s="25"/>
      <c r="DC556" s="25"/>
      <c r="DD556" s="25"/>
      <c r="DE556" s="25"/>
      <c r="DF556" s="25"/>
      <c r="DG556" s="25"/>
      <c r="DH556" s="25"/>
      <c r="DI556" s="25"/>
      <c r="DJ556" s="25"/>
      <c r="DK556" s="25"/>
      <c r="DL556" s="25"/>
      <c r="DM556" s="25"/>
      <c r="DN556" s="25"/>
      <c r="DO556" s="25"/>
      <c r="DP556" s="25"/>
    </row>
    <row r="557">
      <c r="A557" s="25"/>
      <c r="B557" s="25"/>
      <c r="C557" s="25"/>
      <c r="D557" s="25"/>
      <c r="E557" s="25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  <c r="BT557" s="25"/>
      <c r="BU557" s="25"/>
      <c r="BV557" s="25"/>
      <c r="BW557" s="25"/>
      <c r="BX557" s="25"/>
      <c r="BY557" s="25"/>
      <c r="BZ557" s="25"/>
      <c r="CA557" s="25"/>
      <c r="CB557" s="25"/>
      <c r="CC557" s="25"/>
      <c r="CD557" s="25"/>
      <c r="CE557" s="25"/>
      <c r="CF557" s="25"/>
      <c r="CG557" s="25"/>
      <c r="CH557" s="25"/>
      <c r="CI557" s="25"/>
      <c r="CJ557" s="25"/>
      <c r="CK557" s="25"/>
      <c r="CL557" s="25"/>
      <c r="CM557" s="25"/>
      <c r="CN557" s="25"/>
      <c r="CO557" s="25"/>
      <c r="CP557" s="25"/>
      <c r="CQ557" s="25"/>
      <c r="CR557" s="25"/>
      <c r="CS557" s="25"/>
      <c r="CT557" s="25"/>
      <c r="CU557" s="25"/>
      <c r="CV557" s="25"/>
      <c r="CW557" s="25"/>
      <c r="CX557" s="25"/>
      <c r="CY557" s="25"/>
      <c r="CZ557" s="25"/>
      <c r="DA557" s="25"/>
      <c r="DB557" s="25"/>
      <c r="DC557" s="25"/>
      <c r="DD557" s="25"/>
      <c r="DE557" s="25"/>
      <c r="DF557" s="25"/>
      <c r="DG557" s="25"/>
      <c r="DH557" s="25"/>
      <c r="DI557" s="25"/>
      <c r="DJ557" s="25"/>
      <c r="DK557" s="25"/>
      <c r="DL557" s="25"/>
      <c r="DM557" s="25"/>
      <c r="DN557" s="25"/>
      <c r="DO557" s="25"/>
      <c r="DP557" s="25"/>
    </row>
    <row r="558">
      <c r="A558" s="25"/>
      <c r="B558" s="25"/>
      <c r="C558" s="25"/>
      <c r="D558" s="25"/>
      <c r="E558" s="25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  <c r="BJ558" s="25"/>
      <c r="BK558" s="25"/>
      <c r="BL558" s="25"/>
      <c r="BM558" s="25"/>
      <c r="BN558" s="25"/>
      <c r="BO558" s="25"/>
      <c r="BP558" s="25"/>
      <c r="BQ558" s="25"/>
      <c r="BR558" s="25"/>
      <c r="BS558" s="25"/>
      <c r="BT558" s="25"/>
      <c r="BU558" s="25"/>
      <c r="BV558" s="25"/>
      <c r="BW558" s="25"/>
      <c r="BX558" s="25"/>
      <c r="BY558" s="25"/>
      <c r="BZ558" s="25"/>
      <c r="CA558" s="25"/>
      <c r="CB558" s="25"/>
      <c r="CC558" s="25"/>
      <c r="CD558" s="25"/>
      <c r="CE558" s="25"/>
      <c r="CF558" s="25"/>
      <c r="CG558" s="25"/>
      <c r="CH558" s="25"/>
      <c r="CI558" s="25"/>
      <c r="CJ558" s="25"/>
      <c r="CK558" s="25"/>
      <c r="CL558" s="25"/>
      <c r="CM558" s="25"/>
      <c r="CN558" s="25"/>
      <c r="CO558" s="25"/>
      <c r="CP558" s="25"/>
      <c r="CQ558" s="25"/>
      <c r="CR558" s="25"/>
      <c r="CS558" s="25"/>
      <c r="CT558" s="25"/>
      <c r="CU558" s="25"/>
      <c r="CV558" s="25"/>
      <c r="CW558" s="25"/>
      <c r="CX558" s="25"/>
      <c r="CY558" s="25"/>
      <c r="CZ558" s="25"/>
      <c r="DA558" s="25"/>
      <c r="DB558" s="25"/>
      <c r="DC558" s="25"/>
      <c r="DD558" s="25"/>
      <c r="DE558" s="25"/>
      <c r="DF558" s="25"/>
      <c r="DG558" s="25"/>
      <c r="DH558" s="25"/>
      <c r="DI558" s="25"/>
      <c r="DJ558" s="25"/>
      <c r="DK558" s="25"/>
      <c r="DL558" s="25"/>
      <c r="DM558" s="25"/>
      <c r="DN558" s="25"/>
      <c r="DO558" s="25"/>
      <c r="DP558" s="25"/>
    </row>
    <row r="559">
      <c r="A559" s="25"/>
      <c r="B559" s="25"/>
      <c r="C559" s="25"/>
      <c r="D559" s="25"/>
      <c r="E559" s="25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  <c r="BM559" s="25"/>
      <c r="BN559" s="25"/>
      <c r="BO559" s="25"/>
      <c r="BP559" s="25"/>
      <c r="BQ559" s="25"/>
      <c r="BR559" s="25"/>
      <c r="BS559" s="25"/>
      <c r="BT559" s="25"/>
      <c r="BU559" s="25"/>
      <c r="BV559" s="25"/>
      <c r="BW559" s="25"/>
      <c r="BX559" s="25"/>
      <c r="BY559" s="25"/>
      <c r="BZ559" s="25"/>
      <c r="CA559" s="25"/>
      <c r="CB559" s="25"/>
      <c r="CC559" s="25"/>
      <c r="CD559" s="25"/>
      <c r="CE559" s="25"/>
      <c r="CF559" s="25"/>
      <c r="CG559" s="25"/>
      <c r="CH559" s="25"/>
      <c r="CI559" s="25"/>
      <c r="CJ559" s="25"/>
      <c r="CK559" s="25"/>
      <c r="CL559" s="25"/>
      <c r="CM559" s="25"/>
      <c r="CN559" s="25"/>
      <c r="CO559" s="25"/>
      <c r="CP559" s="25"/>
      <c r="CQ559" s="25"/>
      <c r="CR559" s="25"/>
      <c r="CS559" s="25"/>
      <c r="CT559" s="25"/>
      <c r="CU559" s="25"/>
      <c r="CV559" s="25"/>
      <c r="CW559" s="25"/>
      <c r="CX559" s="25"/>
      <c r="CY559" s="25"/>
      <c r="CZ559" s="25"/>
      <c r="DA559" s="25"/>
      <c r="DB559" s="25"/>
      <c r="DC559" s="25"/>
      <c r="DD559" s="25"/>
      <c r="DE559" s="25"/>
      <c r="DF559" s="25"/>
      <c r="DG559" s="25"/>
      <c r="DH559" s="25"/>
      <c r="DI559" s="25"/>
      <c r="DJ559" s="25"/>
      <c r="DK559" s="25"/>
      <c r="DL559" s="25"/>
      <c r="DM559" s="25"/>
      <c r="DN559" s="25"/>
      <c r="DO559" s="25"/>
      <c r="DP559" s="25"/>
    </row>
    <row r="560">
      <c r="A560" s="25"/>
      <c r="B560" s="25"/>
      <c r="C560" s="25"/>
      <c r="D560" s="25"/>
      <c r="E560" s="25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  <c r="BT560" s="25"/>
      <c r="BU560" s="25"/>
      <c r="BV560" s="25"/>
      <c r="BW560" s="25"/>
      <c r="BX560" s="25"/>
      <c r="BY560" s="25"/>
      <c r="BZ560" s="25"/>
      <c r="CA560" s="25"/>
      <c r="CB560" s="25"/>
      <c r="CC560" s="25"/>
      <c r="CD560" s="25"/>
      <c r="CE560" s="25"/>
      <c r="CF560" s="25"/>
      <c r="CG560" s="25"/>
      <c r="CH560" s="25"/>
      <c r="CI560" s="25"/>
      <c r="CJ560" s="25"/>
      <c r="CK560" s="25"/>
      <c r="CL560" s="25"/>
      <c r="CM560" s="25"/>
      <c r="CN560" s="25"/>
      <c r="CO560" s="25"/>
      <c r="CP560" s="25"/>
      <c r="CQ560" s="25"/>
      <c r="CR560" s="25"/>
      <c r="CS560" s="25"/>
      <c r="CT560" s="25"/>
      <c r="CU560" s="25"/>
      <c r="CV560" s="25"/>
      <c r="CW560" s="25"/>
      <c r="CX560" s="25"/>
      <c r="CY560" s="25"/>
      <c r="CZ560" s="25"/>
      <c r="DA560" s="25"/>
      <c r="DB560" s="25"/>
      <c r="DC560" s="25"/>
      <c r="DD560" s="25"/>
      <c r="DE560" s="25"/>
      <c r="DF560" s="25"/>
      <c r="DG560" s="25"/>
      <c r="DH560" s="25"/>
      <c r="DI560" s="25"/>
      <c r="DJ560" s="25"/>
      <c r="DK560" s="25"/>
      <c r="DL560" s="25"/>
      <c r="DM560" s="25"/>
      <c r="DN560" s="25"/>
      <c r="DO560" s="25"/>
      <c r="DP560" s="25"/>
    </row>
    <row r="561">
      <c r="A561" s="25"/>
      <c r="B561" s="25"/>
      <c r="C561" s="25"/>
      <c r="D561" s="25"/>
      <c r="E561" s="25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  <c r="BT561" s="25"/>
      <c r="BU561" s="25"/>
      <c r="BV561" s="25"/>
      <c r="BW561" s="25"/>
      <c r="BX561" s="25"/>
      <c r="BY561" s="25"/>
      <c r="BZ561" s="25"/>
      <c r="CA561" s="25"/>
      <c r="CB561" s="25"/>
      <c r="CC561" s="25"/>
      <c r="CD561" s="25"/>
      <c r="CE561" s="25"/>
      <c r="CF561" s="25"/>
      <c r="CG561" s="25"/>
      <c r="CH561" s="25"/>
      <c r="CI561" s="25"/>
      <c r="CJ561" s="25"/>
      <c r="CK561" s="25"/>
      <c r="CL561" s="25"/>
      <c r="CM561" s="25"/>
      <c r="CN561" s="25"/>
      <c r="CO561" s="25"/>
      <c r="CP561" s="25"/>
      <c r="CQ561" s="25"/>
      <c r="CR561" s="25"/>
      <c r="CS561" s="25"/>
      <c r="CT561" s="25"/>
      <c r="CU561" s="25"/>
      <c r="CV561" s="25"/>
      <c r="CW561" s="25"/>
      <c r="CX561" s="25"/>
      <c r="CY561" s="25"/>
      <c r="CZ561" s="25"/>
      <c r="DA561" s="25"/>
      <c r="DB561" s="25"/>
      <c r="DC561" s="25"/>
      <c r="DD561" s="25"/>
      <c r="DE561" s="25"/>
      <c r="DF561" s="25"/>
      <c r="DG561" s="25"/>
      <c r="DH561" s="25"/>
      <c r="DI561" s="25"/>
      <c r="DJ561" s="25"/>
      <c r="DK561" s="25"/>
      <c r="DL561" s="25"/>
      <c r="DM561" s="25"/>
      <c r="DN561" s="25"/>
      <c r="DO561" s="25"/>
      <c r="DP561" s="25"/>
    </row>
    <row r="562">
      <c r="A562" s="25"/>
      <c r="B562" s="25"/>
      <c r="C562" s="25"/>
      <c r="D562" s="25"/>
      <c r="E562" s="25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  <c r="BJ562" s="25"/>
      <c r="BK562" s="25"/>
      <c r="BL562" s="25"/>
      <c r="BM562" s="25"/>
      <c r="BN562" s="25"/>
      <c r="BO562" s="25"/>
      <c r="BP562" s="25"/>
      <c r="BQ562" s="25"/>
      <c r="BR562" s="25"/>
      <c r="BS562" s="25"/>
      <c r="BT562" s="25"/>
      <c r="BU562" s="25"/>
      <c r="BV562" s="25"/>
      <c r="BW562" s="25"/>
      <c r="BX562" s="25"/>
      <c r="BY562" s="25"/>
      <c r="BZ562" s="25"/>
      <c r="CA562" s="25"/>
      <c r="CB562" s="25"/>
      <c r="CC562" s="25"/>
      <c r="CD562" s="25"/>
      <c r="CE562" s="25"/>
      <c r="CF562" s="25"/>
      <c r="CG562" s="25"/>
      <c r="CH562" s="25"/>
      <c r="CI562" s="25"/>
      <c r="CJ562" s="25"/>
      <c r="CK562" s="25"/>
      <c r="CL562" s="25"/>
      <c r="CM562" s="25"/>
      <c r="CN562" s="25"/>
      <c r="CO562" s="25"/>
      <c r="CP562" s="25"/>
      <c r="CQ562" s="25"/>
      <c r="CR562" s="25"/>
      <c r="CS562" s="25"/>
      <c r="CT562" s="25"/>
      <c r="CU562" s="25"/>
      <c r="CV562" s="25"/>
      <c r="CW562" s="25"/>
      <c r="CX562" s="25"/>
      <c r="CY562" s="25"/>
      <c r="CZ562" s="25"/>
      <c r="DA562" s="25"/>
      <c r="DB562" s="25"/>
      <c r="DC562" s="25"/>
      <c r="DD562" s="25"/>
      <c r="DE562" s="25"/>
      <c r="DF562" s="25"/>
      <c r="DG562" s="25"/>
      <c r="DH562" s="25"/>
      <c r="DI562" s="25"/>
      <c r="DJ562" s="25"/>
      <c r="DK562" s="25"/>
      <c r="DL562" s="25"/>
      <c r="DM562" s="25"/>
      <c r="DN562" s="25"/>
      <c r="DO562" s="25"/>
      <c r="DP562" s="25"/>
    </row>
    <row r="563">
      <c r="A563" s="25"/>
      <c r="B563" s="25"/>
      <c r="C563" s="25"/>
      <c r="D563" s="25"/>
      <c r="E563" s="25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  <c r="BM563" s="25"/>
      <c r="BN563" s="25"/>
      <c r="BO563" s="25"/>
      <c r="BP563" s="25"/>
      <c r="BQ563" s="25"/>
      <c r="BR563" s="25"/>
      <c r="BS563" s="25"/>
      <c r="BT563" s="25"/>
      <c r="BU563" s="25"/>
      <c r="BV563" s="25"/>
      <c r="BW563" s="25"/>
      <c r="BX563" s="25"/>
      <c r="BY563" s="25"/>
      <c r="BZ563" s="25"/>
      <c r="CA563" s="25"/>
      <c r="CB563" s="25"/>
      <c r="CC563" s="25"/>
      <c r="CD563" s="25"/>
      <c r="CE563" s="25"/>
      <c r="CF563" s="25"/>
      <c r="CG563" s="25"/>
      <c r="CH563" s="25"/>
      <c r="CI563" s="25"/>
      <c r="CJ563" s="25"/>
      <c r="CK563" s="25"/>
      <c r="CL563" s="25"/>
      <c r="CM563" s="25"/>
      <c r="CN563" s="25"/>
      <c r="CO563" s="25"/>
      <c r="CP563" s="25"/>
      <c r="CQ563" s="25"/>
      <c r="CR563" s="25"/>
      <c r="CS563" s="25"/>
      <c r="CT563" s="25"/>
      <c r="CU563" s="25"/>
      <c r="CV563" s="25"/>
      <c r="CW563" s="25"/>
      <c r="CX563" s="25"/>
      <c r="CY563" s="25"/>
      <c r="CZ563" s="25"/>
      <c r="DA563" s="25"/>
      <c r="DB563" s="25"/>
      <c r="DC563" s="25"/>
      <c r="DD563" s="25"/>
      <c r="DE563" s="25"/>
      <c r="DF563" s="25"/>
      <c r="DG563" s="25"/>
      <c r="DH563" s="25"/>
      <c r="DI563" s="25"/>
      <c r="DJ563" s="25"/>
      <c r="DK563" s="25"/>
      <c r="DL563" s="25"/>
      <c r="DM563" s="25"/>
      <c r="DN563" s="25"/>
      <c r="DO563" s="25"/>
      <c r="DP563" s="25"/>
    </row>
    <row r="564">
      <c r="A564" s="25"/>
      <c r="B564" s="25"/>
      <c r="C564" s="25"/>
      <c r="D564" s="25"/>
      <c r="E564" s="25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  <c r="CA564" s="25"/>
      <c r="CB564" s="25"/>
      <c r="CC564" s="25"/>
      <c r="CD564" s="25"/>
      <c r="CE564" s="25"/>
      <c r="CF564" s="25"/>
      <c r="CG564" s="25"/>
      <c r="CH564" s="25"/>
      <c r="CI564" s="25"/>
      <c r="CJ564" s="25"/>
      <c r="CK564" s="25"/>
      <c r="CL564" s="25"/>
      <c r="CM564" s="25"/>
      <c r="CN564" s="25"/>
      <c r="CO564" s="25"/>
      <c r="CP564" s="25"/>
      <c r="CQ564" s="25"/>
      <c r="CR564" s="25"/>
      <c r="CS564" s="25"/>
      <c r="CT564" s="25"/>
      <c r="CU564" s="25"/>
      <c r="CV564" s="25"/>
      <c r="CW564" s="25"/>
      <c r="CX564" s="25"/>
      <c r="CY564" s="25"/>
      <c r="CZ564" s="25"/>
      <c r="DA564" s="25"/>
      <c r="DB564" s="25"/>
      <c r="DC564" s="25"/>
      <c r="DD564" s="25"/>
      <c r="DE564" s="25"/>
      <c r="DF564" s="25"/>
      <c r="DG564" s="25"/>
      <c r="DH564" s="25"/>
      <c r="DI564" s="25"/>
      <c r="DJ564" s="25"/>
      <c r="DK564" s="25"/>
      <c r="DL564" s="25"/>
      <c r="DM564" s="25"/>
      <c r="DN564" s="25"/>
      <c r="DO564" s="25"/>
      <c r="DP564" s="25"/>
    </row>
    <row r="565">
      <c r="A565" s="25"/>
      <c r="B565" s="25"/>
      <c r="C565" s="25"/>
      <c r="D565" s="25"/>
      <c r="E565" s="25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  <c r="BJ565" s="25"/>
      <c r="BK565" s="25"/>
      <c r="BL565" s="25"/>
      <c r="BM565" s="25"/>
      <c r="BN565" s="25"/>
      <c r="BO565" s="25"/>
      <c r="BP565" s="25"/>
      <c r="BQ565" s="25"/>
      <c r="BR565" s="25"/>
      <c r="BS565" s="25"/>
      <c r="BT565" s="25"/>
      <c r="BU565" s="25"/>
      <c r="BV565" s="25"/>
      <c r="BW565" s="25"/>
      <c r="BX565" s="25"/>
      <c r="BY565" s="25"/>
      <c r="BZ565" s="25"/>
      <c r="CA565" s="25"/>
      <c r="CB565" s="25"/>
      <c r="CC565" s="25"/>
      <c r="CD565" s="25"/>
      <c r="CE565" s="25"/>
      <c r="CF565" s="25"/>
      <c r="CG565" s="25"/>
      <c r="CH565" s="25"/>
      <c r="CI565" s="25"/>
      <c r="CJ565" s="25"/>
      <c r="CK565" s="25"/>
      <c r="CL565" s="25"/>
      <c r="CM565" s="25"/>
      <c r="CN565" s="25"/>
      <c r="CO565" s="25"/>
      <c r="CP565" s="25"/>
      <c r="CQ565" s="25"/>
      <c r="CR565" s="25"/>
      <c r="CS565" s="25"/>
      <c r="CT565" s="25"/>
      <c r="CU565" s="25"/>
      <c r="CV565" s="25"/>
      <c r="CW565" s="25"/>
      <c r="CX565" s="25"/>
      <c r="CY565" s="25"/>
      <c r="CZ565" s="25"/>
      <c r="DA565" s="25"/>
      <c r="DB565" s="25"/>
      <c r="DC565" s="25"/>
      <c r="DD565" s="25"/>
      <c r="DE565" s="25"/>
      <c r="DF565" s="25"/>
      <c r="DG565" s="25"/>
      <c r="DH565" s="25"/>
      <c r="DI565" s="25"/>
      <c r="DJ565" s="25"/>
      <c r="DK565" s="25"/>
      <c r="DL565" s="25"/>
      <c r="DM565" s="25"/>
      <c r="DN565" s="25"/>
      <c r="DO565" s="25"/>
      <c r="DP565" s="25"/>
    </row>
    <row r="566">
      <c r="A566" s="25"/>
      <c r="B566" s="25"/>
      <c r="C566" s="25"/>
      <c r="D566" s="25"/>
      <c r="E566" s="25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  <c r="BT566" s="25"/>
      <c r="BU566" s="25"/>
      <c r="BV566" s="25"/>
      <c r="BW566" s="25"/>
      <c r="BX566" s="25"/>
      <c r="BY566" s="25"/>
      <c r="BZ566" s="25"/>
      <c r="CA566" s="25"/>
      <c r="CB566" s="25"/>
      <c r="CC566" s="25"/>
      <c r="CD566" s="25"/>
      <c r="CE566" s="25"/>
      <c r="CF566" s="25"/>
      <c r="CG566" s="25"/>
      <c r="CH566" s="25"/>
      <c r="CI566" s="25"/>
      <c r="CJ566" s="25"/>
      <c r="CK566" s="25"/>
      <c r="CL566" s="25"/>
      <c r="CM566" s="25"/>
      <c r="CN566" s="25"/>
      <c r="CO566" s="25"/>
      <c r="CP566" s="25"/>
      <c r="CQ566" s="25"/>
      <c r="CR566" s="25"/>
      <c r="CS566" s="25"/>
      <c r="CT566" s="25"/>
      <c r="CU566" s="25"/>
      <c r="CV566" s="25"/>
      <c r="CW566" s="25"/>
      <c r="CX566" s="25"/>
      <c r="CY566" s="25"/>
      <c r="CZ566" s="25"/>
      <c r="DA566" s="25"/>
      <c r="DB566" s="25"/>
      <c r="DC566" s="25"/>
      <c r="DD566" s="25"/>
      <c r="DE566" s="25"/>
      <c r="DF566" s="25"/>
      <c r="DG566" s="25"/>
      <c r="DH566" s="25"/>
      <c r="DI566" s="25"/>
      <c r="DJ566" s="25"/>
      <c r="DK566" s="25"/>
      <c r="DL566" s="25"/>
      <c r="DM566" s="25"/>
      <c r="DN566" s="25"/>
      <c r="DO566" s="25"/>
      <c r="DP566" s="25"/>
    </row>
    <row r="567">
      <c r="A567" s="25"/>
      <c r="B567" s="25"/>
      <c r="C567" s="25"/>
      <c r="D567" s="25"/>
      <c r="E567" s="25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  <c r="BJ567" s="25"/>
      <c r="BK567" s="25"/>
      <c r="BL567" s="25"/>
      <c r="BM567" s="25"/>
      <c r="BN567" s="25"/>
      <c r="BO567" s="25"/>
      <c r="BP567" s="25"/>
      <c r="BQ567" s="25"/>
      <c r="BR567" s="25"/>
      <c r="BS567" s="25"/>
      <c r="BT567" s="25"/>
      <c r="BU567" s="25"/>
      <c r="BV567" s="25"/>
      <c r="BW567" s="25"/>
      <c r="BX567" s="25"/>
      <c r="BY567" s="25"/>
      <c r="BZ567" s="25"/>
      <c r="CA567" s="25"/>
      <c r="CB567" s="25"/>
      <c r="CC567" s="25"/>
      <c r="CD567" s="25"/>
      <c r="CE567" s="25"/>
      <c r="CF567" s="25"/>
      <c r="CG567" s="25"/>
      <c r="CH567" s="25"/>
      <c r="CI567" s="25"/>
      <c r="CJ567" s="25"/>
      <c r="CK567" s="25"/>
      <c r="CL567" s="25"/>
      <c r="CM567" s="25"/>
      <c r="CN567" s="25"/>
      <c r="CO567" s="25"/>
      <c r="CP567" s="25"/>
      <c r="CQ567" s="25"/>
      <c r="CR567" s="25"/>
      <c r="CS567" s="25"/>
      <c r="CT567" s="25"/>
      <c r="CU567" s="25"/>
      <c r="CV567" s="25"/>
      <c r="CW567" s="25"/>
      <c r="CX567" s="25"/>
      <c r="CY567" s="25"/>
      <c r="CZ567" s="25"/>
      <c r="DA567" s="25"/>
      <c r="DB567" s="25"/>
      <c r="DC567" s="25"/>
      <c r="DD567" s="25"/>
      <c r="DE567" s="25"/>
      <c r="DF567" s="25"/>
      <c r="DG567" s="25"/>
      <c r="DH567" s="25"/>
      <c r="DI567" s="25"/>
      <c r="DJ567" s="25"/>
      <c r="DK567" s="25"/>
      <c r="DL567" s="25"/>
      <c r="DM567" s="25"/>
      <c r="DN567" s="25"/>
      <c r="DO567" s="25"/>
      <c r="DP567" s="25"/>
    </row>
    <row r="568">
      <c r="A568" s="25"/>
      <c r="B568" s="25"/>
      <c r="C568" s="25"/>
      <c r="D568" s="25"/>
      <c r="E568" s="25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  <c r="BJ568" s="25"/>
      <c r="BK568" s="25"/>
      <c r="BL568" s="25"/>
      <c r="BM568" s="25"/>
      <c r="BN568" s="25"/>
      <c r="BO568" s="25"/>
      <c r="BP568" s="25"/>
      <c r="BQ568" s="25"/>
      <c r="BR568" s="25"/>
      <c r="BS568" s="25"/>
      <c r="BT568" s="25"/>
      <c r="BU568" s="25"/>
      <c r="BV568" s="25"/>
      <c r="BW568" s="25"/>
      <c r="BX568" s="25"/>
      <c r="BY568" s="25"/>
      <c r="BZ568" s="25"/>
      <c r="CA568" s="25"/>
      <c r="CB568" s="25"/>
      <c r="CC568" s="25"/>
      <c r="CD568" s="25"/>
      <c r="CE568" s="25"/>
      <c r="CF568" s="25"/>
      <c r="CG568" s="25"/>
      <c r="CH568" s="25"/>
      <c r="CI568" s="25"/>
      <c r="CJ568" s="25"/>
      <c r="CK568" s="25"/>
      <c r="CL568" s="25"/>
      <c r="CM568" s="25"/>
      <c r="CN568" s="25"/>
      <c r="CO568" s="25"/>
      <c r="CP568" s="25"/>
      <c r="CQ568" s="25"/>
      <c r="CR568" s="25"/>
      <c r="CS568" s="25"/>
      <c r="CT568" s="25"/>
      <c r="CU568" s="25"/>
      <c r="CV568" s="25"/>
      <c r="CW568" s="25"/>
      <c r="CX568" s="25"/>
      <c r="CY568" s="25"/>
      <c r="CZ568" s="25"/>
      <c r="DA568" s="25"/>
      <c r="DB568" s="25"/>
      <c r="DC568" s="25"/>
      <c r="DD568" s="25"/>
      <c r="DE568" s="25"/>
      <c r="DF568" s="25"/>
      <c r="DG568" s="25"/>
      <c r="DH568" s="25"/>
      <c r="DI568" s="25"/>
      <c r="DJ568" s="25"/>
      <c r="DK568" s="25"/>
      <c r="DL568" s="25"/>
      <c r="DM568" s="25"/>
      <c r="DN568" s="25"/>
      <c r="DO568" s="25"/>
      <c r="DP568" s="25"/>
    </row>
    <row r="569">
      <c r="A569" s="25"/>
      <c r="B569" s="25"/>
      <c r="C569" s="25"/>
      <c r="D569" s="25"/>
      <c r="E569" s="25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/>
      <c r="BM569" s="25"/>
      <c r="BN569" s="25"/>
      <c r="BO569" s="25"/>
      <c r="BP569" s="25"/>
      <c r="BQ569" s="25"/>
      <c r="BR569" s="25"/>
      <c r="BS569" s="25"/>
      <c r="BT569" s="25"/>
      <c r="BU569" s="25"/>
      <c r="BV569" s="25"/>
      <c r="BW569" s="25"/>
      <c r="BX569" s="25"/>
      <c r="BY569" s="25"/>
      <c r="BZ569" s="25"/>
      <c r="CA569" s="25"/>
      <c r="CB569" s="25"/>
      <c r="CC569" s="25"/>
      <c r="CD569" s="25"/>
      <c r="CE569" s="25"/>
      <c r="CF569" s="25"/>
      <c r="CG569" s="25"/>
      <c r="CH569" s="25"/>
      <c r="CI569" s="25"/>
      <c r="CJ569" s="25"/>
      <c r="CK569" s="25"/>
      <c r="CL569" s="25"/>
      <c r="CM569" s="25"/>
      <c r="CN569" s="25"/>
      <c r="CO569" s="25"/>
      <c r="CP569" s="25"/>
      <c r="CQ569" s="25"/>
      <c r="CR569" s="25"/>
      <c r="CS569" s="25"/>
      <c r="CT569" s="25"/>
      <c r="CU569" s="25"/>
      <c r="CV569" s="25"/>
      <c r="CW569" s="25"/>
      <c r="CX569" s="25"/>
      <c r="CY569" s="25"/>
      <c r="CZ569" s="25"/>
      <c r="DA569" s="25"/>
      <c r="DB569" s="25"/>
      <c r="DC569" s="25"/>
      <c r="DD569" s="25"/>
      <c r="DE569" s="25"/>
      <c r="DF569" s="25"/>
      <c r="DG569" s="25"/>
      <c r="DH569" s="25"/>
      <c r="DI569" s="25"/>
      <c r="DJ569" s="25"/>
      <c r="DK569" s="25"/>
      <c r="DL569" s="25"/>
      <c r="DM569" s="25"/>
      <c r="DN569" s="25"/>
      <c r="DO569" s="25"/>
      <c r="DP569" s="25"/>
    </row>
    <row r="570">
      <c r="A570" s="25"/>
      <c r="B570" s="25"/>
      <c r="C570" s="25"/>
      <c r="D570" s="25"/>
      <c r="E570" s="25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  <c r="BM570" s="25"/>
      <c r="BN570" s="25"/>
      <c r="BO570" s="25"/>
      <c r="BP570" s="25"/>
      <c r="BQ570" s="25"/>
      <c r="BR570" s="25"/>
      <c r="BS570" s="25"/>
      <c r="BT570" s="25"/>
      <c r="BU570" s="25"/>
      <c r="BV570" s="25"/>
      <c r="BW570" s="25"/>
      <c r="BX570" s="25"/>
      <c r="BY570" s="25"/>
      <c r="BZ570" s="25"/>
      <c r="CA570" s="25"/>
      <c r="CB570" s="25"/>
      <c r="CC570" s="25"/>
      <c r="CD570" s="25"/>
      <c r="CE570" s="25"/>
      <c r="CF570" s="25"/>
      <c r="CG570" s="25"/>
      <c r="CH570" s="25"/>
      <c r="CI570" s="25"/>
      <c r="CJ570" s="25"/>
      <c r="CK570" s="25"/>
      <c r="CL570" s="25"/>
      <c r="CM570" s="25"/>
      <c r="CN570" s="25"/>
      <c r="CO570" s="25"/>
      <c r="CP570" s="25"/>
      <c r="CQ570" s="25"/>
      <c r="CR570" s="25"/>
      <c r="CS570" s="25"/>
      <c r="CT570" s="25"/>
      <c r="CU570" s="25"/>
      <c r="CV570" s="25"/>
      <c r="CW570" s="25"/>
      <c r="CX570" s="25"/>
      <c r="CY570" s="25"/>
      <c r="CZ570" s="25"/>
      <c r="DA570" s="25"/>
      <c r="DB570" s="25"/>
      <c r="DC570" s="25"/>
      <c r="DD570" s="25"/>
      <c r="DE570" s="25"/>
      <c r="DF570" s="25"/>
      <c r="DG570" s="25"/>
      <c r="DH570" s="25"/>
      <c r="DI570" s="25"/>
      <c r="DJ570" s="25"/>
      <c r="DK570" s="25"/>
      <c r="DL570" s="25"/>
      <c r="DM570" s="25"/>
      <c r="DN570" s="25"/>
      <c r="DO570" s="25"/>
      <c r="DP570" s="25"/>
    </row>
    <row r="571">
      <c r="A571" s="25"/>
      <c r="B571" s="25"/>
      <c r="C571" s="25"/>
      <c r="D571" s="25"/>
      <c r="E571" s="25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  <c r="BJ571" s="25"/>
      <c r="BK571" s="25"/>
      <c r="BL571" s="25"/>
      <c r="BM571" s="25"/>
      <c r="BN571" s="25"/>
      <c r="BO571" s="25"/>
      <c r="BP571" s="25"/>
      <c r="BQ571" s="25"/>
      <c r="BR571" s="25"/>
      <c r="BS571" s="25"/>
      <c r="BT571" s="25"/>
      <c r="BU571" s="25"/>
      <c r="BV571" s="25"/>
      <c r="BW571" s="25"/>
      <c r="BX571" s="25"/>
      <c r="BY571" s="25"/>
      <c r="BZ571" s="25"/>
      <c r="CA571" s="25"/>
      <c r="CB571" s="25"/>
      <c r="CC571" s="25"/>
      <c r="CD571" s="25"/>
      <c r="CE571" s="25"/>
      <c r="CF571" s="25"/>
      <c r="CG571" s="25"/>
      <c r="CH571" s="25"/>
      <c r="CI571" s="25"/>
      <c r="CJ571" s="25"/>
      <c r="CK571" s="25"/>
      <c r="CL571" s="25"/>
      <c r="CM571" s="25"/>
      <c r="CN571" s="25"/>
      <c r="CO571" s="25"/>
      <c r="CP571" s="25"/>
      <c r="CQ571" s="25"/>
      <c r="CR571" s="25"/>
      <c r="CS571" s="25"/>
      <c r="CT571" s="25"/>
      <c r="CU571" s="25"/>
      <c r="CV571" s="25"/>
      <c r="CW571" s="25"/>
      <c r="CX571" s="25"/>
      <c r="CY571" s="25"/>
      <c r="CZ571" s="25"/>
      <c r="DA571" s="25"/>
      <c r="DB571" s="25"/>
      <c r="DC571" s="25"/>
      <c r="DD571" s="25"/>
      <c r="DE571" s="25"/>
      <c r="DF571" s="25"/>
      <c r="DG571" s="25"/>
      <c r="DH571" s="25"/>
      <c r="DI571" s="25"/>
      <c r="DJ571" s="25"/>
      <c r="DK571" s="25"/>
      <c r="DL571" s="25"/>
      <c r="DM571" s="25"/>
      <c r="DN571" s="25"/>
      <c r="DO571" s="25"/>
      <c r="DP571" s="25"/>
    </row>
    <row r="572">
      <c r="A572" s="25"/>
      <c r="B572" s="25"/>
      <c r="C572" s="25"/>
      <c r="D572" s="25"/>
      <c r="E572" s="25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  <c r="BJ572" s="25"/>
      <c r="BK572" s="25"/>
      <c r="BL572" s="25"/>
      <c r="BM572" s="25"/>
      <c r="BN572" s="25"/>
      <c r="BO572" s="25"/>
      <c r="BP572" s="25"/>
      <c r="BQ572" s="25"/>
      <c r="BR572" s="25"/>
      <c r="BS572" s="25"/>
      <c r="BT572" s="25"/>
      <c r="BU572" s="25"/>
      <c r="BV572" s="25"/>
      <c r="BW572" s="25"/>
      <c r="BX572" s="25"/>
      <c r="BY572" s="25"/>
      <c r="BZ572" s="25"/>
      <c r="CA572" s="25"/>
      <c r="CB572" s="25"/>
      <c r="CC572" s="25"/>
      <c r="CD572" s="25"/>
      <c r="CE572" s="25"/>
      <c r="CF572" s="25"/>
      <c r="CG572" s="25"/>
      <c r="CH572" s="25"/>
      <c r="CI572" s="25"/>
      <c r="CJ572" s="25"/>
      <c r="CK572" s="25"/>
      <c r="CL572" s="25"/>
      <c r="CM572" s="25"/>
      <c r="CN572" s="25"/>
      <c r="CO572" s="25"/>
      <c r="CP572" s="25"/>
      <c r="CQ572" s="25"/>
      <c r="CR572" s="25"/>
      <c r="CS572" s="25"/>
      <c r="CT572" s="25"/>
      <c r="CU572" s="25"/>
      <c r="CV572" s="25"/>
      <c r="CW572" s="25"/>
      <c r="CX572" s="25"/>
      <c r="CY572" s="25"/>
      <c r="CZ572" s="25"/>
      <c r="DA572" s="25"/>
      <c r="DB572" s="25"/>
      <c r="DC572" s="25"/>
      <c r="DD572" s="25"/>
      <c r="DE572" s="25"/>
      <c r="DF572" s="25"/>
      <c r="DG572" s="25"/>
      <c r="DH572" s="25"/>
      <c r="DI572" s="25"/>
      <c r="DJ572" s="25"/>
      <c r="DK572" s="25"/>
      <c r="DL572" s="25"/>
      <c r="DM572" s="25"/>
      <c r="DN572" s="25"/>
      <c r="DO572" s="25"/>
      <c r="DP572" s="25"/>
    </row>
    <row r="573">
      <c r="A573" s="25"/>
      <c r="B573" s="25"/>
      <c r="C573" s="25"/>
      <c r="D573" s="25"/>
      <c r="E573" s="25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  <c r="BJ573" s="25"/>
      <c r="BK573" s="25"/>
      <c r="BL573" s="25"/>
      <c r="BM573" s="25"/>
      <c r="BN573" s="25"/>
      <c r="BO573" s="25"/>
      <c r="BP573" s="25"/>
      <c r="BQ573" s="25"/>
      <c r="BR573" s="25"/>
      <c r="BS573" s="25"/>
      <c r="BT573" s="25"/>
      <c r="BU573" s="25"/>
      <c r="BV573" s="25"/>
      <c r="BW573" s="25"/>
      <c r="BX573" s="25"/>
      <c r="BY573" s="25"/>
      <c r="BZ573" s="25"/>
      <c r="CA573" s="25"/>
      <c r="CB573" s="25"/>
      <c r="CC573" s="25"/>
      <c r="CD573" s="25"/>
      <c r="CE573" s="25"/>
      <c r="CF573" s="25"/>
      <c r="CG573" s="25"/>
      <c r="CH573" s="25"/>
      <c r="CI573" s="25"/>
      <c r="CJ573" s="25"/>
      <c r="CK573" s="25"/>
      <c r="CL573" s="25"/>
      <c r="CM573" s="25"/>
      <c r="CN573" s="25"/>
      <c r="CO573" s="25"/>
      <c r="CP573" s="25"/>
      <c r="CQ573" s="25"/>
      <c r="CR573" s="25"/>
      <c r="CS573" s="25"/>
      <c r="CT573" s="25"/>
      <c r="CU573" s="25"/>
      <c r="CV573" s="25"/>
      <c r="CW573" s="25"/>
      <c r="CX573" s="25"/>
      <c r="CY573" s="25"/>
      <c r="CZ573" s="25"/>
      <c r="DA573" s="25"/>
      <c r="DB573" s="25"/>
      <c r="DC573" s="25"/>
      <c r="DD573" s="25"/>
      <c r="DE573" s="25"/>
      <c r="DF573" s="25"/>
      <c r="DG573" s="25"/>
      <c r="DH573" s="25"/>
      <c r="DI573" s="25"/>
      <c r="DJ573" s="25"/>
      <c r="DK573" s="25"/>
      <c r="DL573" s="25"/>
      <c r="DM573" s="25"/>
      <c r="DN573" s="25"/>
      <c r="DO573" s="25"/>
      <c r="DP573" s="25"/>
    </row>
    <row r="574">
      <c r="A574" s="25"/>
      <c r="B574" s="25"/>
      <c r="C574" s="25"/>
      <c r="D574" s="25"/>
      <c r="E574" s="25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  <c r="BM574" s="25"/>
      <c r="BN574" s="25"/>
      <c r="BO574" s="25"/>
      <c r="BP574" s="25"/>
      <c r="BQ574" s="25"/>
      <c r="BR574" s="25"/>
      <c r="BS574" s="25"/>
      <c r="BT574" s="25"/>
      <c r="BU574" s="25"/>
      <c r="BV574" s="25"/>
      <c r="BW574" s="25"/>
      <c r="BX574" s="25"/>
      <c r="BY574" s="25"/>
      <c r="BZ574" s="25"/>
      <c r="CA574" s="25"/>
      <c r="CB574" s="25"/>
      <c r="CC574" s="25"/>
      <c r="CD574" s="25"/>
      <c r="CE574" s="25"/>
      <c r="CF574" s="25"/>
      <c r="CG574" s="25"/>
      <c r="CH574" s="25"/>
      <c r="CI574" s="25"/>
      <c r="CJ574" s="25"/>
      <c r="CK574" s="25"/>
      <c r="CL574" s="25"/>
      <c r="CM574" s="25"/>
      <c r="CN574" s="25"/>
      <c r="CO574" s="25"/>
      <c r="CP574" s="25"/>
      <c r="CQ574" s="25"/>
      <c r="CR574" s="25"/>
      <c r="CS574" s="25"/>
      <c r="CT574" s="25"/>
      <c r="CU574" s="25"/>
      <c r="CV574" s="25"/>
      <c r="CW574" s="25"/>
      <c r="CX574" s="25"/>
      <c r="CY574" s="25"/>
      <c r="CZ574" s="25"/>
      <c r="DA574" s="25"/>
      <c r="DB574" s="25"/>
      <c r="DC574" s="25"/>
      <c r="DD574" s="25"/>
      <c r="DE574" s="25"/>
      <c r="DF574" s="25"/>
      <c r="DG574" s="25"/>
      <c r="DH574" s="25"/>
      <c r="DI574" s="25"/>
      <c r="DJ574" s="25"/>
      <c r="DK574" s="25"/>
      <c r="DL574" s="25"/>
      <c r="DM574" s="25"/>
      <c r="DN574" s="25"/>
      <c r="DO574" s="25"/>
      <c r="DP574" s="25"/>
    </row>
    <row r="575">
      <c r="A575" s="25"/>
      <c r="B575" s="25"/>
      <c r="C575" s="25"/>
      <c r="D575" s="25"/>
      <c r="E575" s="25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  <c r="CA575" s="25"/>
      <c r="CB575" s="25"/>
      <c r="CC575" s="25"/>
      <c r="CD575" s="25"/>
      <c r="CE575" s="25"/>
      <c r="CF575" s="25"/>
      <c r="CG575" s="25"/>
      <c r="CH575" s="25"/>
      <c r="CI575" s="25"/>
      <c r="CJ575" s="25"/>
      <c r="CK575" s="25"/>
      <c r="CL575" s="25"/>
      <c r="CM575" s="25"/>
      <c r="CN575" s="25"/>
      <c r="CO575" s="25"/>
      <c r="CP575" s="25"/>
      <c r="CQ575" s="25"/>
      <c r="CR575" s="25"/>
      <c r="CS575" s="25"/>
      <c r="CT575" s="25"/>
      <c r="CU575" s="25"/>
      <c r="CV575" s="25"/>
      <c r="CW575" s="25"/>
      <c r="CX575" s="25"/>
      <c r="CY575" s="25"/>
      <c r="CZ575" s="25"/>
      <c r="DA575" s="25"/>
      <c r="DB575" s="25"/>
      <c r="DC575" s="25"/>
      <c r="DD575" s="25"/>
      <c r="DE575" s="25"/>
      <c r="DF575" s="25"/>
      <c r="DG575" s="25"/>
      <c r="DH575" s="25"/>
      <c r="DI575" s="25"/>
      <c r="DJ575" s="25"/>
      <c r="DK575" s="25"/>
      <c r="DL575" s="25"/>
      <c r="DM575" s="25"/>
      <c r="DN575" s="25"/>
      <c r="DO575" s="25"/>
      <c r="DP575" s="25"/>
    </row>
    <row r="576">
      <c r="A576" s="25"/>
      <c r="B576" s="25"/>
      <c r="C576" s="25"/>
      <c r="D576" s="25"/>
      <c r="E576" s="25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  <c r="BJ576" s="25"/>
      <c r="BK576" s="25"/>
      <c r="BL576" s="25"/>
      <c r="BM576" s="25"/>
      <c r="BN576" s="25"/>
      <c r="BO576" s="25"/>
      <c r="BP576" s="25"/>
      <c r="BQ576" s="25"/>
      <c r="BR576" s="25"/>
      <c r="BS576" s="25"/>
      <c r="BT576" s="25"/>
      <c r="BU576" s="25"/>
      <c r="BV576" s="25"/>
      <c r="BW576" s="25"/>
      <c r="BX576" s="25"/>
      <c r="BY576" s="25"/>
      <c r="BZ576" s="25"/>
      <c r="CA576" s="25"/>
      <c r="CB576" s="25"/>
      <c r="CC576" s="25"/>
      <c r="CD576" s="25"/>
      <c r="CE576" s="25"/>
      <c r="CF576" s="25"/>
      <c r="CG576" s="25"/>
      <c r="CH576" s="25"/>
      <c r="CI576" s="25"/>
      <c r="CJ576" s="25"/>
      <c r="CK576" s="25"/>
      <c r="CL576" s="25"/>
      <c r="CM576" s="25"/>
      <c r="CN576" s="25"/>
      <c r="CO576" s="25"/>
      <c r="CP576" s="25"/>
      <c r="CQ576" s="25"/>
      <c r="CR576" s="25"/>
      <c r="CS576" s="25"/>
      <c r="CT576" s="25"/>
      <c r="CU576" s="25"/>
      <c r="CV576" s="25"/>
      <c r="CW576" s="25"/>
      <c r="CX576" s="25"/>
      <c r="CY576" s="25"/>
      <c r="CZ576" s="25"/>
      <c r="DA576" s="25"/>
      <c r="DB576" s="25"/>
      <c r="DC576" s="25"/>
      <c r="DD576" s="25"/>
      <c r="DE576" s="25"/>
      <c r="DF576" s="25"/>
      <c r="DG576" s="25"/>
      <c r="DH576" s="25"/>
      <c r="DI576" s="25"/>
      <c r="DJ576" s="25"/>
      <c r="DK576" s="25"/>
      <c r="DL576" s="25"/>
      <c r="DM576" s="25"/>
      <c r="DN576" s="25"/>
      <c r="DO576" s="25"/>
      <c r="DP576" s="25"/>
    </row>
    <row r="577">
      <c r="A577" s="25"/>
      <c r="B577" s="25"/>
      <c r="C577" s="25"/>
      <c r="D577" s="25"/>
      <c r="E577" s="25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  <c r="BM577" s="25"/>
      <c r="BN577" s="25"/>
      <c r="BO577" s="25"/>
      <c r="BP577" s="25"/>
      <c r="BQ577" s="25"/>
      <c r="BR577" s="25"/>
      <c r="BS577" s="25"/>
      <c r="BT577" s="25"/>
      <c r="BU577" s="25"/>
      <c r="BV577" s="25"/>
      <c r="BW577" s="25"/>
      <c r="BX577" s="25"/>
      <c r="BY577" s="25"/>
      <c r="BZ577" s="25"/>
      <c r="CA577" s="25"/>
      <c r="CB577" s="25"/>
      <c r="CC577" s="25"/>
      <c r="CD577" s="25"/>
      <c r="CE577" s="25"/>
      <c r="CF577" s="25"/>
      <c r="CG577" s="25"/>
      <c r="CH577" s="25"/>
      <c r="CI577" s="25"/>
      <c r="CJ577" s="25"/>
      <c r="CK577" s="25"/>
      <c r="CL577" s="25"/>
      <c r="CM577" s="25"/>
      <c r="CN577" s="25"/>
      <c r="CO577" s="25"/>
      <c r="CP577" s="25"/>
      <c r="CQ577" s="25"/>
      <c r="CR577" s="25"/>
      <c r="CS577" s="25"/>
      <c r="CT577" s="25"/>
      <c r="CU577" s="25"/>
      <c r="CV577" s="25"/>
      <c r="CW577" s="25"/>
      <c r="CX577" s="25"/>
      <c r="CY577" s="25"/>
      <c r="CZ577" s="25"/>
      <c r="DA577" s="25"/>
      <c r="DB577" s="25"/>
      <c r="DC577" s="25"/>
      <c r="DD577" s="25"/>
      <c r="DE577" s="25"/>
      <c r="DF577" s="25"/>
      <c r="DG577" s="25"/>
      <c r="DH577" s="25"/>
      <c r="DI577" s="25"/>
      <c r="DJ577" s="25"/>
      <c r="DK577" s="25"/>
      <c r="DL577" s="25"/>
      <c r="DM577" s="25"/>
      <c r="DN577" s="25"/>
      <c r="DO577" s="25"/>
      <c r="DP577" s="25"/>
    </row>
    <row r="578">
      <c r="A578" s="25"/>
      <c r="B578" s="25"/>
      <c r="C578" s="25"/>
      <c r="D578" s="25"/>
      <c r="E578" s="25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/>
      <c r="BM578" s="25"/>
      <c r="BN578" s="25"/>
      <c r="BO578" s="25"/>
      <c r="BP578" s="25"/>
      <c r="BQ578" s="25"/>
      <c r="BR578" s="25"/>
      <c r="BS578" s="25"/>
      <c r="BT578" s="25"/>
      <c r="BU578" s="25"/>
      <c r="BV578" s="25"/>
      <c r="BW578" s="25"/>
      <c r="BX578" s="25"/>
      <c r="BY578" s="25"/>
      <c r="BZ578" s="25"/>
      <c r="CA578" s="25"/>
      <c r="CB578" s="25"/>
      <c r="CC578" s="25"/>
      <c r="CD578" s="25"/>
      <c r="CE578" s="25"/>
      <c r="CF578" s="25"/>
      <c r="CG578" s="25"/>
      <c r="CH578" s="25"/>
      <c r="CI578" s="25"/>
      <c r="CJ578" s="25"/>
      <c r="CK578" s="25"/>
      <c r="CL578" s="25"/>
      <c r="CM578" s="25"/>
      <c r="CN578" s="25"/>
      <c r="CO578" s="25"/>
      <c r="CP578" s="25"/>
      <c r="CQ578" s="25"/>
      <c r="CR578" s="25"/>
      <c r="CS578" s="25"/>
      <c r="CT578" s="25"/>
      <c r="CU578" s="25"/>
      <c r="CV578" s="25"/>
      <c r="CW578" s="25"/>
      <c r="CX578" s="25"/>
      <c r="CY578" s="25"/>
      <c r="CZ578" s="25"/>
      <c r="DA578" s="25"/>
      <c r="DB578" s="25"/>
      <c r="DC578" s="25"/>
      <c r="DD578" s="25"/>
      <c r="DE578" s="25"/>
      <c r="DF578" s="25"/>
      <c r="DG578" s="25"/>
      <c r="DH578" s="25"/>
      <c r="DI578" s="25"/>
      <c r="DJ578" s="25"/>
      <c r="DK578" s="25"/>
      <c r="DL578" s="25"/>
      <c r="DM578" s="25"/>
      <c r="DN578" s="25"/>
      <c r="DO578" s="25"/>
      <c r="DP578" s="25"/>
    </row>
    <row r="579">
      <c r="A579" s="25"/>
      <c r="B579" s="25"/>
      <c r="C579" s="25"/>
      <c r="D579" s="25"/>
      <c r="E579" s="25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  <c r="BT579" s="25"/>
      <c r="BU579" s="25"/>
      <c r="BV579" s="25"/>
      <c r="BW579" s="25"/>
      <c r="BX579" s="25"/>
      <c r="BY579" s="25"/>
      <c r="BZ579" s="25"/>
      <c r="CA579" s="25"/>
      <c r="CB579" s="25"/>
      <c r="CC579" s="25"/>
      <c r="CD579" s="25"/>
      <c r="CE579" s="25"/>
      <c r="CF579" s="25"/>
      <c r="CG579" s="25"/>
      <c r="CH579" s="25"/>
      <c r="CI579" s="25"/>
      <c r="CJ579" s="25"/>
      <c r="CK579" s="25"/>
      <c r="CL579" s="25"/>
      <c r="CM579" s="25"/>
      <c r="CN579" s="25"/>
      <c r="CO579" s="25"/>
      <c r="CP579" s="25"/>
      <c r="CQ579" s="25"/>
      <c r="CR579" s="25"/>
      <c r="CS579" s="25"/>
      <c r="CT579" s="25"/>
      <c r="CU579" s="25"/>
      <c r="CV579" s="25"/>
      <c r="CW579" s="25"/>
      <c r="CX579" s="25"/>
      <c r="CY579" s="25"/>
      <c r="CZ579" s="25"/>
      <c r="DA579" s="25"/>
      <c r="DB579" s="25"/>
      <c r="DC579" s="25"/>
      <c r="DD579" s="25"/>
      <c r="DE579" s="25"/>
      <c r="DF579" s="25"/>
      <c r="DG579" s="25"/>
      <c r="DH579" s="25"/>
      <c r="DI579" s="25"/>
      <c r="DJ579" s="25"/>
      <c r="DK579" s="25"/>
      <c r="DL579" s="25"/>
      <c r="DM579" s="25"/>
      <c r="DN579" s="25"/>
      <c r="DO579" s="25"/>
      <c r="DP579" s="25"/>
    </row>
    <row r="580">
      <c r="A580" s="25"/>
      <c r="B580" s="25"/>
      <c r="C580" s="25"/>
      <c r="D580" s="25"/>
      <c r="E580" s="25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/>
      <c r="BM580" s="25"/>
      <c r="BN580" s="25"/>
      <c r="BO580" s="25"/>
      <c r="BP580" s="25"/>
      <c r="BQ580" s="25"/>
      <c r="BR580" s="25"/>
      <c r="BS580" s="25"/>
      <c r="BT580" s="25"/>
      <c r="BU580" s="25"/>
      <c r="BV580" s="25"/>
      <c r="BW580" s="25"/>
      <c r="BX580" s="25"/>
      <c r="BY580" s="25"/>
      <c r="BZ580" s="25"/>
      <c r="CA580" s="25"/>
      <c r="CB580" s="25"/>
      <c r="CC580" s="25"/>
      <c r="CD580" s="25"/>
      <c r="CE580" s="25"/>
      <c r="CF580" s="25"/>
      <c r="CG580" s="25"/>
      <c r="CH580" s="25"/>
      <c r="CI580" s="25"/>
      <c r="CJ580" s="25"/>
      <c r="CK580" s="25"/>
      <c r="CL580" s="25"/>
      <c r="CM580" s="25"/>
      <c r="CN580" s="25"/>
      <c r="CO580" s="25"/>
      <c r="CP580" s="25"/>
      <c r="CQ580" s="25"/>
      <c r="CR580" s="25"/>
      <c r="CS580" s="25"/>
      <c r="CT580" s="25"/>
      <c r="CU580" s="25"/>
      <c r="CV580" s="25"/>
      <c r="CW580" s="25"/>
      <c r="CX580" s="25"/>
      <c r="CY580" s="25"/>
      <c r="CZ580" s="25"/>
      <c r="DA580" s="25"/>
      <c r="DB580" s="25"/>
      <c r="DC580" s="25"/>
      <c r="DD580" s="25"/>
      <c r="DE580" s="25"/>
      <c r="DF580" s="25"/>
      <c r="DG580" s="25"/>
      <c r="DH580" s="25"/>
      <c r="DI580" s="25"/>
      <c r="DJ580" s="25"/>
      <c r="DK580" s="25"/>
      <c r="DL580" s="25"/>
      <c r="DM580" s="25"/>
      <c r="DN580" s="25"/>
      <c r="DO580" s="25"/>
      <c r="DP580" s="25"/>
    </row>
    <row r="581">
      <c r="A581" s="25"/>
      <c r="B581" s="25"/>
      <c r="C581" s="25"/>
      <c r="D581" s="25"/>
      <c r="E581" s="25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  <c r="BT581" s="25"/>
      <c r="BU581" s="25"/>
      <c r="BV581" s="25"/>
      <c r="BW581" s="25"/>
      <c r="BX581" s="25"/>
      <c r="BY581" s="25"/>
      <c r="BZ581" s="25"/>
      <c r="CA581" s="25"/>
      <c r="CB581" s="25"/>
      <c r="CC581" s="25"/>
      <c r="CD581" s="25"/>
      <c r="CE581" s="25"/>
      <c r="CF581" s="25"/>
      <c r="CG581" s="25"/>
      <c r="CH581" s="25"/>
      <c r="CI581" s="25"/>
      <c r="CJ581" s="25"/>
      <c r="CK581" s="25"/>
      <c r="CL581" s="25"/>
      <c r="CM581" s="25"/>
      <c r="CN581" s="25"/>
      <c r="CO581" s="25"/>
      <c r="CP581" s="25"/>
      <c r="CQ581" s="25"/>
      <c r="CR581" s="25"/>
      <c r="CS581" s="25"/>
      <c r="CT581" s="25"/>
      <c r="CU581" s="25"/>
      <c r="CV581" s="25"/>
      <c r="CW581" s="25"/>
      <c r="CX581" s="25"/>
      <c r="CY581" s="25"/>
      <c r="CZ581" s="25"/>
      <c r="DA581" s="25"/>
      <c r="DB581" s="25"/>
      <c r="DC581" s="25"/>
      <c r="DD581" s="25"/>
      <c r="DE581" s="25"/>
      <c r="DF581" s="25"/>
      <c r="DG581" s="25"/>
      <c r="DH581" s="25"/>
      <c r="DI581" s="25"/>
      <c r="DJ581" s="25"/>
      <c r="DK581" s="25"/>
      <c r="DL581" s="25"/>
      <c r="DM581" s="25"/>
      <c r="DN581" s="25"/>
      <c r="DO581" s="25"/>
      <c r="DP581" s="25"/>
    </row>
    <row r="582">
      <c r="A582" s="25"/>
      <c r="B582" s="25"/>
      <c r="C582" s="25"/>
      <c r="D582" s="25"/>
      <c r="E582" s="25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  <c r="BT582" s="25"/>
      <c r="BU582" s="25"/>
      <c r="BV582" s="25"/>
      <c r="BW582" s="25"/>
      <c r="BX582" s="25"/>
      <c r="BY582" s="25"/>
      <c r="BZ582" s="25"/>
      <c r="CA582" s="25"/>
      <c r="CB582" s="25"/>
      <c r="CC582" s="25"/>
      <c r="CD582" s="25"/>
      <c r="CE582" s="25"/>
      <c r="CF582" s="25"/>
      <c r="CG582" s="25"/>
      <c r="CH582" s="25"/>
      <c r="CI582" s="25"/>
      <c r="CJ582" s="25"/>
      <c r="CK582" s="25"/>
      <c r="CL582" s="25"/>
      <c r="CM582" s="25"/>
      <c r="CN582" s="25"/>
      <c r="CO582" s="25"/>
      <c r="CP582" s="25"/>
      <c r="CQ582" s="25"/>
      <c r="CR582" s="25"/>
      <c r="CS582" s="25"/>
      <c r="CT582" s="25"/>
      <c r="CU582" s="25"/>
      <c r="CV582" s="25"/>
      <c r="CW582" s="25"/>
      <c r="CX582" s="25"/>
      <c r="CY582" s="25"/>
      <c r="CZ582" s="25"/>
      <c r="DA582" s="25"/>
      <c r="DB582" s="25"/>
      <c r="DC582" s="25"/>
      <c r="DD582" s="25"/>
      <c r="DE582" s="25"/>
      <c r="DF582" s="25"/>
      <c r="DG582" s="25"/>
      <c r="DH582" s="25"/>
      <c r="DI582" s="25"/>
      <c r="DJ582" s="25"/>
      <c r="DK582" s="25"/>
      <c r="DL582" s="25"/>
      <c r="DM582" s="25"/>
      <c r="DN582" s="25"/>
      <c r="DO582" s="25"/>
      <c r="DP582" s="25"/>
    </row>
    <row r="583">
      <c r="A583" s="25"/>
      <c r="B583" s="25"/>
      <c r="C583" s="25"/>
      <c r="D583" s="25"/>
      <c r="E583" s="25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/>
      <c r="BM583" s="25"/>
      <c r="BN583" s="25"/>
      <c r="BO583" s="25"/>
      <c r="BP583" s="25"/>
      <c r="BQ583" s="25"/>
      <c r="BR583" s="25"/>
      <c r="BS583" s="25"/>
      <c r="BT583" s="25"/>
      <c r="BU583" s="25"/>
      <c r="BV583" s="25"/>
      <c r="BW583" s="25"/>
      <c r="BX583" s="25"/>
      <c r="BY583" s="25"/>
      <c r="BZ583" s="25"/>
      <c r="CA583" s="25"/>
      <c r="CB583" s="25"/>
      <c r="CC583" s="25"/>
      <c r="CD583" s="25"/>
      <c r="CE583" s="25"/>
      <c r="CF583" s="25"/>
      <c r="CG583" s="25"/>
      <c r="CH583" s="25"/>
      <c r="CI583" s="25"/>
      <c r="CJ583" s="25"/>
      <c r="CK583" s="25"/>
      <c r="CL583" s="25"/>
      <c r="CM583" s="25"/>
      <c r="CN583" s="25"/>
      <c r="CO583" s="25"/>
      <c r="CP583" s="25"/>
      <c r="CQ583" s="25"/>
      <c r="CR583" s="25"/>
      <c r="CS583" s="25"/>
      <c r="CT583" s="25"/>
      <c r="CU583" s="25"/>
      <c r="CV583" s="25"/>
      <c r="CW583" s="25"/>
      <c r="CX583" s="25"/>
      <c r="CY583" s="25"/>
      <c r="CZ583" s="25"/>
      <c r="DA583" s="25"/>
      <c r="DB583" s="25"/>
      <c r="DC583" s="25"/>
      <c r="DD583" s="25"/>
      <c r="DE583" s="25"/>
      <c r="DF583" s="25"/>
      <c r="DG583" s="25"/>
      <c r="DH583" s="25"/>
      <c r="DI583" s="25"/>
      <c r="DJ583" s="25"/>
      <c r="DK583" s="25"/>
      <c r="DL583" s="25"/>
      <c r="DM583" s="25"/>
      <c r="DN583" s="25"/>
      <c r="DO583" s="25"/>
      <c r="DP583" s="25"/>
    </row>
    <row r="584">
      <c r="A584" s="25"/>
      <c r="B584" s="25"/>
      <c r="C584" s="25"/>
      <c r="D584" s="25"/>
      <c r="E584" s="25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  <c r="BT584" s="25"/>
      <c r="BU584" s="25"/>
      <c r="BV584" s="25"/>
      <c r="BW584" s="25"/>
      <c r="BX584" s="25"/>
      <c r="BY584" s="25"/>
      <c r="BZ584" s="25"/>
      <c r="CA584" s="25"/>
      <c r="CB584" s="25"/>
      <c r="CC584" s="25"/>
      <c r="CD584" s="25"/>
      <c r="CE584" s="25"/>
      <c r="CF584" s="25"/>
      <c r="CG584" s="25"/>
      <c r="CH584" s="25"/>
      <c r="CI584" s="25"/>
      <c r="CJ584" s="25"/>
      <c r="CK584" s="25"/>
      <c r="CL584" s="25"/>
      <c r="CM584" s="25"/>
      <c r="CN584" s="25"/>
      <c r="CO584" s="25"/>
      <c r="CP584" s="25"/>
      <c r="CQ584" s="25"/>
      <c r="CR584" s="25"/>
      <c r="CS584" s="25"/>
      <c r="CT584" s="25"/>
      <c r="CU584" s="25"/>
      <c r="CV584" s="25"/>
      <c r="CW584" s="25"/>
      <c r="CX584" s="25"/>
      <c r="CY584" s="25"/>
      <c r="CZ584" s="25"/>
      <c r="DA584" s="25"/>
      <c r="DB584" s="25"/>
      <c r="DC584" s="25"/>
      <c r="DD584" s="25"/>
      <c r="DE584" s="25"/>
      <c r="DF584" s="25"/>
      <c r="DG584" s="25"/>
      <c r="DH584" s="25"/>
      <c r="DI584" s="25"/>
      <c r="DJ584" s="25"/>
      <c r="DK584" s="25"/>
      <c r="DL584" s="25"/>
      <c r="DM584" s="25"/>
      <c r="DN584" s="25"/>
      <c r="DO584" s="25"/>
      <c r="DP584" s="25"/>
    </row>
    <row r="585">
      <c r="A585" s="25"/>
      <c r="B585" s="25"/>
      <c r="C585" s="25"/>
      <c r="D585" s="25"/>
      <c r="E585" s="25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/>
      <c r="BM585" s="25"/>
      <c r="BN585" s="25"/>
      <c r="BO585" s="25"/>
      <c r="BP585" s="25"/>
      <c r="BQ585" s="25"/>
      <c r="BR585" s="25"/>
      <c r="BS585" s="25"/>
      <c r="BT585" s="25"/>
      <c r="BU585" s="25"/>
      <c r="BV585" s="25"/>
      <c r="BW585" s="25"/>
      <c r="BX585" s="25"/>
      <c r="BY585" s="25"/>
      <c r="BZ585" s="25"/>
      <c r="CA585" s="25"/>
      <c r="CB585" s="25"/>
      <c r="CC585" s="25"/>
      <c r="CD585" s="25"/>
      <c r="CE585" s="25"/>
      <c r="CF585" s="25"/>
      <c r="CG585" s="25"/>
      <c r="CH585" s="25"/>
      <c r="CI585" s="25"/>
      <c r="CJ585" s="25"/>
      <c r="CK585" s="25"/>
      <c r="CL585" s="25"/>
      <c r="CM585" s="25"/>
      <c r="CN585" s="25"/>
      <c r="CO585" s="25"/>
      <c r="CP585" s="25"/>
      <c r="CQ585" s="25"/>
      <c r="CR585" s="25"/>
      <c r="CS585" s="25"/>
      <c r="CT585" s="25"/>
      <c r="CU585" s="25"/>
      <c r="CV585" s="25"/>
      <c r="CW585" s="25"/>
      <c r="CX585" s="25"/>
      <c r="CY585" s="25"/>
      <c r="CZ585" s="25"/>
      <c r="DA585" s="25"/>
      <c r="DB585" s="25"/>
      <c r="DC585" s="25"/>
      <c r="DD585" s="25"/>
      <c r="DE585" s="25"/>
      <c r="DF585" s="25"/>
      <c r="DG585" s="25"/>
      <c r="DH585" s="25"/>
      <c r="DI585" s="25"/>
      <c r="DJ585" s="25"/>
      <c r="DK585" s="25"/>
      <c r="DL585" s="25"/>
      <c r="DM585" s="25"/>
      <c r="DN585" s="25"/>
      <c r="DO585" s="25"/>
      <c r="DP585" s="25"/>
    </row>
    <row r="586">
      <c r="A586" s="25"/>
      <c r="B586" s="25"/>
      <c r="C586" s="25"/>
      <c r="D586" s="25"/>
      <c r="E586" s="25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/>
      <c r="BM586" s="25"/>
      <c r="BN586" s="25"/>
      <c r="BO586" s="25"/>
      <c r="BP586" s="25"/>
      <c r="BQ586" s="25"/>
      <c r="BR586" s="25"/>
      <c r="BS586" s="25"/>
      <c r="BT586" s="25"/>
      <c r="BU586" s="25"/>
      <c r="BV586" s="25"/>
      <c r="BW586" s="25"/>
      <c r="BX586" s="25"/>
      <c r="BY586" s="25"/>
      <c r="BZ586" s="25"/>
      <c r="CA586" s="25"/>
      <c r="CB586" s="25"/>
      <c r="CC586" s="25"/>
      <c r="CD586" s="25"/>
      <c r="CE586" s="25"/>
      <c r="CF586" s="25"/>
      <c r="CG586" s="25"/>
      <c r="CH586" s="25"/>
      <c r="CI586" s="25"/>
      <c r="CJ586" s="25"/>
      <c r="CK586" s="25"/>
      <c r="CL586" s="25"/>
      <c r="CM586" s="25"/>
      <c r="CN586" s="25"/>
      <c r="CO586" s="25"/>
      <c r="CP586" s="25"/>
      <c r="CQ586" s="25"/>
      <c r="CR586" s="25"/>
      <c r="CS586" s="25"/>
      <c r="CT586" s="25"/>
      <c r="CU586" s="25"/>
      <c r="CV586" s="25"/>
      <c r="CW586" s="25"/>
      <c r="CX586" s="25"/>
      <c r="CY586" s="25"/>
      <c r="CZ586" s="25"/>
      <c r="DA586" s="25"/>
      <c r="DB586" s="25"/>
      <c r="DC586" s="25"/>
      <c r="DD586" s="25"/>
      <c r="DE586" s="25"/>
      <c r="DF586" s="25"/>
      <c r="DG586" s="25"/>
      <c r="DH586" s="25"/>
      <c r="DI586" s="25"/>
      <c r="DJ586" s="25"/>
      <c r="DK586" s="25"/>
      <c r="DL586" s="25"/>
      <c r="DM586" s="25"/>
      <c r="DN586" s="25"/>
      <c r="DO586" s="25"/>
      <c r="DP586" s="25"/>
    </row>
    <row r="587">
      <c r="A587" s="25"/>
      <c r="B587" s="25"/>
      <c r="C587" s="25"/>
      <c r="D587" s="25"/>
      <c r="E587" s="25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  <c r="BT587" s="25"/>
      <c r="BU587" s="25"/>
      <c r="BV587" s="25"/>
      <c r="BW587" s="25"/>
      <c r="BX587" s="25"/>
      <c r="BY587" s="25"/>
      <c r="BZ587" s="25"/>
      <c r="CA587" s="25"/>
      <c r="CB587" s="25"/>
      <c r="CC587" s="25"/>
      <c r="CD587" s="25"/>
      <c r="CE587" s="25"/>
      <c r="CF587" s="25"/>
      <c r="CG587" s="25"/>
      <c r="CH587" s="25"/>
      <c r="CI587" s="25"/>
      <c r="CJ587" s="25"/>
      <c r="CK587" s="25"/>
      <c r="CL587" s="25"/>
      <c r="CM587" s="25"/>
      <c r="CN587" s="25"/>
      <c r="CO587" s="25"/>
      <c r="CP587" s="25"/>
      <c r="CQ587" s="25"/>
      <c r="CR587" s="25"/>
      <c r="CS587" s="25"/>
      <c r="CT587" s="25"/>
      <c r="CU587" s="25"/>
      <c r="CV587" s="25"/>
      <c r="CW587" s="25"/>
      <c r="CX587" s="25"/>
      <c r="CY587" s="25"/>
      <c r="CZ587" s="25"/>
      <c r="DA587" s="25"/>
      <c r="DB587" s="25"/>
      <c r="DC587" s="25"/>
      <c r="DD587" s="25"/>
      <c r="DE587" s="25"/>
      <c r="DF587" s="25"/>
      <c r="DG587" s="25"/>
      <c r="DH587" s="25"/>
      <c r="DI587" s="25"/>
      <c r="DJ587" s="25"/>
      <c r="DK587" s="25"/>
      <c r="DL587" s="25"/>
      <c r="DM587" s="25"/>
      <c r="DN587" s="25"/>
      <c r="DO587" s="25"/>
      <c r="DP587" s="25"/>
    </row>
    <row r="588">
      <c r="A588" s="25"/>
      <c r="B588" s="25"/>
      <c r="C588" s="25"/>
      <c r="D588" s="25"/>
      <c r="E588" s="25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  <c r="BT588" s="25"/>
      <c r="BU588" s="25"/>
      <c r="BV588" s="25"/>
      <c r="BW588" s="25"/>
      <c r="BX588" s="25"/>
      <c r="BY588" s="25"/>
      <c r="BZ588" s="25"/>
      <c r="CA588" s="25"/>
      <c r="CB588" s="25"/>
      <c r="CC588" s="25"/>
      <c r="CD588" s="25"/>
      <c r="CE588" s="25"/>
      <c r="CF588" s="25"/>
      <c r="CG588" s="25"/>
      <c r="CH588" s="25"/>
      <c r="CI588" s="25"/>
      <c r="CJ588" s="25"/>
      <c r="CK588" s="25"/>
      <c r="CL588" s="25"/>
      <c r="CM588" s="25"/>
      <c r="CN588" s="25"/>
      <c r="CO588" s="25"/>
      <c r="CP588" s="25"/>
      <c r="CQ588" s="25"/>
      <c r="CR588" s="25"/>
      <c r="CS588" s="25"/>
      <c r="CT588" s="25"/>
      <c r="CU588" s="25"/>
      <c r="CV588" s="25"/>
      <c r="CW588" s="25"/>
      <c r="CX588" s="25"/>
      <c r="CY588" s="25"/>
      <c r="CZ588" s="25"/>
      <c r="DA588" s="25"/>
      <c r="DB588" s="25"/>
      <c r="DC588" s="25"/>
      <c r="DD588" s="25"/>
      <c r="DE588" s="25"/>
      <c r="DF588" s="25"/>
      <c r="DG588" s="25"/>
      <c r="DH588" s="25"/>
      <c r="DI588" s="25"/>
      <c r="DJ588" s="25"/>
      <c r="DK588" s="25"/>
      <c r="DL588" s="25"/>
      <c r="DM588" s="25"/>
      <c r="DN588" s="25"/>
      <c r="DO588" s="25"/>
      <c r="DP588" s="25"/>
    </row>
    <row r="589">
      <c r="A589" s="25"/>
      <c r="B589" s="25"/>
      <c r="C589" s="25"/>
      <c r="D589" s="25"/>
      <c r="E589" s="25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  <c r="BT589" s="25"/>
      <c r="BU589" s="25"/>
      <c r="BV589" s="25"/>
      <c r="BW589" s="25"/>
      <c r="BX589" s="25"/>
      <c r="BY589" s="25"/>
      <c r="BZ589" s="25"/>
      <c r="CA589" s="25"/>
      <c r="CB589" s="25"/>
      <c r="CC589" s="25"/>
      <c r="CD589" s="25"/>
      <c r="CE589" s="25"/>
      <c r="CF589" s="25"/>
      <c r="CG589" s="25"/>
      <c r="CH589" s="25"/>
      <c r="CI589" s="25"/>
      <c r="CJ589" s="25"/>
      <c r="CK589" s="25"/>
      <c r="CL589" s="25"/>
      <c r="CM589" s="25"/>
      <c r="CN589" s="25"/>
      <c r="CO589" s="25"/>
      <c r="CP589" s="25"/>
      <c r="CQ589" s="25"/>
      <c r="CR589" s="25"/>
      <c r="CS589" s="25"/>
      <c r="CT589" s="25"/>
      <c r="CU589" s="25"/>
      <c r="CV589" s="25"/>
      <c r="CW589" s="25"/>
      <c r="CX589" s="25"/>
      <c r="CY589" s="25"/>
      <c r="CZ589" s="25"/>
      <c r="DA589" s="25"/>
      <c r="DB589" s="25"/>
      <c r="DC589" s="25"/>
      <c r="DD589" s="25"/>
      <c r="DE589" s="25"/>
      <c r="DF589" s="25"/>
      <c r="DG589" s="25"/>
      <c r="DH589" s="25"/>
      <c r="DI589" s="25"/>
      <c r="DJ589" s="25"/>
      <c r="DK589" s="25"/>
      <c r="DL589" s="25"/>
      <c r="DM589" s="25"/>
      <c r="DN589" s="25"/>
      <c r="DO589" s="25"/>
      <c r="DP589" s="25"/>
    </row>
    <row r="590">
      <c r="A590" s="25"/>
      <c r="B590" s="25"/>
      <c r="C590" s="25"/>
      <c r="D590" s="25"/>
      <c r="E590" s="25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  <c r="BT590" s="25"/>
      <c r="BU590" s="25"/>
      <c r="BV590" s="25"/>
      <c r="BW590" s="25"/>
      <c r="BX590" s="25"/>
      <c r="BY590" s="25"/>
      <c r="BZ590" s="25"/>
      <c r="CA590" s="25"/>
      <c r="CB590" s="25"/>
      <c r="CC590" s="25"/>
      <c r="CD590" s="25"/>
      <c r="CE590" s="25"/>
      <c r="CF590" s="25"/>
      <c r="CG590" s="25"/>
      <c r="CH590" s="25"/>
      <c r="CI590" s="25"/>
      <c r="CJ590" s="25"/>
      <c r="CK590" s="25"/>
      <c r="CL590" s="25"/>
      <c r="CM590" s="25"/>
      <c r="CN590" s="25"/>
      <c r="CO590" s="25"/>
      <c r="CP590" s="25"/>
      <c r="CQ590" s="25"/>
      <c r="CR590" s="25"/>
      <c r="CS590" s="25"/>
      <c r="CT590" s="25"/>
      <c r="CU590" s="25"/>
      <c r="CV590" s="25"/>
      <c r="CW590" s="25"/>
      <c r="CX590" s="25"/>
      <c r="CY590" s="25"/>
      <c r="CZ590" s="25"/>
      <c r="DA590" s="25"/>
      <c r="DB590" s="25"/>
      <c r="DC590" s="25"/>
      <c r="DD590" s="25"/>
      <c r="DE590" s="25"/>
      <c r="DF590" s="25"/>
      <c r="DG590" s="25"/>
      <c r="DH590" s="25"/>
      <c r="DI590" s="25"/>
      <c r="DJ590" s="25"/>
      <c r="DK590" s="25"/>
      <c r="DL590" s="25"/>
      <c r="DM590" s="25"/>
      <c r="DN590" s="25"/>
      <c r="DO590" s="25"/>
      <c r="DP590" s="25"/>
    </row>
    <row r="591">
      <c r="A591" s="25"/>
      <c r="B591" s="25"/>
      <c r="C591" s="25"/>
      <c r="D591" s="25"/>
      <c r="E591" s="25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/>
      <c r="BM591" s="25"/>
      <c r="BN591" s="25"/>
      <c r="BO591" s="25"/>
      <c r="BP591" s="25"/>
      <c r="BQ591" s="25"/>
      <c r="BR591" s="25"/>
      <c r="BS591" s="25"/>
      <c r="BT591" s="25"/>
      <c r="BU591" s="25"/>
      <c r="BV591" s="25"/>
      <c r="BW591" s="25"/>
      <c r="BX591" s="25"/>
      <c r="BY591" s="25"/>
      <c r="BZ591" s="25"/>
      <c r="CA591" s="25"/>
      <c r="CB591" s="25"/>
      <c r="CC591" s="25"/>
      <c r="CD591" s="25"/>
      <c r="CE591" s="25"/>
      <c r="CF591" s="25"/>
      <c r="CG591" s="25"/>
      <c r="CH591" s="25"/>
      <c r="CI591" s="25"/>
      <c r="CJ591" s="25"/>
      <c r="CK591" s="25"/>
      <c r="CL591" s="25"/>
      <c r="CM591" s="25"/>
      <c r="CN591" s="25"/>
      <c r="CO591" s="25"/>
      <c r="CP591" s="25"/>
      <c r="CQ591" s="25"/>
      <c r="CR591" s="25"/>
      <c r="CS591" s="25"/>
      <c r="CT591" s="25"/>
      <c r="CU591" s="25"/>
      <c r="CV591" s="25"/>
      <c r="CW591" s="25"/>
      <c r="CX591" s="25"/>
      <c r="CY591" s="25"/>
      <c r="CZ591" s="25"/>
      <c r="DA591" s="25"/>
      <c r="DB591" s="25"/>
      <c r="DC591" s="25"/>
      <c r="DD591" s="25"/>
      <c r="DE591" s="25"/>
      <c r="DF591" s="25"/>
      <c r="DG591" s="25"/>
      <c r="DH591" s="25"/>
      <c r="DI591" s="25"/>
      <c r="DJ591" s="25"/>
      <c r="DK591" s="25"/>
      <c r="DL591" s="25"/>
      <c r="DM591" s="25"/>
      <c r="DN591" s="25"/>
      <c r="DO591" s="25"/>
      <c r="DP591" s="25"/>
    </row>
    <row r="592">
      <c r="A592" s="25"/>
      <c r="B592" s="25"/>
      <c r="C592" s="25"/>
      <c r="D592" s="25"/>
      <c r="E592" s="25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  <c r="BT592" s="25"/>
      <c r="BU592" s="25"/>
      <c r="BV592" s="25"/>
      <c r="BW592" s="25"/>
      <c r="BX592" s="25"/>
      <c r="BY592" s="25"/>
      <c r="BZ592" s="25"/>
      <c r="CA592" s="25"/>
      <c r="CB592" s="25"/>
      <c r="CC592" s="25"/>
      <c r="CD592" s="25"/>
      <c r="CE592" s="25"/>
      <c r="CF592" s="25"/>
      <c r="CG592" s="25"/>
      <c r="CH592" s="25"/>
      <c r="CI592" s="25"/>
      <c r="CJ592" s="25"/>
      <c r="CK592" s="25"/>
      <c r="CL592" s="25"/>
      <c r="CM592" s="25"/>
      <c r="CN592" s="25"/>
      <c r="CO592" s="25"/>
      <c r="CP592" s="25"/>
      <c r="CQ592" s="25"/>
      <c r="CR592" s="25"/>
      <c r="CS592" s="25"/>
      <c r="CT592" s="25"/>
      <c r="CU592" s="25"/>
      <c r="CV592" s="25"/>
      <c r="CW592" s="25"/>
      <c r="CX592" s="25"/>
      <c r="CY592" s="25"/>
      <c r="CZ592" s="25"/>
      <c r="DA592" s="25"/>
      <c r="DB592" s="25"/>
      <c r="DC592" s="25"/>
      <c r="DD592" s="25"/>
      <c r="DE592" s="25"/>
      <c r="DF592" s="25"/>
      <c r="DG592" s="25"/>
      <c r="DH592" s="25"/>
      <c r="DI592" s="25"/>
      <c r="DJ592" s="25"/>
      <c r="DK592" s="25"/>
      <c r="DL592" s="25"/>
      <c r="DM592" s="25"/>
      <c r="DN592" s="25"/>
      <c r="DO592" s="25"/>
      <c r="DP592" s="25"/>
    </row>
    <row r="593">
      <c r="A593" s="25"/>
      <c r="B593" s="25"/>
      <c r="C593" s="25"/>
      <c r="D593" s="25"/>
      <c r="E593" s="25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/>
      <c r="BM593" s="25"/>
      <c r="BN593" s="25"/>
      <c r="BO593" s="25"/>
      <c r="BP593" s="25"/>
      <c r="BQ593" s="25"/>
      <c r="BR593" s="25"/>
      <c r="BS593" s="25"/>
      <c r="BT593" s="25"/>
      <c r="BU593" s="25"/>
      <c r="BV593" s="25"/>
      <c r="BW593" s="25"/>
      <c r="BX593" s="25"/>
      <c r="BY593" s="25"/>
      <c r="BZ593" s="25"/>
      <c r="CA593" s="25"/>
      <c r="CB593" s="25"/>
      <c r="CC593" s="25"/>
      <c r="CD593" s="25"/>
      <c r="CE593" s="25"/>
      <c r="CF593" s="25"/>
      <c r="CG593" s="25"/>
      <c r="CH593" s="25"/>
      <c r="CI593" s="25"/>
      <c r="CJ593" s="25"/>
      <c r="CK593" s="25"/>
      <c r="CL593" s="25"/>
      <c r="CM593" s="25"/>
      <c r="CN593" s="25"/>
      <c r="CO593" s="25"/>
      <c r="CP593" s="25"/>
      <c r="CQ593" s="25"/>
      <c r="CR593" s="25"/>
      <c r="CS593" s="25"/>
      <c r="CT593" s="25"/>
      <c r="CU593" s="25"/>
      <c r="CV593" s="25"/>
      <c r="CW593" s="25"/>
      <c r="CX593" s="25"/>
      <c r="CY593" s="25"/>
      <c r="CZ593" s="25"/>
      <c r="DA593" s="25"/>
      <c r="DB593" s="25"/>
      <c r="DC593" s="25"/>
      <c r="DD593" s="25"/>
      <c r="DE593" s="25"/>
      <c r="DF593" s="25"/>
      <c r="DG593" s="25"/>
      <c r="DH593" s="25"/>
      <c r="DI593" s="25"/>
      <c r="DJ593" s="25"/>
      <c r="DK593" s="25"/>
      <c r="DL593" s="25"/>
      <c r="DM593" s="25"/>
      <c r="DN593" s="25"/>
      <c r="DO593" s="25"/>
      <c r="DP593" s="25"/>
    </row>
    <row r="594">
      <c r="A594" s="25"/>
      <c r="B594" s="25"/>
      <c r="C594" s="25"/>
      <c r="D594" s="25"/>
      <c r="E594" s="25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  <c r="BT594" s="25"/>
      <c r="BU594" s="25"/>
      <c r="BV594" s="25"/>
      <c r="BW594" s="25"/>
      <c r="BX594" s="25"/>
      <c r="BY594" s="25"/>
      <c r="BZ594" s="25"/>
      <c r="CA594" s="25"/>
      <c r="CB594" s="25"/>
      <c r="CC594" s="25"/>
      <c r="CD594" s="25"/>
      <c r="CE594" s="25"/>
      <c r="CF594" s="25"/>
      <c r="CG594" s="25"/>
      <c r="CH594" s="25"/>
      <c r="CI594" s="25"/>
      <c r="CJ594" s="25"/>
      <c r="CK594" s="25"/>
      <c r="CL594" s="25"/>
      <c r="CM594" s="25"/>
      <c r="CN594" s="25"/>
      <c r="CO594" s="25"/>
      <c r="CP594" s="25"/>
      <c r="CQ594" s="25"/>
      <c r="CR594" s="25"/>
      <c r="CS594" s="25"/>
      <c r="CT594" s="25"/>
      <c r="CU594" s="25"/>
      <c r="CV594" s="25"/>
      <c r="CW594" s="25"/>
      <c r="CX594" s="25"/>
      <c r="CY594" s="25"/>
      <c r="CZ594" s="25"/>
      <c r="DA594" s="25"/>
      <c r="DB594" s="25"/>
      <c r="DC594" s="25"/>
      <c r="DD594" s="25"/>
      <c r="DE594" s="25"/>
      <c r="DF594" s="25"/>
      <c r="DG594" s="25"/>
      <c r="DH594" s="25"/>
      <c r="DI594" s="25"/>
      <c r="DJ594" s="25"/>
      <c r="DK594" s="25"/>
      <c r="DL594" s="25"/>
      <c r="DM594" s="25"/>
      <c r="DN594" s="25"/>
      <c r="DO594" s="25"/>
      <c r="DP594" s="25"/>
    </row>
    <row r="595">
      <c r="A595" s="25"/>
      <c r="B595" s="25"/>
      <c r="C595" s="25"/>
      <c r="D595" s="25"/>
      <c r="E595" s="25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/>
      <c r="BM595" s="25"/>
      <c r="BN595" s="25"/>
      <c r="BO595" s="25"/>
      <c r="BP595" s="25"/>
      <c r="BQ595" s="25"/>
      <c r="BR595" s="25"/>
      <c r="BS595" s="25"/>
      <c r="BT595" s="25"/>
      <c r="BU595" s="25"/>
      <c r="BV595" s="25"/>
      <c r="BW595" s="25"/>
      <c r="BX595" s="25"/>
      <c r="BY595" s="25"/>
      <c r="BZ595" s="25"/>
      <c r="CA595" s="25"/>
      <c r="CB595" s="25"/>
      <c r="CC595" s="25"/>
      <c r="CD595" s="25"/>
      <c r="CE595" s="25"/>
      <c r="CF595" s="25"/>
      <c r="CG595" s="25"/>
      <c r="CH595" s="25"/>
      <c r="CI595" s="25"/>
      <c r="CJ595" s="25"/>
      <c r="CK595" s="25"/>
      <c r="CL595" s="25"/>
      <c r="CM595" s="25"/>
      <c r="CN595" s="25"/>
      <c r="CO595" s="25"/>
      <c r="CP595" s="25"/>
      <c r="CQ595" s="25"/>
      <c r="CR595" s="25"/>
      <c r="CS595" s="25"/>
      <c r="CT595" s="25"/>
      <c r="CU595" s="25"/>
      <c r="CV595" s="25"/>
      <c r="CW595" s="25"/>
      <c r="CX595" s="25"/>
      <c r="CY595" s="25"/>
      <c r="CZ595" s="25"/>
      <c r="DA595" s="25"/>
      <c r="DB595" s="25"/>
      <c r="DC595" s="25"/>
      <c r="DD595" s="25"/>
      <c r="DE595" s="25"/>
      <c r="DF595" s="25"/>
      <c r="DG595" s="25"/>
      <c r="DH595" s="25"/>
      <c r="DI595" s="25"/>
      <c r="DJ595" s="25"/>
      <c r="DK595" s="25"/>
      <c r="DL595" s="25"/>
      <c r="DM595" s="25"/>
      <c r="DN595" s="25"/>
      <c r="DO595" s="25"/>
      <c r="DP595" s="25"/>
    </row>
    <row r="596">
      <c r="A596" s="25"/>
      <c r="B596" s="25"/>
      <c r="C596" s="25"/>
      <c r="D596" s="25"/>
      <c r="E596" s="25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/>
      <c r="BM596" s="25"/>
      <c r="BN596" s="25"/>
      <c r="BO596" s="25"/>
      <c r="BP596" s="25"/>
      <c r="BQ596" s="25"/>
      <c r="BR596" s="25"/>
      <c r="BS596" s="25"/>
      <c r="BT596" s="25"/>
      <c r="BU596" s="25"/>
      <c r="BV596" s="25"/>
      <c r="BW596" s="25"/>
      <c r="BX596" s="25"/>
      <c r="BY596" s="25"/>
      <c r="BZ596" s="25"/>
      <c r="CA596" s="25"/>
      <c r="CB596" s="25"/>
      <c r="CC596" s="25"/>
      <c r="CD596" s="25"/>
      <c r="CE596" s="25"/>
      <c r="CF596" s="25"/>
      <c r="CG596" s="25"/>
      <c r="CH596" s="25"/>
      <c r="CI596" s="25"/>
      <c r="CJ596" s="25"/>
      <c r="CK596" s="25"/>
      <c r="CL596" s="25"/>
      <c r="CM596" s="25"/>
      <c r="CN596" s="25"/>
      <c r="CO596" s="25"/>
      <c r="CP596" s="25"/>
      <c r="CQ596" s="25"/>
      <c r="CR596" s="25"/>
      <c r="CS596" s="25"/>
      <c r="CT596" s="25"/>
      <c r="CU596" s="25"/>
      <c r="CV596" s="25"/>
      <c r="CW596" s="25"/>
      <c r="CX596" s="25"/>
      <c r="CY596" s="25"/>
      <c r="CZ596" s="25"/>
      <c r="DA596" s="25"/>
      <c r="DB596" s="25"/>
      <c r="DC596" s="25"/>
      <c r="DD596" s="25"/>
      <c r="DE596" s="25"/>
      <c r="DF596" s="25"/>
      <c r="DG596" s="25"/>
      <c r="DH596" s="25"/>
      <c r="DI596" s="25"/>
      <c r="DJ596" s="25"/>
      <c r="DK596" s="25"/>
      <c r="DL596" s="25"/>
      <c r="DM596" s="25"/>
      <c r="DN596" s="25"/>
      <c r="DO596" s="25"/>
      <c r="DP596" s="25"/>
    </row>
    <row r="597">
      <c r="A597" s="25"/>
      <c r="B597" s="25"/>
      <c r="C597" s="25"/>
      <c r="D597" s="25"/>
      <c r="E597" s="25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  <c r="BT597" s="25"/>
      <c r="BU597" s="25"/>
      <c r="BV597" s="25"/>
      <c r="BW597" s="25"/>
      <c r="BX597" s="25"/>
      <c r="BY597" s="25"/>
      <c r="BZ597" s="25"/>
      <c r="CA597" s="25"/>
      <c r="CB597" s="25"/>
      <c r="CC597" s="25"/>
      <c r="CD597" s="25"/>
      <c r="CE597" s="25"/>
      <c r="CF597" s="25"/>
      <c r="CG597" s="25"/>
      <c r="CH597" s="25"/>
      <c r="CI597" s="25"/>
      <c r="CJ597" s="25"/>
      <c r="CK597" s="25"/>
      <c r="CL597" s="25"/>
      <c r="CM597" s="25"/>
      <c r="CN597" s="25"/>
      <c r="CO597" s="25"/>
      <c r="CP597" s="25"/>
      <c r="CQ597" s="25"/>
      <c r="CR597" s="25"/>
      <c r="CS597" s="25"/>
      <c r="CT597" s="25"/>
      <c r="CU597" s="25"/>
      <c r="CV597" s="25"/>
      <c r="CW597" s="25"/>
      <c r="CX597" s="25"/>
      <c r="CY597" s="25"/>
      <c r="CZ597" s="25"/>
      <c r="DA597" s="25"/>
      <c r="DB597" s="25"/>
      <c r="DC597" s="25"/>
      <c r="DD597" s="25"/>
      <c r="DE597" s="25"/>
      <c r="DF597" s="25"/>
      <c r="DG597" s="25"/>
      <c r="DH597" s="25"/>
      <c r="DI597" s="25"/>
      <c r="DJ597" s="25"/>
      <c r="DK597" s="25"/>
      <c r="DL597" s="25"/>
      <c r="DM597" s="25"/>
      <c r="DN597" s="25"/>
      <c r="DO597" s="25"/>
      <c r="DP597" s="25"/>
    </row>
    <row r="598">
      <c r="A598" s="25"/>
      <c r="B598" s="25"/>
      <c r="C598" s="25"/>
      <c r="D598" s="25"/>
      <c r="E598" s="25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  <c r="CA598" s="25"/>
      <c r="CB598" s="25"/>
      <c r="CC598" s="25"/>
      <c r="CD598" s="25"/>
      <c r="CE598" s="25"/>
      <c r="CF598" s="25"/>
      <c r="CG598" s="25"/>
      <c r="CH598" s="25"/>
      <c r="CI598" s="25"/>
      <c r="CJ598" s="25"/>
      <c r="CK598" s="25"/>
      <c r="CL598" s="25"/>
      <c r="CM598" s="25"/>
      <c r="CN598" s="25"/>
      <c r="CO598" s="25"/>
      <c r="CP598" s="25"/>
      <c r="CQ598" s="25"/>
      <c r="CR598" s="25"/>
      <c r="CS598" s="25"/>
      <c r="CT598" s="25"/>
      <c r="CU598" s="25"/>
      <c r="CV598" s="25"/>
      <c r="CW598" s="25"/>
      <c r="CX598" s="25"/>
      <c r="CY598" s="25"/>
      <c r="CZ598" s="25"/>
      <c r="DA598" s="25"/>
      <c r="DB598" s="25"/>
      <c r="DC598" s="25"/>
      <c r="DD598" s="25"/>
      <c r="DE598" s="25"/>
      <c r="DF598" s="25"/>
      <c r="DG598" s="25"/>
      <c r="DH598" s="25"/>
      <c r="DI598" s="25"/>
      <c r="DJ598" s="25"/>
      <c r="DK598" s="25"/>
      <c r="DL598" s="25"/>
      <c r="DM598" s="25"/>
      <c r="DN598" s="25"/>
      <c r="DO598" s="25"/>
      <c r="DP598" s="25"/>
    </row>
    <row r="599">
      <c r="A599" s="25"/>
      <c r="B599" s="25"/>
      <c r="C599" s="25"/>
      <c r="D599" s="25"/>
      <c r="E599" s="25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/>
      <c r="BM599" s="25"/>
      <c r="BN599" s="25"/>
      <c r="BO599" s="25"/>
      <c r="BP599" s="25"/>
      <c r="BQ599" s="25"/>
      <c r="BR599" s="25"/>
      <c r="BS599" s="25"/>
      <c r="BT599" s="25"/>
      <c r="BU599" s="25"/>
      <c r="BV599" s="25"/>
      <c r="BW599" s="25"/>
      <c r="BX599" s="25"/>
      <c r="BY599" s="25"/>
      <c r="BZ599" s="25"/>
      <c r="CA599" s="25"/>
      <c r="CB599" s="25"/>
      <c r="CC599" s="25"/>
      <c r="CD599" s="25"/>
      <c r="CE599" s="25"/>
      <c r="CF599" s="25"/>
      <c r="CG599" s="25"/>
      <c r="CH599" s="25"/>
      <c r="CI599" s="25"/>
      <c r="CJ599" s="25"/>
      <c r="CK599" s="25"/>
      <c r="CL599" s="25"/>
      <c r="CM599" s="25"/>
      <c r="CN599" s="25"/>
      <c r="CO599" s="25"/>
      <c r="CP599" s="25"/>
      <c r="CQ599" s="25"/>
      <c r="CR599" s="25"/>
      <c r="CS599" s="25"/>
      <c r="CT599" s="25"/>
      <c r="CU599" s="25"/>
      <c r="CV599" s="25"/>
      <c r="CW599" s="25"/>
      <c r="CX599" s="25"/>
      <c r="CY599" s="25"/>
      <c r="CZ599" s="25"/>
      <c r="DA599" s="25"/>
      <c r="DB599" s="25"/>
      <c r="DC599" s="25"/>
      <c r="DD599" s="25"/>
      <c r="DE599" s="25"/>
      <c r="DF599" s="25"/>
      <c r="DG599" s="25"/>
      <c r="DH599" s="25"/>
      <c r="DI599" s="25"/>
      <c r="DJ599" s="25"/>
      <c r="DK599" s="25"/>
      <c r="DL599" s="25"/>
      <c r="DM599" s="25"/>
      <c r="DN599" s="25"/>
      <c r="DO599" s="25"/>
      <c r="DP599" s="25"/>
    </row>
    <row r="600">
      <c r="A600" s="25"/>
      <c r="B600" s="25"/>
      <c r="C600" s="25"/>
      <c r="D600" s="25"/>
      <c r="E600" s="25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/>
      <c r="BM600" s="25"/>
      <c r="BN600" s="25"/>
      <c r="BO600" s="25"/>
      <c r="BP600" s="25"/>
      <c r="BQ600" s="25"/>
      <c r="BR600" s="25"/>
      <c r="BS600" s="25"/>
      <c r="BT600" s="25"/>
      <c r="BU600" s="25"/>
      <c r="BV600" s="25"/>
      <c r="BW600" s="25"/>
      <c r="BX600" s="25"/>
      <c r="BY600" s="25"/>
      <c r="BZ600" s="25"/>
      <c r="CA600" s="25"/>
      <c r="CB600" s="25"/>
      <c r="CC600" s="25"/>
      <c r="CD600" s="25"/>
      <c r="CE600" s="25"/>
      <c r="CF600" s="25"/>
      <c r="CG600" s="25"/>
      <c r="CH600" s="25"/>
      <c r="CI600" s="25"/>
      <c r="CJ600" s="25"/>
      <c r="CK600" s="25"/>
      <c r="CL600" s="25"/>
      <c r="CM600" s="25"/>
      <c r="CN600" s="25"/>
      <c r="CO600" s="25"/>
      <c r="CP600" s="25"/>
      <c r="CQ600" s="25"/>
      <c r="CR600" s="25"/>
      <c r="CS600" s="25"/>
      <c r="CT600" s="25"/>
      <c r="CU600" s="25"/>
      <c r="CV600" s="25"/>
      <c r="CW600" s="25"/>
      <c r="CX600" s="25"/>
      <c r="CY600" s="25"/>
      <c r="CZ600" s="25"/>
      <c r="DA600" s="25"/>
      <c r="DB600" s="25"/>
      <c r="DC600" s="25"/>
      <c r="DD600" s="25"/>
      <c r="DE600" s="25"/>
      <c r="DF600" s="25"/>
      <c r="DG600" s="25"/>
      <c r="DH600" s="25"/>
      <c r="DI600" s="25"/>
      <c r="DJ600" s="25"/>
      <c r="DK600" s="25"/>
      <c r="DL600" s="25"/>
      <c r="DM600" s="25"/>
      <c r="DN600" s="25"/>
      <c r="DO600" s="25"/>
      <c r="DP600" s="25"/>
    </row>
    <row r="601">
      <c r="A601" s="25"/>
      <c r="B601" s="25"/>
      <c r="C601" s="25"/>
      <c r="D601" s="25"/>
      <c r="E601" s="25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/>
      <c r="BM601" s="25"/>
      <c r="BN601" s="25"/>
      <c r="BO601" s="25"/>
      <c r="BP601" s="25"/>
      <c r="BQ601" s="25"/>
      <c r="BR601" s="25"/>
      <c r="BS601" s="25"/>
      <c r="BT601" s="25"/>
      <c r="BU601" s="25"/>
      <c r="BV601" s="25"/>
      <c r="BW601" s="25"/>
      <c r="BX601" s="25"/>
      <c r="BY601" s="25"/>
      <c r="BZ601" s="25"/>
      <c r="CA601" s="25"/>
      <c r="CB601" s="25"/>
      <c r="CC601" s="25"/>
      <c r="CD601" s="25"/>
      <c r="CE601" s="25"/>
      <c r="CF601" s="25"/>
      <c r="CG601" s="25"/>
      <c r="CH601" s="25"/>
      <c r="CI601" s="25"/>
      <c r="CJ601" s="25"/>
      <c r="CK601" s="25"/>
      <c r="CL601" s="25"/>
      <c r="CM601" s="25"/>
      <c r="CN601" s="25"/>
      <c r="CO601" s="25"/>
      <c r="CP601" s="25"/>
      <c r="CQ601" s="25"/>
      <c r="CR601" s="25"/>
      <c r="CS601" s="25"/>
      <c r="CT601" s="25"/>
      <c r="CU601" s="25"/>
      <c r="CV601" s="25"/>
      <c r="CW601" s="25"/>
      <c r="CX601" s="25"/>
      <c r="CY601" s="25"/>
      <c r="CZ601" s="25"/>
      <c r="DA601" s="25"/>
      <c r="DB601" s="25"/>
      <c r="DC601" s="25"/>
      <c r="DD601" s="25"/>
      <c r="DE601" s="25"/>
      <c r="DF601" s="25"/>
      <c r="DG601" s="25"/>
      <c r="DH601" s="25"/>
      <c r="DI601" s="25"/>
      <c r="DJ601" s="25"/>
      <c r="DK601" s="25"/>
      <c r="DL601" s="25"/>
      <c r="DM601" s="25"/>
      <c r="DN601" s="25"/>
      <c r="DO601" s="25"/>
      <c r="DP601" s="25"/>
    </row>
    <row r="602">
      <c r="A602" s="25"/>
      <c r="B602" s="25"/>
      <c r="C602" s="25"/>
      <c r="D602" s="25"/>
      <c r="E602" s="25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  <c r="BM602" s="25"/>
      <c r="BN602" s="25"/>
      <c r="BO602" s="25"/>
      <c r="BP602" s="25"/>
      <c r="BQ602" s="25"/>
      <c r="BR602" s="25"/>
      <c r="BS602" s="25"/>
      <c r="BT602" s="25"/>
      <c r="BU602" s="25"/>
      <c r="BV602" s="25"/>
      <c r="BW602" s="25"/>
      <c r="BX602" s="25"/>
      <c r="BY602" s="25"/>
      <c r="BZ602" s="25"/>
      <c r="CA602" s="25"/>
      <c r="CB602" s="25"/>
      <c r="CC602" s="25"/>
      <c r="CD602" s="25"/>
      <c r="CE602" s="25"/>
      <c r="CF602" s="25"/>
      <c r="CG602" s="25"/>
      <c r="CH602" s="25"/>
      <c r="CI602" s="25"/>
      <c r="CJ602" s="25"/>
      <c r="CK602" s="25"/>
      <c r="CL602" s="25"/>
      <c r="CM602" s="25"/>
      <c r="CN602" s="25"/>
      <c r="CO602" s="25"/>
      <c r="CP602" s="25"/>
      <c r="CQ602" s="25"/>
      <c r="CR602" s="25"/>
      <c r="CS602" s="25"/>
      <c r="CT602" s="25"/>
      <c r="CU602" s="25"/>
      <c r="CV602" s="25"/>
      <c r="CW602" s="25"/>
      <c r="CX602" s="25"/>
      <c r="CY602" s="25"/>
      <c r="CZ602" s="25"/>
      <c r="DA602" s="25"/>
      <c r="DB602" s="25"/>
      <c r="DC602" s="25"/>
      <c r="DD602" s="25"/>
      <c r="DE602" s="25"/>
      <c r="DF602" s="25"/>
      <c r="DG602" s="25"/>
      <c r="DH602" s="25"/>
      <c r="DI602" s="25"/>
      <c r="DJ602" s="25"/>
      <c r="DK602" s="25"/>
      <c r="DL602" s="25"/>
      <c r="DM602" s="25"/>
      <c r="DN602" s="25"/>
      <c r="DO602" s="25"/>
      <c r="DP602" s="25"/>
    </row>
    <row r="603">
      <c r="A603" s="25"/>
      <c r="B603" s="25"/>
      <c r="C603" s="25"/>
      <c r="D603" s="25"/>
      <c r="E603" s="25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  <c r="BJ603" s="25"/>
      <c r="BK603" s="25"/>
      <c r="BL603" s="25"/>
      <c r="BM603" s="25"/>
      <c r="BN603" s="25"/>
      <c r="BO603" s="25"/>
      <c r="BP603" s="25"/>
      <c r="BQ603" s="25"/>
      <c r="BR603" s="25"/>
      <c r="BS603" s="25"/>
      <c r="BT603" s="25"/>
      <c r="BU603" s="25"/>
      <c r="BV603" s="25"/>
      <c r="BW603" s="25"/>
      <c r="BX603" s="25"/>
      <c r="BY603" s="25"/>
      <c r="BZ603" s="25"/>
      <c r="CA603" s="25"/>
      <c r="CB603" s="25"/>
      <c r="CC603" s="25"/>
      <c r="CD603" s="25"/>
      <c r="CE603" s="25"/>
      <c r="CF603" s="25"/>
      <c r="CG603" s="25"/>
      <c r="CH603" s="25"/>
      <c r="CI603" s="25"/>
      <c r="CJ603" s="25"/>
      <c r="CK603" s="25"/>
      <c r="CL603" s="25"/>
      <c r="CM603" s="25"/>
      <c r="CN603" s="25"/>
      <c r="CO603" s="25"/>
      <c r="CP603" s="25"/>
      <c r="CQ603" s="25"/>
      <c r="CR603" s="25"/>
      <c r="CS603" s="25"/>
      <c r="CT603" s="25"/>
      <c r="CU603" s="25"/>
      <c r="CV603" s="25"/>
      <c r="CW603" s="25"/>
      <c r="CX603" s="25"/>
      <c r="CY603" s="25"/>
      <c r="CZ603" s="25"/>
      <c r="DA603" s="25"/>
      <c r="DB603" s="25"/>
      <c r="DC603" s="25"/>
      <c r="DD603" s="25"/>
      <c r="DE603" s="25"/>
      <c r="DF603" s="25"/>
      <c r="DG603" s="25"/>
      <c r="DH603" s="25"/>
      <c r="DI603" s="25"/>
      <c r="DJ603" s="25"/>
      <c r="DK603" s="25"/>
      <c r="DL603" s="25"/>
      <c r="DM603" s="25"/>
      <c r="DN603" s="25"/>
      <c r="DO603" s="25"/>
      <c r="DP603" s="25"/>
    </row>
    <row r="604">
      <c r="A604" s="25"/>
      <c r="B604" s="25"/>
      <c r="C604" s="25"/>
      <c r="D604" s="25"/>
      <c r="E604" s="25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  <c r="BJ604" s="25"/>
      <c r="BK604" s="25"/>
      <c r="BL604" s="25"/>
      <c r="BM604" s="25"/>
      <c r="BN604" s="25"/>
      <c r="BO604" s="25"/>
      <c r="BP604" s="25"/>
      <c r="BQ604" s="25"/>
      <c r="BR604" s="25"/>
      <c r="BS604" s="25"/>
      <c r="BT604" s="25"/>
      <c r="BU604" s="25"/>
      <c r="BV604" s="25"/>
      <c r="BW604" s="25"/>
      <c r="BX604" s="25"/>
      <c r="BY604" s="25"/>
      <c r="BZ604" s="25"/>
      <c r="CA604" s="25"/>
      <c r="CB604" s="25"/>
      <c r="CC604" s="25"/>
      <c r="CD604" s="25"/>
      <c r="CE604" s="25"/>
      <c r="CF604" s="25"/>
      <c r="CG604" s="25"/>
      <c r="CH604" s="25"/>
      <c r="CI604" s="25"/>
      <c r="CJ604" s="25"/>
      <c r="CK604" s="25"/>
      <c r="CL604" s="25"/>
      <c r="CM604" s="25"/>
      <c r="CN604" s="25"/>
      <c r="CO604" s="25"/>
      <c r="CP604" s="25"/>
      <c r="CQ604" s="25"/>
      <c r="CR604" s="25"/>
      <c r="CS604" s="25"/>
      <c r="CT604" s="25"/>
      <c r="CU604" s="25"/>
      <c r="CV604" s="25"/>
      <c r="CW604" s="25"/>
      <c r="CX604" s="25"/>
      <c r="CY604" s="25"/>
      <c r="CZ604" s="25"/>
      <c r="DA604" s="25"/>
      <c r="DB604" s="25"/>
      <c r="DC604" s="25"/>
      <c r="DD604" s="25"/>
      <c r="DE604" s="25"/>
      <c r="DF604" s="25"/>
      <c r="DG604" s="25"/>
      <c r="DH604" s="25"/>
      <c r="DI604" s="25"/>
      <c r="DJ604" s="25"/>
      <c r="DK604" s="25"/>
      <c r="DL604" s="25"/>
      <c r="DM604" s="25"/>
      <c r="DN604" s="25"/>
      <c r="DO604" s="25"/>
      <c r="DP604" s="25"/>
    </row>
    <row r="605">
      <c r="A605" s="25"/>
      <c r="B605" s="25"/>
      <c r="C605" s="25"/>
      <c r="D605" s="25"/>
      <c r="E605" s="25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  <c r="BJ605" s="25"/>
      <c r="BK605" s="25"/>
      <c r="BL605" s="25"/>
      <c r="BM605" s="25"/>
      <c r="BN605" s="25"/>
      <c r="BO605" s="25"/>
      <c r="BP605" s="25"/>
      <c r="BQ605" s="25"/>
      <c r="BR605" s="25"/>
      <c r="BS605" s="25"/>
      <c r="BT605" s="25"/>
      <c r="BU605" s="25"/>
      <c r="BV605" s="25"/>
      <c r="BW605" s="25"/>
      <c r="BX605" s="25"/>
      <c r="BY605" s="25"/>
      <c r="BZ605" s="25"/>
      <c r="CA605" s="25"/>
      <c r="CB605" s="25"/>
      <c r="CC605" s="25"/>
      <c r="CD605" s="25"/>
      <c r="CE605" s="25"/>
      <c r="CF605" s="25"/>
      <c r="CG605" s="25"/>
      <c r="CH605" s="25"/>
      <c r="CI605" s="25"/>
      <c r="CJ605" s="25"/>
      <c r="CK605" s="25"/>
      <c r="CL605" s="25"/>
      <c r="CM605" s="25"/>
      <c r="CN605" s="25"/>
      <c r="CO605" s="25"/>
      <c r="CP605" s="25"/>
      <c r="CQ605" s="25"/>
      <c r="CR605" s="25"/>
      <c r="CS605" s="25"/>
      <c r="CT605" s="25"/>
      <c r="CU605" s="25"/>
      <c r="CV605" s="25"/>
      <c r="CW605" s="25"/>
      <c r="CX605" s="25"/>
      <c r="CY605" s="25"/>
      <c r="CZ605" s="25"/>
      <c r="DA605" s="25"/>
      <c r="DB605" s="25"/>
      <c r="DC605" s="25"/>
      <c r="DD605" s="25"/>
      <c r="DE605" s="25"/>
      <c r="DF605" s="25"/>
      <c r="DG605" s="25"/>
      <c r="DH605" s="25"/>
      <c r="DI605" s="25"/>
      <c r="DJ605" s="25"/>
      <c r="DK605" s="25"/>
      <c r="DL605" s="25"/>
      <c r="DM605" s="25"/>
      <c r="DN605" s="25"/>
      <c r="DO605" s="25"/>
      <c r="DP605" s="25"/>
    </row>
    <row r="606">
      <c r="A606" s="25"/>
      <c r="B606" s="25"/>
      <c r="C606" s="25"/>
      <c r="D606" s="25"/>
      <c r="E606" s="25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  <c r="BJ606" s="25"/>
      <c r="BK606" s="25"/>
      <c r="BL606" s="25"/>
      <c r="BM606" s="25"/>
      <c r="BN606" s="25"/>
      <c r="BO606" s="25"/>
      <c r="BP606" s="25"/>
      <c r="BQ606" s="25"/>
      <c r="BR606" s="25"/>
      <c r="BS606" s="25"/>
      <c r="BT606" s="25"/>
      <c r="BU606" s="25"/>
      <c r="BV606" s="25"/>
      <c r="BW606" s="25"/>
      <c r="BX606" s="25"/>
      <c r="BY606" s="25"/>
      <c r="BZ606" s="25"/>
      <c r="CA606" s="25"/>
      <c r="CB606" s="25"/>
      <c r="CC606" s="25"/>
      <c r="CD606" s="25"/>
      <c r="CE606" s="25"/>
      <c r="CF606" s="25"/>
      <c r="CG606" s="25"/>
      <c r="CH606" s="25"/>
      <c r="CI606" s="25"/>
      <c r="CJ606" s="25"/>
      <c r="CK606" s="25"/>
      <c r="CL606" s="25"/>
      <c r="CM606" s="25"/>
      <c r="CN606" s="25"/>
      <c r="CO606" s="25"/>
      <c r="CP606" s="25"/>
      <c r="CQ606" s="25"/>
      <c r="CR606" s="25"/>
      <c r="CS606" s="25"/>
      <c r="CT606" s="25"/>
      <c r="CU606" s="25"/>
      <c r="CV606" s="25"/>
      <c r="CW606" s="25"/>
      <c r="CX606" s="25"/>
      <c r="CY606" s="25"/>
      <c r="CZ606" s="25"/>
      <c r="DA606" s="25"/>
      <c r="DB606" s="25"/>
      <c r="DC606" s="25"/>
      <c r="DD606" s="25"/>
      <c r="DE606" s="25"/>
      <c r="DF606" s="25"/>
      <c r="DG606" s="25"/>
      <c r="DH606" s="25"/>
      <c r="DI606" s="25"/>
      <c r="DJ606" s="25"/>
      <c r="DK606" s="25"/>
      <c r="DL606" s="25"/>
      <c r="DM606" s="25"/>
      <c r="DN606" s="25"/>
      <c r="DO606" s="25"/>
      <c r="DP606" s="25"/>
    </row>
    <row r="607">
      <c r="A607" s="25"/>
      <c r="B607" s="25"/>
      <c r="C607" s="25"/>
      <c r="D607" s="25"/>
      <c r="E607" s="25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  <c r="BJ607" s="25"/>
      <c r="BK607" s="25"/>
      <c r="BL607" s="25"/>
      <c r="BM607" s="25"/>
      <c r="BN607" s="25"/>
      <c r="BO607" s="25"/>
      <c r="BP607" s="25"/>
      <c r="BQ607" s="25"/>
      <c r="BR607" s="25"/>
      <c r="BS607" s="25"/>
      <c r="BT607" s="25"/>
      <c r="BU607" s="25"/>
      <c r="BV607" s="25"/>
      <c r="BW607" s="25"/>
      <c r="BX607" s="25"/>
      <c r="BY607" s="25"/>
      <c r="BZ607" s="25"/>
      <c r="CA607" s="25"/>
      <c r="CB607" s="25"/>
      <c r="CC607" s="25"/>
      <c r="CD607" s="25"/>
      <c r="CE607" s="25"/>
      <c r="CF607" s="25"/>
      <c r="CG607" s="25"/>
      <c r="CH607" s="25"/>
      <c r="CI607" s="25"/>
      <c r="CJ607" s="25"/>
      <c r="CK607" s="25"/>
      <c r="CL607" s="25"/>
      <c r="CM607" s="25"/>
      <c r="CN607" s="25"/>
      <c r="CO607" s="25"/>
      <c r="CP607" s="25"/>
      <c r="CQ607" s="25"/>
      <c r="CR607" s="25"/>
      <c r="CS607" s="25"/>
      <c r="CT607" s="25"/>
      <c r="CU607" s="25"/>
      <c r="CV607" s="25"/>
      <c r="CW607" s="25"/>
      <c r="CX607" s="25"/>
      <c r="CY607" s="25"/>
      <c r="CZ607" s="25"/>
      <c r="DA607" s="25"/>
      <c r="DB607" s="25"/>
      <c r="DC607" s="25"/>
      <c r="DD607" s="25"/>
      <c r="DE607" s="25"/>
      <c r="DF607" s="25"/>
      <c r="DG607" s="25"/>
      <c r="DH607" s="25"/>
      <c r="DI607" s="25"/>
      <c r="DJ607" s="25"/>
      <c r="DK607" s="25"/>
      <c r="DL607" s="25"/>
      <c r="DM607" s="25"/>
      <c r="DN607" s="25"/>
      <c r="DO607" s="25"/>
      <c r="DP607" s="25"/>
    </row>
    <row r="608">
      <c r="A608" s="25"/>
      <c r="B608" s="25"/>
      <c r="C608" s="25"/>
      <c r="D608" s="25"/>
      <c r="E608" s="25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  <c r="BJ608" s="25"/>
      <c r="BK608" s="25"/>
      <c r="BL608" s="25"/>
      <c r="BM608" s="25"/>
      <c r="BN608" s="25"/>
      <c r="BO608" s="25"/>
      <c r="BP608" s="25"/>
      <c r="BQ608" s="25"/>
      <c r="BR608" s="25"/>
      <c r="BS608" s="25"/>
      <c r="BT608" s="25"/>
      <c r="BU608" s="25"/>
      <c r="BV608" s="25"/>
      <c r="BW608" s="25"/>
      <c r="BX608" s="25"/>
      <c r="BY608" s="25"/>
      <c r="BZ608" s="25"/>
      <c r="CA608" s="25"/>
      <c r="CB608" s="25"/>
      <c r="CC608" s="25"/>
      <c r="CD608" s="25"/>
      <c r="CE608" s="25"/>
      <c r="CF608" s="25"/>
      <c r="CG608" s="25"/>
      <c r="CH608" s="25"/>
      <c r="CI608" s="25"/>
      <c r="CJ608" s="25"/>
      <c r="CK608" s="25"/>
      <c r="CL608" s="25"/>
      <c r="CM608" s="25"/>
      <c r="CN608" s="25"/>
      <c r="CO608" s="25"/>
      <c r="CP608" s="25"/>
      <c r="CQ608" s="25"/>
      <c r="CR608" s="25"/>
      <c r="CS608" s="25"/>
      <c r="CT608" s="25"/>
      <c r="CU608" s="25"/>
      <c r="CV608" s="25"/>
      <c r="CW608" s="25"/>
      <c r="CX608" s="25"/>
      <c r="CY608" s="25"/>
      <c r="CZ608" s="25"/>
      <c r="DA608" s="25"/>
      <c r="DB608" s="25"/>
      <c r="DC608" s="25"/>
      <c r="DD608" s="25"/>
      <c r="DE608" s="25"/>
      <c r="DF608" s="25"/>
      <c r="DG608" s="25"/>
      <c r="DH608" s="25"/>
      <c r="DI608" s="25"/>
      <c r="DJ608" s="25"/>
      <c r="DK608" s="25"/>
      <c r="DL608" s="25"/>
      <c r="DM608" s="25"/>
      <c r="DN608" s="25"/>
      <c r="DO608" s="25"/>
      <c r="DP608" s="25"/>
    </row>
    <row r="609">
      <c r="A609" s="25"/>
      <c r="B609" s="25"/>
      <c r="C609" s="25"/>
      <c r="D609" s="25"/>
      <c r="E609" s="25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  <c r="BJ609" s="25"/>
      <c r="BK609" s="25"/>
      <c r="BL609" s="25"/>
      <c r="BM609" s="25"/>
      <c r="BN609" s="25"/>
      <c r="BO609" s="25"/>
      <c r="BP609" s="25"/>
      <c r="BQ609" s="25"/>
      <c r="BR609" s="25"/>
      <c r="BS609" s="25"/>
      <c r="BT609" s="25"/>
      <c r="BU609" s="25"/>
      <c r="BV609" s="25"/>
      <c r="BW609" s="25"/>
      <c r="BX609" s="25"/>
      <c r="BY609" s="25"/>
      <c r="BZ609" s="25"/>
      <c r="CA609" s="25"/>
      <c r="CB609" s="25"/>
      <c r="CC609" s="25"/>
      <c r="CD609" s="25"/>
      <c r="CE609" s="25"/>
      <c r="CF609" s="25"/>
      <c r="CG609" s="25"/>
      <c r="CH609" s="25"/>
      <c r="CI609" s="25"/>
      <c r="CJ609" s="25"/>
      <c r="CK609" s="25"/>
      <c r="CL609" s="25"/>
      <c r="CM609" s="25"/>
      <c r="CN609" s="25"/>
      <c r="CO609" s="25"/>
      <c r="CP609" s="25"/>
      <c r="CQ609" s="25"/>
      <c r="CR609" s="25"/>
      <c r="CS609" s="25"/>
      <c r="CT609" s="25"/>
      <c r="CU609" s="25"/>
      <c r="CV609" s="25"/>
      <c r="CW609" s="25"/>
      <c r="CX609" s="25"/>
      <c r="CY609" s="25"/>
      <c r="CZ609" s="25"/>
      <c r="DA609" s="25"/>
      <c r="DB609" s="25"/>
      <c r="DC609" s="25"/>
      <c r="DD609" s="25"/>
      <c r="DE609" s="25"/>
      <c r="DF609" s="25"/>
      <c r="DG609" s="25"/>
      <c r="DH609" s="25"/>
      <c r="DI609" s="25"/>
      <c r="DJ609" s="25"/>
      <c r="DK609" s="25"/>
      <c r="DL609" s="25"/>
      <c r="DM609" s="25"/>
      <c r="DN609" s="25"/>
      <c r="DO609" s="25"/>
      <c r="DP609" s="25"/>
    </row>
    <row r="610">
      <c r="A610" s="25"/>
      <c r="B610" s="25"/>
      <c r="C610" s="25"/>
      <c r="D610" s="25"/>
      <c r="E610" s="25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  <c r="BJ610" s="25"/>
      <c r="BK610" s="25"/>
      <c r="BL610" s="25"/>
      <c r="BM610" s="25"/>
      <c r="BN610" s="25"/>
      <c r="BO610" s="25"/>
      <c r="BP610" s="25"/>
      <c r="BQ610" s="25"/>
      <c r="BR610" s="25"/>
      <c r="BS610" s="25"/>
      <c r="BT610" s="25"/>
      <c r="BU610" s="25"/>
      <c r="BV610" s="25"/>
      <c r="BW610" s="25"/>
      <c r="BX610" s="25"/>
      <c r="BY610" s="25"/>
      <c r="BZ610" s="25"/>
      <c r="CA610" s="25"/>
      <c r="CB610" s="25"/>
      <c r="CC610" s="25"/>
      <c r="CD610" s="25"/>
      <c r="CE610" s="25"/>
      <c r="CF610" s="25"/>
      <c r="CG610" s="25"/>
      <c r="CH610" s="25"/>
      <c r="CI610" s="25"/>
      <c r="CJ610" s="25"/>
      <c r="CK610" s="25"/>
      <c r="CL610" s="25"/>
      <c r="CM610" s="25"/>
      <c r="CN610" s="25"/>
      <c r="CO610" s="25"/>
      <c r="CP610" s="25"/>
      <c r="CQ610" s="25"/>
      <c r="CR610" s="25"/>
      <c r="CS610" s="25"/>
      <c r="CT610" s="25"/>
      <c r="CU610" s="25"/>
      <c r="CV610" s="25"/>
      <c r="CW610" s="25"/>
      <c r="CX610" s="25"/>
      <c r="CY610" s="25"/>
      <c r="CZ610" s="25"/>
      <c r="DA610" s="25"/>
      <c r="DB610" s="25"/>
      <c r="DC610" s="25"/>
      <c r="DD610" s="25"/>
      <c r="DE610" s="25"/>
      <c r="DF610" s="25"/>
      <c r="DG610" s="25"/>
      <c r="DH610" s="25"/>
      <c r="DI610" s="25"/>
      <c r="DJ610" s="25"/>
      <c r="DK610" s="25"/>
      <c r="DL610" s="25"/>
      <c r="DM610" s="25"/>
      <c r="DN610" s="25"/>
      <c r="DO610" s="25"/>
      <c r="DP610" s="25"/>
    </row>
    <row r="611">
      <c r="A611" s="25"/>
      <c r="B611" s="25"/>
      <c r="C611" s="25"/>
      <c r="D611" s="25"/>
      <c r="E611" s="25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  <c r="BJ611" s="25"/>
      <c r="BK611" s="25"/>
      <c r="BL611" s="25"/>
      <c r="BM611" s="25"/>
      <c r="BN611" s="25"/>
      <c r="BO611" s="25"/>
      <c r="BP611" s="25"/>
      <c r="BQ611" s="25"/>
      <c r="BR611" s="25"/>
      <c r="BS611" s="25"/>
      <c r="BT611" s="25"/>
      <c r="BU611" s="25"/>
      <c r="BV611" s="25"/>
      <c r="BW611" s="25"/>
      <c r="BX611" s="25"/>
      <c r="BY611" s="25"/>
      <c r="BZ611" s="25"/>
      <c r="CA611" s="25"/>
      <c r="CB611" s="25"/>
      <c r="CC611" s="25"/>
      <c r="CD611" s="25"/>
      <c r="CE611" s="25"/>
      <c r="CF611" s="25"/>
      <c r="CG611" s="25"/>
      <c r="CH611" s="25"/>
      <c r="CI611" s="25"/>
      <c r="CJ611" s="25"/>
      <c r="CK611" s="25"/>
      <c r="CL611" s="25"/>
      <c r="CM611" s="25"/>
      <c r="CN611" s="25"/>
      <c r="CO611" s="25"/>
      <c r="CP611" s="25"/>
      <c r="CQ611" s="25"/>
      <c r="CR611" s="25"/>
      <c r="CS611" s="25"/>
      <c r="CT611" s="25"/>
      <c r="CU611" s="25"/>
      <c r="CV611" s="25"/>
      <c r="CW611" s="25"/>
      <c r="CX611" s="25"/>
      <c r="CY611" s="25"/>
      <c r="CZ611" s="25"/>
      <c r="DA611" s="25"/>
      <c r="DB611" s="25"/>
      <c r="DC611" s="25"/>
      <c r="DD611" s="25"/>
      <c r="DE611" s="25"/>
      <c r="DF611" s="25"/>
      <c r="DG611" s="25"/>
      <c r="DH611" s="25"/>
      <c r="DI611" s="25"/>
      <c r="DJ611" s="25"/>
      <c r="DK611" s="25"/>
      <c r="DL611" s="25"/>
      <c r="DM611" s="25"/>
      <c r="DN611" s="25"/>
      <c r="DO611" s="25"/>
      <c r="DP611" s="25"/>
    </row>
    <row r="612">
      <c r="A612" s="25"/>
      <c r="B612" s="25"/>
      <c r="C612" s="25"/>
      <c r="D612" s="25"/>
      <c r="E612" s="25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  <c r="BJ612" s="25"/>
      <c r="BK612" s="25"/>
      <c r="BL612" s="25"/>
      <c r="BM612" s="25"/>
      <c r="BN612" s="25"/>
      <c r="BO612" s="25"/>
      <c r="BP612" s="25"/>
      <c r="BQ612" s="25"/>
      <c r="BR612" s="25"/>
      <c r="BS612" s="25"/>
      <c r="BT612" s="25"/>
      <c r="BU612" s="25"/>
      <c r="BV612" s="25"/>
      <c r="BW612" s="25"/>
      <c r="BX612" s="25"/>
      <c r="BY612" s="25"/>
      <c r="BZ612" s="25"/>
      <c r="CA612" s="25"/>
      <c r="CB612" s="25"/>
      <c r="CC612" s="25"/>
      <c r="CD612" s="25"/>
      <c r="CE612" s="25"/>
      <c r="CF612" s="25"/>
      <c r="CG612" s="25"/>
      <c r="CH612" s="25"/>
      <c r="CI612" s="25"/>
      <c r="CJ612" s="25"/>
      <c r="CK612" s="25"/>
      <c r="CL612" s="25"/>
      <c r="CM612" s="25"/>
      <c r="CN612" s="25"/>
      <c r="CO612" s="25"/>
      <c r="CP612" s="25"/>
      <c r="CQ612" s="25"/>
      <c r="CR612" s="25"/>
      <c r="CS612" s="25"/>
      <c r="CT612" s="25"/>
      <c r="CU612" s="25"/>
      <c r="CV612" s="25"/>
      <c r="CW612" s="25"/>
      <c r="CX612" s="25"/>
      <c r="CY612" s="25"/>
      <c r="CZ612" s="25"/>
      <c r="DA612" s="25"/>
      <c r="DB612" s="25"/>
      <c r="DC612" s="25"/>
      <c r="DD612" s="25"/>
      <c r="DE612" s="25"/>
      <c r="DF612" s="25"/>
      <c r="DG612" s="25"/>
      <c r="DH612" s="25"/>
      <c r="DI612" s="25"/>
      <c r="DJ612" s="25"/>
      <c r="DK612" s="25"/>
      <c r="DL612" s="25"/>
      <c r="DM612" s="25"/>
      <c r="DN612" s="25"/>
      <c r="DO612" s="25"/>
      <c r="DP612" s="25"/>
    </row>
    <row r="613">
      <c r="A613" s="25"/>
      <c r="B613" s="25"/>
      <c r="C613" s="25"/>
      <c r="D613" s="25"/>
      <c r="E613" s="25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  <c r="BM613" s="25"/>
      <c r="BN613" s="25"/>
      <c r="BO613" s="25"/>
      <c r="BP613" s="25"/>
      <c r="BQ613" s="25"/>
      <c r="BR613" s="25"/>
      <c r="BS613" s="25"/>
      <c r="BT613" s="25"/>
      <c r="BU613" s="25"/>
      <c r="BV613" s="25"/>
      <c r="BW613" s="25"/>
      <c r="BX613" s="25"/>
      <c r="BY613" s="25"/>
      <c r="BZ613" s="25"/>
      <c r="CA613" s="25"/>
      <c r="CB613" s="25"/>
      <c r="CC613" s="25"/>
      <c r="CD613" s="25"/>
      <c r="CE613" s="25"/>
      <c r="CF613" s="25"/>
      <c r="CG613" s="25"/>
      <c r="CH613" s="25"/>
      <c r="CI613" s="25"/>
      <c r="CJ613" s="25"/>
      <c r="CK613" s="25"/>
      <c r="CL613" s="25"/>
      <c r="CM613" s="25"/>
      <c r="CN613" s="25"/>
      <c r="CO613" s="25"/>
      <c r="CP613" s="25"/>
      <c r="CQ613" s="25"/>
      <c r="CR613" s="25"/>
      <c r="CS613" s="25"/>
      <c r="CT613" s="25"/>
      <c r="CU613" s="25"/>
      <c r="CV613" s="25"/>
      <c r="CW613" s="25"/>
      <c r="CX613" s="25"/>
      <c r="CY613" s="25"/>
      <c r="CZ613" s="25"/>
      <c r="DA613" s="25"/>
      <c r="DB613" s="25"/>
      <c r="DC613" s="25"/>
      <c r="DD613" s="25"/>
      <c r="DE613" s="25"/>
      <c r="DF613" s="25"/>
      <c r="DG613" s="25"/>
      <c r="DH613" s="25"/>
      <c r="DI613" s="25"/>
      <c r="DJ613" s="25"/>
      <c r="DK613" s="25"/>
      <c r="DL613" s="25"/>
      <c r="DM613" s="25"/>
      <c r="DN613" s="25"/>
      <c r="DO613" s="25"/>
      <c r="DP613" s="25"/>
    </row>
    <row r="614">
      <c r="A614" s="25"/>
      <c r="B614" s="25"/>
      <c r="C614" s="25"/>
      <c r="D614" s="25"/>
      <c r="E614" s="25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  <c r="CA614" s="25"/>
      <c r="CB614" s="25"/>
      <c r="CC614" s="25"/>
      <c r="CD614" s="25"/>
      <c r="CE614" s="25"/>
      <c r="CF614" s="25"/>
      <c r="CG614" s="25"/>
      <c r="CH614" s="25"/>
      <c r="CI614" s="25"/>
      <c r="CJ614" s="25"/>
      <c r="CK614" s="25"/>
      <c r="CL614" s="25"/>
      <c r="CM614" s="25"/>
      <c r="CN614" s="25"/>
      <c r="CO614" s="25"/>
      <c r="CP614" s="25"/>
      <c r="CQ614" s="25"/>
      <c r="CR614" s="25"/>
      <c r="CS614" s="25"/>
      <c r="CT614" s="25"/>
      <c r="CU614" s="25"/>
      <c r="CV614" s="25"/>
      <c r="CW614" s="25"/>
      <c r="CX614" s="25"/>
      <c r="CY614" s="25"/>
      <c r="CZ614" s="25"/>
      <c r="DA614" s="25"/>
      <c r="DB614" s="25"/>
      <c r="DC614" s="25"/>
      <c r="DD614" s="25"/>
      <c r="DE614" s="25"/>
      <c r="DF614" s="25"/>
      <c r="DG614" s="25"/>
      <c r="DH614" s="25"/>
      <c r="DI614" s="25"/>
      <c r="DJ614" s="25"/>
      <c r="DK614" s="25"/>
      <c r="DL614" s="25"/>
      <c r="DM614" s="25"/>
      <c r="DN614" s="25"/>
      <c r="DO614" s="25"/>
      <c r="DP614" s="25"/>
    </row>
    <row r="615">
      <c r="A615" s="25"/>
      <c r="B615" s="25"/>
      <c r="C615" s="25"/>
      <c r="D615" s="25"/>
      <c r="E615" s="25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  <c r="BT615" s="25"/>
      <c r="BU615" s="25"/>
      <c r="BV615" s="25"/>
      <c r="BW615" s="25"/>
      <c r="BX615" s="25"/>
      <c r="BY615" s="25"/>
      <c r="BZ615" s="25"/>
      <c r="CA615" s="25"/>
      <c r="CB615" s="25"/>
      <c r="CC615" s="25"/>
      <c r="CD615" s="25"/>
      <c r="CE615" s="25"/>
      <c r="CF615" s="25"/>
      <c r="CG615" s="25"/>
      <c r="CH615" s="25"/>
      <c r="CI615" s="25"/>
      <c r="CJ615" s="25"/>
      <c r="CK615" s="25"/>
      <c r="CL615" s="25"/>
      <c r="CM615" s="25"/>
      <c r="CN615" s="25"/>
      <c r="CO615" s="25"/>
      <c r="CP615" s="25"/>
      <c r="CQ615" s="25"/>
      <c r="CR615" s="25"/>
      <c r="CS615" s="25"/>
      <c r="CT615" s="25"/>
      <c r="CU615" s="25"/>
      <c r="CV615" s="25"/>
      <c r="CW615" s="25"/>
      <c r="CX615" s="25"/>
      <c r="CY615" s="25"/>
      <c r="CZ615" s="25"/>
      <c r="DA615" s="25"/>
      <c r="DB615" s="25"/>
      <c r="DC615" s="25"/>
      <c r="DD615" s="25"/>
      <c r="DE615" s="25"/>
      <c r="DF615" s="25"/>
      <c r="DG615" s="25"/>
      <c r="DH615" s="25"/>
      <c r="DI615" s="25"/>
      <c r="DJ615" s="25"/>
      <c r="DK615" s="25"/>
      <c r="DL615" s="25"/>
      <c r="DM615" s="25"/>
      <c r="DN615" s="25"/>
      <c r="DO615" s="25"/>
      <c r="DP615" s="25"/>
    </row>
    <row r="616">
      <c r="A616" s="25"/>
      <c r="B616" s="25"/>
      <c r="C616" s="25"/>
      <c r="D616" s="25"/>
      <c r="E616" s="25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  <c r="BJ616" s="25"/>
      <c r="BK616" s="25"/>
      <c r="BL616" s="25"/>
      <c r="BM616" s="25"/>
      <c r="BN616" s="25"/>
      <c r="BO616" s="25"/>
      <c r="BP616" s="25"/>
      <c r="BQ616" s="25"/>
      <c r="BR616" s="25"/>
      <c r="BS616" s="25"/>
      <c r="BT616" s="25"/>
      <c r="BU616" s="25"/>
      <c r="BV616" s="25"/>
      <c r="BW616" s="25"/>
      <c r="BX616" s="25"/>
      <c r="BY616" s="25"/>
      <c r="BZ616" s="25"/>
      <c r="CA616" s="25"/>
      <c r="CB616" s="25"/>
      <c r="CC616" s="25"/>
      <c r="CD616" s="25"/>
      <c r="CE616" s="25"/>
      <c r="CF616" s="25"/>
      <c r="CG616" s="25"/>
      <c r="CH616" s="25"/>
      <c r="CI616" s="25"/>
      <c r="CJ616" s="25"/>
      <c r="CK616" s="25"/>
      <c r="CL616" s="25"/>
      <c r="CM616" s="25"/>
      <c r="CN616" s="25"/>
      <c r="CO616" s="25"/>
      <c r="CP616" s="25"/>
      <c r="CQ616" s="25"/>
      <c r="CR616" s="25"/>
      <c r="CS616" s="25"/>
      <c r="CT616" s="25"/>
      <c r="CU616" s="25"/>
      <c r="CV616" s="25"/>
      <c r="CW616" s="25"/>
      <c r="CX616" s="25"/>
      <c r="CY616" s="25"/>
      <c r="CZ616" s="25"/>
      <c r="DA616" s="25"/>
      <c r="DB616" s="25"/>
      <c r="DC616" s="25"/>
      <c r="DD616" s="25"/>
      <c r="DE616" s="25"/>
      <c r="DF616" s="25"/>
      <c r="DG616" s="25"/>
      <c r="DH616" s="25"/>
      <c r="DI616" s="25"/>
      <c r="DJ616" s="25"/>
      <c r="DK616" s="25"/>
      <c r="DL616" s="25"/>
      <c r="DM616" s="25"/>
      <c r="DN616" s="25"/>
      <c r="DO616" s="25"/>
      <c r="DP616" s="25"/>
    </row>
    <row r="617">
      <c r="A617" s="25"/>
      <c r="B617" s="25"/>
      <c r="C617" s="25"/>
      <c r="D617" s="25"/>
      <c r="E617" s="25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  <c r="BM617" s="25"/>
      <c r="BN617" s="25"/>
      <c r="BO617" s="25"/>
      <c r="BP617" s="25"/>
      <c r="BQ617" s="25"/>
      <c r="BR617" s="25"/>
      <c r="BS617" s="25"/>
      <c r="BT617" s="25"/>
      <c r="BU617" s="25"/>
      <c r="BV617" s="25"/>
      <c r="BW617" s="25"/>
      <c r="BX617" s="25"/>
      <c r="BY617" s="25"/>
      <c r="BZ617" s="25"/>
      <c r="CA617" s="25"/>
      <c r="CB617" s="25"/>
      <c r="CC617" s="25"/>
      <c r="CD617" s="25"/>
      <c r="CE617" s="25"/>
      <c r="CF617" s="25"/>
      <c r="CG617" s="25"/>
      <c r="CH617" s="25"/>
      <c r="CI617" s="25"/>
      <c r="CJ617" s="25"/>
      <c r="CK617" s="25"/>
      <c r="CL617" s="25"/>
      <c r="CM617" s="25"/>
      <c r="CN617" s="25"/>
      <c r="CO617" s="25"/>
      <c r="CP617" s="25"/>
      <c r="CQ617" s="25"/>
      <c r="CR617" s="25"/>
      <c r="CS617" s="25"/>
      <c r="CT617" s="25"/>
      <c r="CU617" s="25"/>
      <c r="CV617" s="25"/>
      <c r="CW617" s="25"/>
      <c r="CX617" s="25"/>
      <c r="CY617" s="25"/>
      <c r="CZ617" s="25"/>
      <c r="DA617" s="25"/>
      <c r="DB617" s="25"/>
      <c r="DC617" s="25"/>
      <c r="DD617" s="25"/>
      <c r="DE617" s="25"/>
      <c r="DF617" s="25"/>
      <c r="DG617" s="25"/>
      <c r="DH617" s="25"/>
      <c r="DI617" s="25"/>
      <c r="DJ617" s="25"/>
      <c r="DK617" s="25"/>
      <c r="DL617" s="25"/>
      <c r="DM617" s="25"/>
      <c r="DN617" s="25"/>
      <c r="DO617" s="25"/>
      <c r="DP617" s="25"/>
    </row>
    <row r="618">
      <c r="A618" s="25"/>
      <c r="B618" s="25"/>
      <c r="C618" s="25"/>
      <c r="D618" s="25"/>
      <c r="E618" s="25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  <c r="BM618" s="25"/>
      <c r="BN618" s="25"/>
      <c r="BO618" s="25"/>
      <c r="BP618" s="25"/>
      <c r="BQ618" s="25"/>
      <c r="BR618" s="25"/>
      <c r="BS618" s="25"/>
      <c r="BT618" s="25"/>
      <c r="BU618" s="25"/>
      <c r="BV618" s="25"/>
      <c r="BW618" s="25"/>
      <c r="BX618" s="25"/>
      <c r="BY618" s="25"/>
      <c r="BZ618" s="25"/>
      <c r="CA618" s="25"/>
      <c r="CB618" s="25"/>
      <c r="CC618" s="25"/>
      <c r="CD618" s="25"/>
      <c r="CE618" s="25"/>
      <c r="CF618" s="25"/>
      <c r="CG618" s="25"/>
      <c r="CH618" s="25"/>
      <c r="CI618" s="25"/>
      <c r="CJ618" s="25"/>
      <c r="CK618" s="25"/>
      <c r="CL618" s="25"/>
      <c r="CM618" s="25"/>
      <c r="CN618" s="25"/>
      <c r="CO618" s="25"/>
      <c r="CP618" s="25"/>
      <c r="CQ618" s="25"/>
      <c r="CR618" s="25"/>
      <c r="CS618" s="25"/>
      <c r="CT618" s="25"/>
      <c r="CU618" s="25"/>
      <c r="CV618" s="25"/>
      <c r="CW618" s="25"/>
      <c r="CX618" s="25"/>
      <c r="CY618" s="25"/>
      <c r="CZ618" s="25"/>
      <c r="DA618" s="25"/>
      <c r="DB618" s="25"/>
      <c r="DC618" s="25"/>
      <c r="DD618" s="25"/>
      <c r="DE618" s="25"/>
      <c r="DF618" s="25"/>
      <c r="DG618" s="25"/>
      <c r="DH618" s="25"/>
      <c r="DI618" s="25"/>
      <c r="DJ618" s="25"/>
      <c r="DK618" s="25"/>
      <c r="DL618" s="25"/>
      <c r="DM618" s="25"/>
      <c r="DN618" s="25"/>
      <c r="DO618" s="25"/>
      <c r="DP618" s="25"/>
    </row>
    <row r="619">
      <c r="A619" s="25"/>
      <c r="B619" s="25"/>
      <c r="C619" s="25"/>
      <c r="D619" s="25"/>
      <c r="E619" s="25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  <c r="BJ619" s="25"/>
      <c r="BK619" s="25"/>
      <c r="BL619" s="25"/>
      <c r="BM619" s="25"/>
      <c r="BN619" s="25"/>
      <c r="BO619" s="25"/>
      <c r="BP619" s="25"/>
      <c r="BQ619" s="25"/>
      <c r="BR619" s="25"/>
      <c r="BS619" s="25"/>
      <c r="BT619" s="25"/>
      <c r="BU619" s="25"/>
      <c r="BV619" s="25"/>
      <c r="BW619" s="25"/>
      <c r="BX619" s="25"/>
      <c r="BY619" s="25"/>
      <c r="BZ619" s="25"/>
      <c r="CA619" s="25"/>
      <c r="CB619" s="25"/>
      <c r="CC619" s="25"/>
      <c r="CD619" s="25"/>
      <c r="CE619" s="25"/>
      <c r="CF619" s="25"/>
      <c r="CG619" s="25"/>
      <c r="CH619" s="25"/>
      <c r="CI619" s="25"/>
      <c r="CJ619" s="25"/>
      <c r="CK619" s="25"/>
      <c r="CL619" s="25"/>
      <c r="CM619" s="25"/>
      <c r="CN619" s="25"/>
      <c r="CO619" s="25"/>
      <c r="CP619" s="25"/>
      <c r="CQ619" s="25"/>
      <c r="CR619" s="25"/>
      <c r="CS619" s="25"/>
      <c r="CT619" s="25"/>
      <c r="CU619" s="25"/>
      <c r="CV619" s="25"/>
      <c r="CW619" s="25"/>
      <c r="CX619" s="25"/>
      <c r="CY619" s="25"/>
      <c r="CZ619" s="25"/>
      <c r="DA619" s="25"/>
      <c r="DB619" s="25"/>
      <c r="DC619" s="25"/>
      <c r="DD619" s="25"/>
      <c r="DE619" s="25"/>
      <c r="DF619" s="25"/>
      <c r="DG619" s="25"/>
      <c r="DH619" s="25"/>
      <c r="DI619" s="25"/>
      <c r="DJ619" s="25"/>
      <c r="DK619" s="25"/>
      <c r="DL619" s="25"/>
      <c r="DM619" s="25"/>
      <c r="DN619" s="25"/>
      <c r="DO619" s="25"/>
      <c r="DP619" s="25"/>
    </row>
    <row r="620">
      <c r="A620" s="25"/>
      <c r="B620" s="25"/>
      <c r="C620" s="25"/>
      <c r="D620" s="25"/>
      <c r="E620" s="25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  <c r="BM620" s="25"/>
      <c r="BN620" s="25"/>
      <c r="BO620" s="25"/>
      <c r="BP620" s="25"/>
      <c r="BQ620" s="25"/>
      <c r="BR620" s="25"/>
      <c r="BS620" s="25"/>
      <c r="BT620" s="25"/>
      <c r="BU620" s="25"/>
      <c r="BV620" s="25"/>
      <c r="BW620" s="25"/>
      <c r="BX620" s="25"/>
      <c r="BY620" s="25"/>
      <c r="BZ620" s="25"/>
      <c r="CA620" s="25"/>
      <c r="CB620" s="25"/>
      <c r="CC620" s="25"/>
      <c r="CD620" s="25"/>
      <c r="CE620" s="25"/>
      <c r="CF620" s="25"/>
      <c r="CG620" s="25"/>
      <c r="CH620" s="25"/>
      <c r="CI620" s="25"/>
      <c r="CJ620" s="25"/>
      <c r="CK620" s="25"/>
      <c r="CL620" s="25"/>
      <c r="CM620" s="25"/>
      <c r="CN620" s="25"/>
      <c r="CO620" s="25"/>
      <c r="CP620" s="25"/>
      <c r="CQ620" s="25"/>
      <c r="CR620" s="25"/>
      <c r="CS620" s="25"/>
      <c r="CT620" s="25"/>
      <c r="CU620" s="25"/>
      <c r="CV620" s="25"/>
      <c r="CW620" s="25"/>
      <c r="CX620" s="25"/>
      <c r="CY620" s="25"/>
      <c r="CZ620" s="25"/>
      <c r="DA620" s="25"/>
      <c r="DB620" s="25"/>
      <c r="DC620" s="25"/>
      <c r="DD620" s="25"/>
      <c r="DE620" s="25"/>
      <c r="DF620" s="25"/>
      <c r="DG620" s="25"/>
      <c r="DH620" s="25"/>
      <c r="DI620" s="25"/>
      <c r="DJ620" s="25"/>
      <c r="DK620" s="25"/>
      <c r="DL620" s="25"/>
      <c r="DM620" s="25"/>
      <c r="DN620" s="25"/>
      <c r="DO620" s="25"/>
      <c r="DP620" s="25"/>
    </row>
    <row r="621">
      <c r="A621" s="25"/>
      <c r="B621" s="25"/>
      <c r="C621" s="25"/>
      <c r="D621" s="25"/>
      <c r="E621" s="25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  <c r="BJ621" s="25"/>
      <c r="BK621" s="25"/>
      <c r="BL621" s="25"/>
      <c r="BM621" s="25"/>
      <c r="BN621" s="25"/>
      <c r="BO621" s="25"/>
      <c r="BP621" s="25"/>
      <c r="BQ621" s="25"/>
      <c r="BR621" s="25"/>
      <c r="BS621" s="25"/>
      <c r="BT621" s="25"/>
      <c r="BU621" s="25"/>
      <c r="BV621" s="25"/>
      <c r="BW621" s="25"/>
      <c r="BX621" s="25"/>
      <c r="BY621" s="25"/>
      <c r="BZ621" s="25"/>
      <c r="CA621" s="25"/>
      <c r="CB621" s="25"/>
      <c r="CC621" s="25"/>
      <c r="CD621" s="25"/>
      <c r="CE621" s="25"/>
      <c r="CF621" s="25"/>
      <c r="CG621" s="25"/>
      <c r="CH621" s="25"/>
      <c r="CI621" s="25"/>
      <c r="CJ621" s="25"/>
      <c r="CK621" s="25"/>
      <c r="CL621" s="25"/>
      <c r="CM621" s="25"/>
      <c r="CN621" s="25"/>
      <c r="CO621" s="25"/>
      <c r="CP621" s="25"/>
      <c r="CQ621" s="25"/>
      <c r="CR621" s="25"/>
      <c r="CS621" s="25"/>
      <c r="CT621" s="25"/>
      <c r="CU621" s="25"/>
      <c r="CV621" s="25"/>
      <c r="CW621" s="25"/>
      <c r="CX621" s="25"/>
      <c r="CY621" s="25"/>
      <c r="CZ621" s="25"/>
      <c r="DA621" s="25"/>
      <c r="DB621" s="25"/>
      <c r="DC621" s="25"/>
      <c r="DD621" s="25"/>
      <c r="DE621" s="25"/>
      <c r="DF621" s="25"/>
      <c r="DG621" s="25"/>
      <c r="DH621" s="25"/>
      <c r="DI621" s="25"/>
      <c r="DJ621" s="25"/>
      <c r="DK621" s="25"/>
      <c r="DL621" s="25"/>
      <c r="DM621" s="25"/>
      <c r="DN621" s="25"/>
      <c r="DO621" s="25"/>
      <c r="DP621" s="25"/>
    </row>
    <row r="622">
      <c r="A622" s="25"/>
      <c r="B622" s="25"/>
      <c r="C622" s="25"/>
      <c r="D622" s="25"/>
      <c r="E622" s="25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  <c r="BJ622" s="25"/>
      <c r="BK622" s="25"/>
      <c r="BL622" s="25"/>
      <c r="BM622" s="25"/>
      <c r="BN622" s="25"/>
      <c r="BO622" s="25"/>
      <c r="BP622" s="25"/>
      <c r="BQ622" s="25"/>
      <c r="BR622" s="25"/>
      <c r="BS622" s="25"/>
      <c r="BT622" s="25"/>
      <c r="BU622" s="25"/>
      <c r="BV622" s="25"/>
      <c r="BW622" s="25"/>
      <c r="BX622" s="25"/>
      <c r="BY622" s="25"/>
      <c r="BZ622" s="25"/>
      <c r="CA622" s="25"/>
      <c r="CB622" s="25"/>
      <c r="CC622" s="25"/>
      <c r="CD622" s="25"/>
      <c r="CE622" s="25"/>
      <c r="CF622" s="25"/>
      <c r="CG622" s="25"/>
      <c r="CH622" s="25"/>
      <c r="CI622" s="25"/>
      <c r="CJ622" s="25"/>
      <c r="CK622" s="25"/>
      <c r="CL622" s="25"/>
      <c r="CM622" s="25"/>
      <c r="CN622" s="25"/>
      <c r="CO622" s="25"/>
      <c r="CP622" s="25"/>
      <c r="CQ622" s="25"/>
      <c r="CR622" s="25"/>
      <c r="CS622" s="25"/>
      <c r="CT622" s="25"/>
      <c r="CU622" s="25"/>
      <c r="CV622" s="25"/>
      <c r="CW622" s="25"/>
      <c r="CX622" s="25"/>
      <c r="CY622" s="25"/>
      <c r="CZ622" s="25"/>
      <c r="DA622" s="25"/>
      <c r="DB622" s="25"/>
      <c r="DC622" s="25"/>
      <c r="DD622" s="25"/>
      <c r="DE622" s="25"/>
      <c r="DF622" s="25"/>
      <c r="DG622" s="25"/>
      <c r="DH622" s="25"/>
      <c r="DI622" s="25"/>
      <c r="DJ622" s="25"/>
      <c r="DK622" s="25"/>
      <c r="DL622" s="25"/>
      <c r="DM622" s="25"/>
      <c r="DN622" s="25"/>
      <c r="DO622" s="25"/>
      <c r="DP622" s="25"/>
    </row>
    <row r="623">
      <c r="A623" s="25"/>
      <c r="B623" s="25"/>
      <c r="C623" s="25"/>
      <c r="D623" s="25"/>
      <c r="E623" s="25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  <c r="BM623" s="25"/>
      <c r="BN623" s="25"/>
      <c r="BO623" s="25"/>
      <c r="BP623" s="25"/>
      <c r="BQ623" s="25"/>
      <c r="BR623" s="25"/>
      <c r="BS623" s="25"/>
      <c r="BT623" s="25"/>
      <c r="BU623" s="25"/>
      <c r="BV623" s="25"/>
      <c r="BW623" s="25"/>
      <c r="BX623" s="25"/>
      <c r="BY623" s="25"/>
      <c r="BZ623" s="25"/>
      <c r="CA623" s="25"/>
      <c r="CB623" s="25"/>
      <c r="CC623" s="25"/>
      <c r="CD623" s="25"/>
      <c r="CE623" s="25"/>
      <c r="CF623" s="25"/>
      <c r="CG623" s="25"/>
      <c r="CH623" s="25"/>
      <c r="CI623" s="25"/>
      <c r="CJ623" s="25"/>
      <c r="CK623" s="25"/>
      <c r="CL623" s="25"/>
      <c r="CM623" s="25"/>
      <c r="CN623" s="25"/>
      <c r="CO623" s="25"/>
      <c r="CP623" s="25"/>
      <c r="CQ623" s="25"/>
      <c r="CR623" s="25"/>
      <c r="CS623" s="25"/>
      <c r="CT623" s="25"/>
      <c r="CU623" s="25"/>
      <c r="CV623" s="25"/>
      <c r="CW623" s="25"/>
      <c r="CX623" s="25"/>
      <c r="CY623" s="25"/>
      <c r="CZ623" s="25"/>
      <c r="DA623" s="25"/>
      <c r="DB623" s="25"/>
      <c r="DC623" s="25"/>
      <c r="DD623" s="25"/>
      <c r="DE623" s="25"/>
      <c r="DF623" s="25"/>
      <c r="DG623" s="25"/>
      <c r="DH623" s="25"/>
      <c r="DI623" s="25"/>
      <c r="DJ623" s="25"/>
      <c r="DK623" s="25"/>
      <c r="DL623" s="25"/>
      <c r="DM623" s="25"/>
      <c r="DN623" s="25"/>
      <c r="DO623" s="25"/>
      <c r="DP623" s="25"/>
    </row>
    <row r="624">
      <c r="A624" s="25"/>
      <c r="B624" s="25"/>
      <c r="C624" s="25"/>
      <c r="D624" s="25"/>
      <c r="E624" s="25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/>
      <c r="BM624" s="25"/>
      <c r="BN624" s="25"/>
      <c r="BO624" s="25"/>
      <c r="BP624" s="25"/>
      <c r="BQ624" s="25"/>
      <c r="BR624" s="25"/>
      <c r="BS624" s="25"/>
      <c r="BT624" s="25"/>
      <c r="BU624" s="25"/>
      <c r="BV624" s="25"/>
      <c r="BW624" s="25"/>
      <c r="BX624" s="25"/>
      <c r="BY624" s="25"/>
      <c r="BZ624" s="25"/>
      <c r="CA624" s="25"/>
      <c r="CB624" s="25"/>
      <c r="CC624" s="25"/>
      <c r="CD624" s="25"/>
      <c r="CE624" s="25"/>
      <c r="CF624" s="25"/>
      <c r="CG624" s="25"/>
      <c r="CH624" s="25"/>
      <c r="CI624" s="25"/>
      <c r="CJ624" s="25"/>
      <c r="CK624" s="25"/>
      <c r="CL624" s="25"/>
      <c r="CM624" s="25"/>
      <c r="CN624" s="25"/>
      <c r="CO624" s="25"/>
      <c r="CP624" s="25"/>
      <c r="CQ624" s="25"/>
      <c r="CR624" s="25"/>
      <c r="CS624" s="25"/>
      <c r="CT624" s="25"/>
      <c r="CU624" s="25"/>
      <c r="CV624" s="25"/>
      <c r="CW624" s="25"/>
      <c r="CX624" s="25"/>
      <c r="CY624" s="25"/>
      <c r="CZ624" s="25"/>
      <c r="DA624" s="25"/>
      <c r="DB624" s="25"/>
      <c r="DC624" s="25"/>
      <c r="DD624" s="25"/>
      <c r="DE624" s="25"/>
      <c r="DF624" s="25"/>
      <c r="DG624" s="25"/>
      <c r="DH624" s="25"/>
      <c r="DI624" s="25"/>
      <c r="DJ624" s="25"/>
      <c r="DK624" s="25"/>
      <c r="DL624" s="25"/>
      <c r="DM624" s="25"/>
      <c r="DN624" s="25"/>
      <c r="DO624" s="25"/>
      <c r="DP624" s="25"/>
    </row>
    <row r="625">
      <c r="A625" s="25"/>
      <c r="B625" s="25"/>
      <c r="C625" s="25"/>
      <c r="D625" s="25"/>
      <c r="E625" s="25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  <c r="BJ625" s="25"/>
      <c r="BK625" s="25"/>
      <c r="BL625" s="25"/>
      <c r="BM625" s="25"/>
      <c r="BN625" s="25"/>
      <c r="BO625" s="25"/>
      <c r="BP625" s="25"/>
      <c r="BQ625" s="25"/>
      <c r="BR625" s="25"/>
      <c r="BS625" s="25"/>
      <c r="BT625" s="25"/>
      <c r="BU625" s="25"/>
      <c r="BV625" s="25"/>
      <c r="BW625" s="25"/>
      <c r="BX625" s="25"/>
      <c r="BY625" s="25"/>
      <c r="BZ625" s="25"/>
      <c r="CA625" s="25"/>
      <c r="CB625" s="25"/>
      <c r="CC625" s="25"/>
      <c r="CD625" s="25"/>
      <c r="CE625" s="25"/>
      <c r="CF625" s="25"/>
      <c r="CG625" s="25"/>
      <c r="CH625" s="25"/>
      <c r="CI625" s="25"/>
      <c r="CJ625" s="25"/>
      <c r="CK625" s="25"/>
      <c r="CL625" s="25"/>
      <c r="CM625" s="25"/>
      <c r="CN625" s="25"/>
      <c r="CO625" s="25"/>
      <c r="CP625" s="25"/>
      <c r="CQ625" s="25"/>
      <c r="CR625" s="25"/>
      <c r="CS625" s="25"/>
      <c r="CT625" s="25"/>
      <c r="CU625" s="25"/>
      <c r="CV625" s="25"/>
      <c r="CW625" s="25"/>
      <c r="CX625" s="25"/>
      <c r="CY625" s="25"/>
      <c r="CZ625" s="25"/>
      <c r="DA625" s="25"/>
      <c r="DB625" s="25"/>
      <c r="DC625" s="25"/>
      <c r="DD625" s="25"/>
      <c r="DE625" s="25"/>
      <c r="DF625" s="25"/>
      <c r="DG625" s="25"/>
      <c r="DH625" s="25"/>
      <c r="DI625" s="25"/>
      <c r="DJ625" s="25"/>
      <c r="DK625" s="25"/>
      <c r="DL625" s="25"/>
      <c r="DM625" s="25"/>
      <c r="DN625" s="25"/>
      <c r="DO625" s="25"/>
      <c r="DP625" s="25"/>
    </row>
    <row r="626">
      <c r="A626" s="25"/>
      <c r="B626" s="25"/>
      <c r="C626" s="25"/>
      <c r="D626" s="25"/>
      <c r="E626" s="25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  <c r="BM626" s="25"/>
      <c r="BN626" s="25"/>
      <c r="BO626" s="25"/>
      <c r="BP626" s="25"/>
      <c r="BQ626" s="25"/>
      <c r="BR626" s="25"/>
      <c r="BS626" s="25"/>
      <c r="BT626" s="25"/>
      <c r="BU626" s="25"/>
      <c r="BV626" s="25"/>
      <c r="BW626" s="25"/>
      <c r="BX626" s="25"/>
      <c r="BY626" s="25"/>
      <c r="BZ626" s="25"/>
      <c r="CA626" s="25"/>
      <c r="CB626" s="25"/>
      <c r="CC626" s="25"/>
      <c r="CD626" s="25"/>
      <c r="CE626" s="25"/>
      <c r="CF626" s="25"/>
      <c r="CG626" s="25"/>
      <c r="CH626" s="25"/>
      <c r="CI626" s="25"/>
      <c r="CJ626" s="25"/>
      <c r="CK626" s="25"/>
      <c r="CL626" s="25"/>
      <c r="CM626" s="25"/>
      <c r="CN626" s="25"/>
      <c r="CO626" s="25"/>
      <c r="CP626" s="25"/>
      <c r="CQ626" s="25"/>
      <c r="CR626" s="25"/>
      <c r="CS626" s="25"/>
      <c r="CT626" s="25"/>
      <c r="CU626" s="25"/>
      <c r="CV626" s="25"/>
      <c r="CW626" s="25"/>
      <c r="CX626" s="25"/>
      <c r="CY626" s="25"/>
      <c r="CZ626" s="25"/>
      <c r="DA626" s="25"/>
      <c r="DB626" s="25"/>
      <c r="DC626" s="25"/>
      <c r="DD626" s="25"/>
      <c r="DE626" s="25"/>
      <c r="DF626" s="25"/>
      <c r="DG626" s="25"/>
      <c r="DH626" s="25"/>
      <c r="DI626" s="25"/>
      <c r="DJ626" s="25"/>
      <c r="DK626" s="25"/>
      <c r="DL626" s="25"/>
      <c r="DM626" s="25"/>
      <c r="DN626" s="25"/>
      <c r="DO626" s="25"/>
      <c r="DP626" s="25"/>
    </row>
    <row r="627">
      <c r="A627" s="25"/>
      <c r="B627" s="25"/>
      <c r="C627" s="25"/>
      <c r="D627" s="25"/>
      <c r="E627" s="25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  <c r="BT627" s="25"/>
      <c r="BU627" s="25"/>
      <c r="BV627" s="25"/>
      <c r="BW627" s="25"/>
      <c r="BX627" s="25"/>
      <c r="BY627" s="25"/>
      <c r="BZ627" s="25"/>
      <c r="CA627" s="25"/>
      <c r="CB627" s="25"/>
      <c r="CC627" s="25"/>
      <c r="CD627" s="25"/>
      <c r="CE627" s="25"/>
      <c r="CF627" s="25"/>
      <c r="CG627" s="25"/>
      <c r="CH627" s="25"/>
      <c r="CI627" s="25"/>
      <c r="CJ627" s="25"/>
      <c r="CK627" s="25"/>
      <c r="CL627" s="25"/>
      <c r="CM627" s="25"/>
      <c r="CN627" s="25"/>
      <c r="CO627" s="25"/>
      <c r="CP627" s="25"/>
      <c r="CQ627" s="25"/>
      <c r="CR627" s="25"/>
      <c r="CS627" s="25"/>
      <c r="CT627" s="25"/>
      <c r="CU627" s="25"/>
      <c r="CV627" s="25"/>
      <c r="CW627" s="25"/>
      <c r="CX627" s="25"/>
      <c r="CY627" s="25"/>
      <c r="CZ627" s="25"/>
      <c r="DA627" s="25"/>
      <c r="DB627" s="25"/>
      <c r="DC627" s="25"/>
      <c r="DD627" s="25"/>
      <c r="DE627" s="25"/>
      <c r="DF627" s="25"/>
      <c r="DG627" s="25"/>
      <c r="DH627" s="25"/>
      <c r="DI627" s="25"/>
      <c r="DJ627" s="25"/>
      <c r="DK627" s="25"/>
      <c r="DL627" s="25"/>
      <c r="DM627" s="25"/>
      <c r="DN627" s="25"/>
      <c r="DO627" s="25"/>
      <c r="DP627" s="25"/>
    </row>
    <row r="628">
      <c r="A628" s="25"/>
      <c r="B628" s="25"/>
      <c r="C628" s="25"/>
      <c r="D628" s="25"/>
      <c r="E628" s="25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  <c r="BJ628" s="25"/>
      <c r="BK628" s="25"/>
      <c r="BL628" s="25"/>
      <c r="BM628" s="25"/>
      <c r="BN628" s="25"/>
      <c r="BO628" s="25"/>
      <c r="BP628" s="25"/>
      <c r="BQ628" s="25"/>
      <c r="BR628" s="25"/>
      <c r="BS628" s="25"/>
      <c r="BT628" s="25"/>
      <c r="BU628" s="25"/>
      <c r="BV628" s="25"/>
      <c r="BW628" s="25"/>
      <c r="BX628" s="25"/>
      <c r="BY628" s="25"/>
      <c r="BZ628" s="25"/>
      <c r="CA628" s="25"/>
      <c r="CB628" s="25"/>
      <c r="CC628" s="25"/>
      <c r="CD628" s="25"/>
      <c r="CE628" s="25"/>
      <c r="CF628" s="25"/>
      <c r="CG628" s="25"/>
      <c r="CH628" s="25"/>
      <c r="CI628" s="25"/>
      <c r="CJ628" s="25"/>
      <c r="CK628" s="25"/>
      <c r="CL628" s="25"/>
      <c r="CM628" s="25"/>
      <c r="CN628" s="25"/>
      <c r="CO628" s="25"/>
      <c r="CP628" s="25"/>
      <c r="CQ628" s="25"/>
      <c r="CR628" s="25"/>
      <c r="CS628" s="25"/>
      <c r="CT628" s="25"/>
      <c r="CU628" s="25"/>
      <c r="CV628" s="25"/>
      <c r="CW628" s="25"/>
      <c r="CX628" s="25"/>
      <c r="CY628" s="25"/>
      <c r="CZ628" s="25"/>
      <c r="DA628" s="25"/>
      <c r="DB628" s="25"/>
      <c r="DC628" s="25"/>
      <c r="DD628" s="25"/>
      <c r="DE628" s="25"/>
      <c r="DF628" s="25"/>
      <c r="DG628" s="25"/>
      <c r="DH628" s="25"/>
      <c r="DI628" s="25"/>
      <c r="DJ628" s="25"/>
      <c r="DK628" s="25"/>
      <c r="DL628" s="25"/>
      <c r="DM628" s="25"/>
      <c r="DN628" s="25"/>
      <c r="DO628" s="25"/>
      <c r="DP628" s="25"/>
    </row>
    <row r="629">
      <c r="A629" s="25"/>
      <c r="B629" s="25"/>
      <c r="C629" s="25"/>
      <c r="D629" s="25"/>
      <c r="E629" s="25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  <c r="BT629" s="25"/>
      <c r="BU629" s="25"/>
      <c r="BV629" s="25"/>
      <c r="BW629" s="25"/>
      <c r="BX629" s="25"/>
      <c r="BY629" s="25"/>
      <c r="BZ629" s="25"/>
      <c r="CA629" s="25"/>
      <c r="CB629" s="25"/>
      <c r="CC629" s="25"/>
      <c r="CD629" s="25"/>
      <c r="CE629" s="25"/>
      <c r="CF629" s="25"/>
      <c r="CG629" s="25"/>
      <c r="CH629" s="25"/>
      <c r="CI629" s="25"/>
      <c r="CJ629" s="25"/>
      <c r="CK629" s="25"/>
      <c r="CL629" s="25"/>
      <c r="CM629" s="25"/>
      <c r="CN629" s="25"/>
      <c r="CO629" s="25"/>
      <c r="CP629" s="25"/>
      <c r="CQ629" s="25"/>
      <c r="CR629" s="25"/>
      <c r="CS629" s="25"/>
      <c r="CT629" s="25"/>
      <c r="CU629" s="25"/>
      <c r="CV629" s="25"/>
      <c r="CW629" s="25"/>
      <c r="CX629" s="25"/>
      <c r="CY629" s="25"/>
      <c r="CZ629" s="25"/>
      <c r="DA629" s="25"/>
      <c r="DB629" s="25"/>
      <c r="DC629" s="25"/>
      <c r="DD629" s="25"/>
      <c r="DE629" s="25"/>
      <c r="DF629" s="25"/>
      <c r="DG629" s="25"/>
      <c r="DH629" s="25"/>
      <c r="DI629" s="25"/>
      <c r="DJ629" s="25"/>
      <c r="DK629" s="25"/>
      <c r="DL629" s="25"/>
      <c r="DM629" s="25"/>
      <c r="DN629" s="25"/>
      <c r="DO629" s="25"/>
      <c r="DP629" s="25"/>
    </row>
    <row r="630">
      <c r="A630" s="25"/>
      <c r="B630" s="25"/>
      <c r="C630" s="25"/>
      <c r="D630" s="25"/>
      <c r="E630" s="25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  <c r="BM630" s="25"/>
      <c r="BN630" s="25"/>
      <c r="BO630" s="25"/>
      <c r="BP630" s="25"/>
      <c r="BQ630" s="25"/>
      <c r="BR630" s="25"/>
      <c r="BS630" s="25"/>
      <c r="BT630" s="25"/>
      <c r="BU630" s="25"/>
      <c r="BV630" s="25"/>
      <c r="BW630" s="25"/>
      <c r="BX630" s="25"/>
      <c r="BY630" s="25"/>
      <c r="BZ630" s="25"/>
      <c r="CA630" s="25"/>
      <c r="CB630" s="25"/>
      <c r="CC630" s="25"/>
      <c r="CD630" s="25"/>
      <c r="CE630" s="25"/>
      <c r="CF630" s="25"/>
      <c r="CG630" s="25"/>
      <c r="CH630" s="25"/>
      <c r="CI630" s="25"/>
      <c r="CJ630" s="25"/>
      <c r="CK630" s="25"/>
      <c r="CL630" s="25"/>
      <c r="CM630" s="25"/>
      <c r="CN630" s="25"/>
      <c r="CO630" s="25"/>
      <c r="CP630" s="25"/>
      <c r="CQ630" s="25"/>
      <c r="CR630" s="25"/>
      <c r="CS630" s="25"/>
      <c r="CT630" s="25"/>
      <c r="CU630" s="25"/>
      <c r="CV630" s="25"/>
      <c r="CW630" s="25"/>
      <c r="CX630" s="25"/>
      <c r="CY630" s="25"/>
      <c r="CZ630" s="25"/>
      <c r="DA630" s="25"/>
      <c r="DB630" s="25"/>
      <c r="DC630" s="25"/>
      <c r="DD630" s="25"/>
      <c r="DE630" s="25"/>
      <c r="DF630" s="25"/>
      <c r="DG630" s="25"/>
      <c r="DH630" s="25"/>
      <c r="DI630" s="25"/>
      <c r="DJ630" s="25"/>
      <c r="DK630" s="25"/>
      <c r="DL630" s="25"/>
      <c r="DM630" s="25"/>
      <c r="DN630" s="25"/>
      <c r="DO630" s="25"/>
      <c r="DP630" s="25"/>
    </row>
    <row r="631">
      <c r="A631" s="25"/>
      <c r="B631" s="25"/>
      <c r="C631" s="25"/>
      <c r="D631" s="25"/>
      <c r="E631" s="25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/>
      <c r="BM631" s="25"/>
      <c r="BN631" s="25"/>
      <c r="BO631" s="25"/>
      <c r="BP631" s="25"/>
      <c r="BQ631" s="25"/>
      <c r="BR631" s="25"/>
      <c r="BS631" s="25"/>
      <c r="BT631" s="25"/>
      <c r="BU631" s="25"/>
      <c r="BV631" s="25"/>
      <c r="BW631" s="25"/>
      <c r="BX631" s="25"/>
      <c r="BY631" s="25"/>
      <c r="BZ631" s="25"/>
      <c r="CA631" s="25"/>
      <c r="CB631" s="25"/>
      <c r="CC631" s="25"/>
      <c r="CD631" s="25"/>
      <c r="CE631" s="25"/>
      <c r="CF631" s="25"/>
      <c r="CG631" s="25"/>
      <c r="CH631" s="25"/>
      <c r="CI631" s="25"/>
      <c r="CJ631" s="25"/>
      <c r="CK631" s="25"/>
      <c r="CL631" s="25"/>
      <c r="CM631" s="25"/>
      <c r="CN631" s="25"/>
      <c r="CO631" s="25"/>
      <c r="CP631" s="25"/>
      <c r="CQ631" s="25"/>
      <c r="CR631" s="25"/>
      <c r="CS631" s="25"/>
      <c r="CT631" s="25"/>
      <c r="CU631" s="25"/>
      <c r="CV631" s="25"/>
      <c r="CW631" s="25"/>
      <c r="CX631" s="25"/>
      <c r="CY631" s="25"/>
      <c r="CZ631" s="25"/>
      <c r="DA631" s="25"/>
      <c r="DB631" s="25"/>
      <c r="DC631" s="25"/>
      <c r="DD631" s="25"/>
      <c r="DE631" s="25"/>
      <c r="DF631" s="25"/>
      <c r="DG631" s="25"/>
      <c r="DH631" s="25"/>
      <c r="DI631" s="25"/>
      <c r="DJ631" s="25"/>
      <c r="DK631" s="25"/>
      <c r="DL631" s="25"/>
      <c r="DM631" s="25"/>
      <c r="DN631" s="25"/>
      <c r="DO631" s="25"/>
      <c r="DP631" s="25"/>
    </row>
    <row r="632">
      <c r="A632" s="25"/>
      <c r="B632" s="25"/>
      <c r="C632" s="25"/>
      <c r="D632" s="25"/>
      <c r="E632" s="25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5"/>
      <c r="BJ632" s="25"/>
      <c r="BK632" s="25"/>
      <c r="BL632" s="25"/>
      <c r="BM632" s="25"/>
      <c r="BN632" s="25"/>
      <c r="BO632" s="25"/>
      <c r="BP632" s="25"/>
      <c r="BQ632" s="25"/>
      <c r="BR632" s="25"/>
      <c r="BS632" s="25"/>
      <c r="BT632" s="25"/>
      <c r="BU632" s="25"/>
      <c r="BV632" s="25"/>
      <c r="BW632" s="25"/>
      <c r="BX632" s="25"/>
      <c r="BY632" s="25"/>
      <c r="BZ632" s="25"/>
      <c r="CA632" s="25"/>
      <c r="CB632" s="25"/>
      <c r="CC632" s="25"/>
      <c r="CD632" s="25"/>
      <c r="CE632" s="25"/>
      <c r="CF632" s="25"/>
      <c r="CG632" s="25"/>
      <c r="CH632" s="25"/>
      <c r="CI632" s="25"/>
      <c r="CJ632" s="25"/>
      <c r="CK632" s="25"/>
      <c r="CL632" s="25"/>
      <c r="CM632" s="25"/>
      <c r="CN632" s="25"/>
      <c r="CO632" s="25"/>
      <c r="CP632" s="25"/>
      <c r="CQ632" s="25"/>
      <c r="CR632" s="25"/>
      <c r="CS632" s="25"/>
      <c r="CT632" s="25"/>
      <c r="CU632" s="25"/>
      <c r="CV632" s="25"/>
      <c r="CW632" s="25"/>
      <c r="CX632" s="25"/>
      <c r="CY632" s="25"/>
      <c r="CZ632" s="25"/>
      <c r="DA632" s="25"/>
      <c r="DB632" s="25"/>
      <c r="DC632" s="25"/>
      <c r="DD632" s="25"/>
      <c r="DE632" s="25"/>
      <c r="DF632" s="25"/>
      <c r="DG632" s="25"/>
      <c r="DH632" s="25"/>
      <c r="DI632" s="25"/>
      <c r="DJ632" s="25"/>
      <c r="DK632" s="25"/>
      <c r="DL632" s="25"/>
      <c r="DM632" s="25"/>
      <c r="DN632" s="25"/>
      <c r="DO632" s="25"/>
      <c r="DP632" s="25"/>
    </row>
    <row r="633">
      <c r="A633" s="25"/>
      <c r="B633" s="25"/>
      <c r="C633" s="25"/>
      <c r="D633" s="25"/>
      <c r="E633" s="25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5"/>
      <c r="BJ633" s="25"/>
      <c r="BK633" s="25"/>
      <c r="BL633" s="25"/>
      <c r="BM633" s="25"/>
      <c r="BN633" s="25"/>
      <c r="BO633" s="25"/>
      <c r="BP633" s="25"/>
      <c r="BQ633" s="25"/>
      <c r="BR633" s="25"/>
      <c r="BS633" s="25"/>
      <c r="BT633" s="25"/>
      <c r="BU633" s="25"/>
      <c r="BV633" s="25"/>
      <c r="BW633" s="25"/>
      <c r="BX633" s="25"/>
      <c r="BY633" s="25"/>
      <c r="BZ633" s="25"/>
      <c r="CA633" s="25"/>
      <c r="CB633" s="25"/>
      <c r="CC633" s="25"/>
      <c r="CD633" s="25"/>
      <c r="CE633" s="25"/>
      <c r="CF633" s="25"/>
      <c r="CG633" s="25"/>
      <c r="CH633" s="25"/>
      <c r="CI633" s="25"/>
      <c r="CJ633" s="25"/>
      <c r="CK633" s="25"/>
      <c r="CL633" s="25"/>
      <c r="CM633" s="25"/>
      <c r="CN633" s="25"/>
      <c r="CO633" s="25"/>
      <c r="CP633" s="25"/>
      <c r="CQ633" s="25"/>
      <c r="CR633" s="25"/>
      <c r="CS633" s="25"/>
      <c r="CT633" s="25"/>
      <c r="CU633" s="25"/>
      <c r="CV633" s="25"/>
      <c r="CW633" s="25"/>
      <c r="CX633" s="25"/>
      <c r="CY633" s="25"/>
      <c r="CZ633" s="25"/>
      <c r="DA633" s="25"/>
      <c r="DB633" s="25"/>
      <c r="DC633" s="25"/>
      <c r="DD633" s="25"/>
      <c r="DE633" s="25"/>
      <c r="DF633" s="25"/>
      <c r="DG633" s="25"/>
      <c r="DH633" s="25"/>
      <c r="DI633" s="25"/>
      <c r="DJ633" s="25"/>
      <c r="DK633" s="25"/>
      <c r="DL633" s="25"/>
      <c r="DM633" s="25"/>
      <c r="DN633" s="25"/>
      <c r="DO633" s="25"/>
      <c r="DP633" s="25"/>
    </row>
    <row r="634">
      <c r="A634" s="25"/>
      <c r="B634" s="25"/>
      <c r="C634" s="25"/>
      <c r="D634" s="25"/>
      <c r="E634" s="25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5"/>
      <c r="BJ634" s="25"/>
      <c r="BK634" s="25"/>
      <c r="BL634" s="25"/>
      <c r="BM634" s="25"/>
      <c r="BN634" s="25"/>
      <c r="BO634" s="25"/>
      <c r="BP634" s="25"/>
      <c r="BQ634" s="25"/>
      <c r="BR634" s="25"/>
      <c r="BS634" s="25"/>
      <c r="BT634" s="25"/>
      <c r="BU634" s="25"/>
      <c r="BV634" s="25"/>
      <c r="BW634" s="25"/>
      <c r="BX634" s="25"/>
      <c r="BY634" s="25"/>
      <c r="BZ634" s="25"/>
      <c r="CA634" s="25"/>
      <c r="CB634" s="25"/>
      <c r="CC634" s="25"/>
      <c r="CD634" s="25"/>
      <c r="CE634" s="25"/>
      <c r="CF634" s="25"/>
      <c r="CG634" s="25"/>
      <c r="CH634" s="25"/>
      <c r="CI634" s="25"/>
      <c r="CJ634" s="25"/>
      <c r="CK634" s="25"/>
      <c r="CL634" s="25"/>
      <c r="CM634" s="25"/>
      <c r="CN634" s="25"/>
      <c r="CO634" s="25"/>
      <c r="CP634" s="25"/>
      <c r="CQ634" s="25"/>
      <c r="CR634" s="25"/>
      <c r="CS634" s="25"/>
      <c r="CT634" s="25"/>
      <c r="CU634" s="25"/>
      <c r="CV634" s="25"/>
      <c r="CW634" s="25"/>
      <c r="CX634" s="25"/>
      <c r="CY634" s="25"/>
      <c r="CZ634" s="25"/>
      <c r="DA634" s="25"/>
      <c r="DB634" s="25"/>
      <c r="DC634" s="25"/>
      <c r="DD634" s="25"/>
      <c r="DE634" s="25"/>
      <c r="DF634" s="25"/>
      <c r="DG634" s="25"/>
      <c r="DH634" s="25"/>
      <c r="DI634" s="25"/>
      <c r="DJ634" s="25"/>
      <c r="DK634" s="25"/>
      <c r="DL634" s="25"/>
      <c r="DM634" s="25"/>
      <c r="DN634" s="25"/>
      <c r="DO634" s="25"/>
      <c r="DP634" s="25"/>
    </row>
    <row r="635">
      <c r="A635" s="25"/>
      <c r="B635" s="25"/>
      <c r="C635" s="25"/>
      <c r="D635" s="25"/>
      <c r="E635" s="25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  <c r="BT635" s="25"/>
      <c r="BU635" s="25"/>
      <c r="BV635" s="25"/>
      <c r="BW635" s="25"/>
      <c r="BX635" s="25"/>
      <c r="BY635" s="25"/>
      <c r="BZ635" s="25"/>
      <c r="CA635" s="25"/>
      <c r="CB635" s="25"/>
      <c r="CC635" s="25"/>
      <c r="CD635" s="25"/>
      <c r="CE635" s="25"/>
      <c r="CF635" s="25"/>
      <c r="CG635" s="25"/>
      <c r="CH635" s="25"/>
      <c r="CI635" s="25"/>
      <c r="CJ635" s="25"/>
      <c r="CK635" s="25"/>
      <c r="CL635" s="25"/>
      <c r="CM635" s="25"/>
      <c r="CN635" s="25"/>
      <c r="CO635" s="25"/>
      <c r="CP635" s="25"/>
      <c r="CQ635" s="25"/>
      <c r="CR635" s="25"/>
      <c r="CS635" s="25"/>
      <c r="CT635" s="25"/>
      <c r="CU635" s="25"/>
      <c r="CV635" s="25"/>
      <c r="CW635" s="25"/>
      <c r="CX635" s="25"/>
      <c r="CY635" s="25"/>
      <c r="CZ635" s="25"/>
      <c r="DA635" s="25"/>
      <c r="DB635" s="25"/>
      <c r="DC635" s="25"/>
      <c r="DD635" s="25"/>
      <c r="DE635" s="25"/>
      <c r="DF635" s="25"/>
      <c r="DG635" s="25"/>
      <c r="DH635" s="25"/>
      <c r="DI635" s="25"/>
      <c r="DJ635" s="25"/>
      <c r="DK635" s="25"/>
      <c r="DL635" s="25"/>
      <c r="DM635" s="25"/>
      <c r="DN635" s="25"/>
      <c r="DO635" s="25"/>
      <c r="DP635" s="25"/>
    </row>
    <row r="636">
      <c r="A636" s="25"/>
      <c r="B636" s="25"/>
      <c r="C636" s="25"/>
      <c r="D636" s="25"/>
      <c r="E636" s="25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5"/>
      <c r="BJ636" s="25"/>
      <c r="BK636" s="25"/>
      <c r="BL636" s="25"/>
      <c r="BM636" s="25"/>
      <c r="BN636" s="25"/>
      <c r="BO636" s="25"/>
      <c r="BP636" s="25"/>
      <c r="BQ636" s="25"/>
      <c r="BR636" s="25"/>
      <c r="BS636" s="25"/>
      <c r="BT636" s="25"/>
      <c r="BU636" s="25"/>
      <c r="BV636" s="25"/>
      <c r="BW636" s="25"/>
      <c r="BX636" s="25"/>
      <c r="BY636" s="25"/>
      <c r="BZ636" s="25"/>
      <c r="CA636" s="25"/>
      <c r="CB636" s="25"/>
      <c r="CC636" s="25"/>
      <c r="CD636" s="25"/>
      <c r="CE636" s="25"/>
      <c r="CF636" s="25"/>
      <c r="CG636" s="25"/>
      <c r="CH636" s="25"/>
      <c r="CI636" s="25"/>
      <c r="CJ636" s="25"/>
      <c r="CK636" s="25"/>
      <c r="CL636" s="25"/>
      <c r="CM636" s="25"/>
      <c r="CN636" s="25"/>
      <c r="CO636" s="25"/>
      <c r="CP636" s="25"/>
      <c r="CQ636" s="25"/>
      <c r="CR636" s="25"/>
      <c r="CS636" s="25"/>
      <c r="CT636" s="25"/>
      <c r="CU636" s="25"/>
      <c r="CV636" s="25"/>
      <c r="CW636" s="25"/>
      <c r="CX636" s="25"/>
      <c r="CY636" s="25"/>
      <c r="CZ636" s="25"/>
      <c r="DA636" s="25"/>
      <c r="DB636" s="25"/>
      <c r="DC636" s="25"/>
      <c r="DD636" s="25"/>
      <c r="DE636" s="25"/>
      <c r="DF636" s="25"/>
      <c r="DG636" s="25"/>
      <c r="DH636" s="25"/>
      <c r="DI636" s="25"/>
      <c r="DJ636" s="25"/>
      <c r="DK636" s="25"/>
      <c r="DL636" s="25"/>
      <c r="DM636" s="25"/>
      <c r="DN636" s="25"/>
      <c r="DO636" s="25"/>
      <c r="DP636" s="25"/>
    </row>
    <row r="637">
      <c r="A637" s="25"/>
      <c r="B637" s="25"/>
      <c r="C637" s="25"/>
      <c r="D637" s="25"/>
      <c r="E637" s="25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5"/>
      <c r="BJ637" s="25"/>
      <c r="BK637" s="25"/>
      <c r="BL637" s="25"/>
      <c r="BM637" s="25"/>
      <c r="BN637" s="25"/>
      <c r="BO637" s="25"/>
      <c r="BP637" s="25"/>
      <c r="BQ637" s="25"/>
      <c r="BR637" s="25"/>
      <c r="BS637" s="25"/>
      <c r="BT637" s="25"/>
      <c r="BU637" s="25"/>
      <c r="BV637" s="25"/>
      <c r="BW637" s="25"/>
      <c r="BX637" s="25"/>
      <c r="BY637" s="25"/>
      <c r="BZ637" s="25"/>
      <c r="CA637" s="25"/>
      <c r="CB637" s="25"/>
      <c r="CC637" s="25"/>
      <c r="CD637" s="25"/>
      <c r="CE637" s="25"/>
      <c r="CF637" s="25"/>
      <c r="CG637" s="25"/>
      <c r="CH637" s="25"/>
      <c r="CI637" s="25"/>
      <c r="CJ637" s="25"/>
      <c r="CK637" s="25"/>
      <c r="CL637" s="25"/>
      <c r="CM637" s="25"/>
      <c r="CN637" s="25"/>
      <c r="CO637" s="25"/>
      <c r="CP637" s="25"/>
      <c r="CQ637" s="25"/>
      <c r="CR637" s="25"/>
      <c r="CS637" s="25"/>
      <c r="CT637" s="25"/>
      <c r="CU637" s="25"/>
      <c r="CV637" s="25"/>
      <c r="CW637" s="25"/>
      <c r="CX637" s="25"/>
      <c r="CY637" s="25"/>
      <c r="CZ637" s="25"/>
      <c r="DA637" s="25"/>
      <c r="DB637" s="25"/>
      <c r="DC637" s="25"/>
      <c r="DD637" s="25"/>
      <c r="DE637" s="25"/>
      <c r="DF637" s="25"/>
      <c r="DG637" s="25"/>
      <c r="DH637" s="25"/>
      <c r="DI637" s="25"/>
      <c r="DJ637" s="25"/>
      <c r="DK637" s="25"/>
      <c r="DL637" s="25"/>
      <c r="DM637" s="25"/>
      <c r="DN637" s="25"/>
      <c r="DO637" s="25"/>
      <c r="DP637" s="25"/>
    </row>
    <row r="638">
      <c r="A638" s="25"/>
      <c r="B638" s="25"/>
      <c r="C638" s="25"/>
      <c r="D638" s="25"/>
      <c r="E638" s="25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5"/>
      <c r="BJ638" s="25"/>
      <c r="BK638" s="25"/>
      <c r="BL638" s="25"/>
      <c r="BM638" s="25"/>
      <c r="BN638" s="25"/>
      <c r="BO638" s="25"/>
      <c r="BP638" s="25"/>
      <c r="BQ638" s="25"/>
      <c r="BR638" s="25"/>
      <c r="BS638" s="25"/>
      <c r="BT638" s="25"/>
      <c r="BU638" s="25"/>
      <c r="BV638" s="25"/>
      <c r="BW638" s="25"/>
      <c r="BX638" s="25"/>
      <c r="BY638" s="25"/>
      <c r="BZ638" s="25"/>
      <c r="CA638" s="25"/>
      <c r="CB638" s="25"/>
      <c r="CC638" s="25"/>
      <c r="CD638" s="25"/>
      <c r="CE638" s="25"/>
      <c r="CF638" s="25"/>
      <c r="CG638" s="25"/>
      <c r="CH638" s="25"/>
      <c r="CI638" s="25"/>
      <c r="CJ638" s="25"/>
      <c r="CK638" s="25"/>
      <c r="CL638" s="25"/>
      <c r="CM638" s="25"/>
      <c r="CN638" s="25"/>
      <c r="CO638" s="25"/>
      <c r="CP638" s="25"/>
      <c r="CQ638" s="25"/>
      <c r="CR638" s="25"/>
      <c r="CS638" s="25"/>
      <c r="CT638" s="25"/>
      <c r="CU638" s="25"/>
      <c r="CV638" s="25"/>
      <c r="CW638" s="25"/>
      <c r="CX638" s="25"/>
      <c r="CY638" s="25"/>
      <c r="CZ638" s="25"/>
      <c r="DA638" s="25"/>
      <c r="DB638" s="25"/>
      <c r="DC638" s="25"/>
      <c r="DD638" s="25"/>
      <c r="DE638" s="25"/>
      <c r="DF638" s="25"/>
      <c r="DG638" s="25"/>
      <c r="DH638" s="25"/>
      <c r="DI638" s="25"/>
      <c r="DJ638" s="25"/>
      <c r="DK638" s="25"/>
      <c r="DL638" s="25"/>
      <c r="DM638" s="25"/>
      <c r="DN638" s="25"/>
      <c r="DO638" s="25"/>
      <c r="DP638" s="25"/>
    </row>
    <row r="639">
      <c r="A639" s="25"/>
      <c r="B639" s="25"/>
      <c r="C639" s="25"/>
      <c r="D639" s="25"/>
      <c r="E639" s="25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  <c r="BM639" s="25"/>
      <c r="BN639" s="25"/>
      <c r="BO639" s="25"/>
      <c r="BP639" s="25"/>
      <c r="BQ639" s="25"/>
      <c r="BR639" s="25"/>
      <c r="BS639" s="25"/>
      <c r="BT639" s="25"/>
      <c r="BU639" s="25"/>
      <c r="BV639" s="25"/>
      <c r="BW639" s="25"/>
      <c r="BX639" s="25"/>
      <c r="BY639" s="25"/>
      <c r="BZ639" s="25"/>
      <c r="CA639" s="25"/>
      <c r="CB639" s="25"/>
      <c r="CC639" s="25"/>
      <c r="CD639" s="25"/>
      <c r="CE639" s="25"/>
      <c r="CF639" s="25"/>
      <c r="CG639" s="25"/>
      <c r="CH639" s="25"/>
      <c r="CI639" s="25"/>
      <c r="CJ639" s="25"/>
      <c r="CK639" s="25"/>
      <c r="CL639" s="25"/>
      <c r="CM639" s="25"/>
      <c r="CN639" s="25"/>
      <c r="CO639" s="25"/>
      <c r="CP639" s="25"/>
      <c r="CQ639" s="25"/>
      <c r="CR639" s="25"/>
      <c r="CS639" s="25"/>
      <c r="CT639" s="25"/>
      <c r="CU639" s="25"/>
      <c r="CV639" s="25"/>
      <c r="CW639" s="25"/>
      <c r="CX639" s="25"/>
      <c r="CY639" s="25"/>
      <c r="CZ639" s="25"/>
      <c r="DA639" s="25"/>
      <c r="DB639" s="25"/>
      <c r="DC639" s="25"/>
      <c r="DD639" s="25"/>
      <c r="DE639" s="25"/>
      <c r="DF639" s="25"/>
      <c r="DG639" s="25"/>
      <c r="DH639" s="25"/>
      <c r="DI639" s="25"/>
      <c r="DJ639" s="25"/>
      <c r="DK639" s="25"/>
      <c r="DL639" s="25"/>
      <c r="DM639" s="25"/>
      <c r="DN639" s="25"/>
      <c r="DO639" s="25"/>
      <c r="DP639" s="25"/>
    </row>
    <row r="640">
      <c r="A640" s="25"/>
      <c r="B640" s="25"/>
      <c r="C640" s="25"/>
      <c r="D640" s="25"/>
      <c r="E640" s="25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5"/>
      <c r="BJ640" s="25"/>
      <c r="BK640" s="25"/>
      <c r="BL640" s="25"/>
      <c r="BM640" s="25"/>
      <c r="BN640" s="25"/>
      <c r="BO640" s="25"/>
      <c r="BP640" s="25"/>
      <c r="BQ640" s="25"/>
      <c r="BR640" s="25"/>
      <c r="BS640" s="25"/>
      <c r="BT640" s="25"/>
      <c r="BU640" s="25"/>
      <c r="BV640" s="25"/>
      <c r="BW640" s="25"/>
      <c r="BX640" s="25"/>
      <c r="BY640" s="25"/>
      <c r="BZ640" s="25"/>
      <c r="CA640" s="25"/>
      <c r="CB640" s="25"/>
      <c r="CC640" s="25"/>
      <c r="CD640" s="25"/>
      <c r="CE640" s="25"/>
      <c r="CF640" s="25"/>
      <c r="CG640" s="25"/>
      <c r="CH640" s="25"/>
      <c r="CI640" s="25"/>
      <c r="CJ640" s="25"/>
      <c r="CK640" s="25"/>
      <c r="CL640" s="25"/>
      <c r="CM640" s="25"/>
      <c r="CN640" s="25"/>
      <c r="CO640" s="25"/>
      <c r="CP640" s="25"/>
      <c r="CQ640" s="25"/>
      <c r="CR640" s="25"/>
      <c r="CS640" s="25"/>
      <c r="CT640" s="25"/>
      <c r="CU640" s="25"/>
      <c r="CV640" s="25"/>
      <c r="CW640" s="25"/>
      <c r="CX640" s="25"/>
      <c r="CY640" s="25"/>
      <c r="CZ640" s="25"/>
      <c r="DA640" s="25"/>
      <c r="DB640" s="25"/>
      <c r="DC640" s="25"/>
      <c r="DD640" s="25"/>
      <c r="DE640" s="25"/>
      <c r="DF640" s="25"/>
      <c r="DG640" s="25"/>
      <c r="DH640" s="25"/>
      <c r="DI640" s="25"/>
      <c r="DJ640" s="25"/>
      <c r="DK640" s="25"/>
      <c r="DL640" s="25"/>
      <c r="DM640" s="25"/>
      <c r="DN640" s="25"/>
      <c r="DO640" s="25"/>
      <c r="DP640" s="25"/>
    </row>
    <row r="641">
      <c r="A641" s="25"/>
      <c r="B641" s="25"/>
      <c r="C641" s="25"/>
      <c r="D641" s="25"/>
      <c r="E641" s="25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  <c r="BT641" s="25"/>
      <c r="BU641" s="25"/>
      <c r="BV641" s="25"/>
      <c r="BW641" s="25"/>
      <c r="BX641" s="25"/>
      <c r="BY641" s="25"/>
      <c r="BZ641" s="25"/>
      <c r="CA641" s="25"/>
      <c r="CB641" s="25"/>
      <c r="CC641" s="25"/>
      <c r="CD641" s="25"/>
      <c r="CE641" s="25"/>
      <c r="CF641" s="25"/>
      <c r="CG641" s="25"/>
      <c r="CH641" s="25"/>
      <c r="CI641" s="25"/>
      <c r="CJ641" s="25"/>
      <c r="CK641" s="25"/>
      <c r="CL641" s="25"/>
      <c r="CM641" s="25"/>
      <c r="CN641" s="25"/>
      <c r="CO641" s="25"/>
      <c r="CP641" s="25"/>
      <c r="CQ641" s="25"/>
      <c r="CR641" s="25"/>
      <c r="CS641" s="25"/>
      <c r="CT641" s="25"/>
      <c r="CU641" s="25"/>
      <c r="CV641" s="25"/>
      <c r="CW641" s="25"/>
      <c r="CX641" s="25"/>
      <c r="CY641" s="25"/>
      <c r="CZ641" s="25"/>
      <c r="DA641" s="25"/>
      <c r="DB641" s="25"/>
      <c r="DC641" s="25"/>
      <c r="DD641" s="25"/>
      <c r="DE641" s="25"/>
      <c r="DF641" s="25"/>
      <c r="DG641" s="25"/>
      <c r="DH641" s="25"/>
      <c r="DI641" s="25"/>
      <c r="DJ641" s="25"/>
      <c r="DK641" s="25"/>
      <c r="DL641" s="25"/>
      <c r="DM641" s="25"/>
      <c r="DN641" s="25"/>
      <c r="DO641" s="25"/>
      <c r="DP641" s="25"/>
    </row>
    <row r="642">
      <c r="A642" s="25"/>
      <c r="B642" s="25"/>
      <c r="C642" s="25"/>
      <c r="D642" s="25"/>
      <c r="E642" s="25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5"/>
      <c r="BJ642" s="25"/>
      <c r="BK642" s="25"/>
      <c r="BL642" s="25"/>
      <c r="BM642" s="25"/>
      <c r="BN642" s="25"/>
      <c r="BO642" s="25"/>
      <c r="BP642" s="25"/>
      <c r="BQ642" s="25"/>
      <c r="BR642" s="25"/>
      <c r="BS642" s="25"/>
      <c r="BT642" s="25"/>
      <c r="BU642" s="25"/>
      <c r="BV642" s="25"/>
      <c r="BW642" s="25"/>
      <c r="BX642" s="25"/>
      <c r="BY642" s="25"/>
      <c r="BZ642" s="25"/>
      <c r="CA642" s="25"/>
      <c r="CB642" s="25"/>
      <c r="CC642" s="25"/>
      <c r="CD642" s="25"/>
      <c r="CE642" s="25"/>
      <c r="CF642" s="25"/>
      <c r="CG642" s="25"/>
      <c r="CH642" s="25"/>
      <c r="CI642" s="25"/>
      <c r="CJ642" s="25"/>
      <c r="CK642" s="25"/>
      <c r="CL642" s="25"/>
      <c r="CM642" s="25"/>
      <c r="CN642" s="25"/>
      <c r="CO642" s="25"/>
      <c r="CP642" s="25"/>
      <c r="CQ642" s="25"/>
      <c r="CR642" s="25"/>
      <c r="CS642" s="25"/>
      <c r="CT642" s="25"/>
      <c r="CU642" s="25"/>
      <c r="CV642" s="25"/>
      <c r="CW642" s="25"/>
      <c r="CX642" s="25"/>
      <c r="CY642" s="25"/>
      <c r="CZ642" s="25"/>
      <c r="DA642" s="25"/>
      <c r="DB642" s="25"/>
      <c r="DC642" s="25"/>
      <c r="DD642" s="25"/>
      <c r="DE642" s="25"/>
      <c r="DF642" s="25"/>
      <c r="DG642" s="25"/>
      <c r="DH642" s="25"/>
      <c r="DI642" s="25"/>
      <c r="DJ642" s="25"/>
      <c r="DK642" s="25"/>
      <c r="DL642" s="25"/>
      <c r="DM642" s="25"/>
      <c r="DN642" s="25"/>
      <c r="DO642" s="25"/>
      <c r="DP642" s="25"/>
    </row>
    <row r="643">
      <c r="A643" s="25"/>
      <c r="B643" s="25"/>
      <c r="C643" s="25"/>
      <c r="D643" s="25"/>
      <c r="E643" s="25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5"/>
      <c r="BJ643" s="25"/>
      <c r="BK643" s="25"/>
      <c r="BL643" s="25"/>
      <c r="BM643" s="25"/>
      <c r="BN643" s="25"/>
      <c r="BO643" s="25"/>
      <c r="BP643" s="25"/>
      <c r="BQ643" s="25"/>
      <c r="BR643" s="25"/>
      <c r="BS643" s="25"/>
      <c r="BT643" s="25"/>
      <c r="BU643" s="25"/>
      <c r="BV643" s="25"/>
      <c r="BW643" s="25"/>
      <c r="BX643" s="25"/>
      <c r="BY643" s="25"/>
      <c r="BZ643" s="25"/>
      <c r="CA643" s="25"/>
      <c r="CB643" s="25"/>
      <c r="CC643" s="25"/>
      <c r="CD643" s="25"/>
      <c r="CE643" s="25"/>
      <c r="CF643" s="25"/>
      <c r="CG643" s="25"/>
      <c r="CH643" s="25"/>
      <c r="CI643" s="25"/>
      <c r="CJ643" s="25"/>
      <c r="CK643" s="25"/>
      <c r="CL643" s="25"/>
      <c r="CM643" s="25"/>
      <c r="CN643" s="25"/>
      <c r="CO643" s="25"/>
      <c r="CP643" s="25"/>
      <c r="CQ643" s="25"/>
      <c r="CR643" s="25"/>
      <c r="CS643" s="25"/>
      <c r="CT643" s="25"/>
      <c r="CU643" s="25"/>
      <c r="CV643" s="25"/>
      <c r="CW643" s="25"/>
      <c r="CX643" s="25"/>
      <c r="CY643" s="25"/>
      <c r="CZ643" s="25"/>
      <c r="DA643" s="25"/>
      <c r="DB643" s="25"/>
      <c r="DC643" s="25"/>
      <c r="DD643" s="25"/>
      <c r="DE643" s="25"/>
      <c r="DF643" s="25"/>
      <c r="DG643" s="25"/>
      <c r="DH643" s="25"/>
      <c r="DI643" s="25"/>
      <c r="DJ643" s="25"/>
      <c r="DK643" s="25"/>
      <c r="DL643" s="25"/>
      <c r="DM643" s="25"/>
      <c r="DN643" s="25"/>
      <c r="DO643" s="25"/>
      <c r="DP643" s="25"/>
    </row>
    <row r="644">
      <c r="A644" s="25"/>
      <c r="B644" s="25"/>
      <c r="C644" s="25"/>
      <c r="D644" s="25"/>
      <c r="E644" s="25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5"/>
      <c r="BJ644" s="25"/>
      <c r="BK644" s="25"/>
      <c r="BL644" s="25"/>
      <c r="BM644" s="25"/>
      <c r="BN644" s="25"/>
      <c r="BO644" s="25"/>
      <c r="BP644" s="25"/>
      <c r="BQ644" s="25"/>
      <c r="BR644" s="25"/>
      <c r="BS644" s="25"/>
      <c r="BT644" s="25"/>
      <c r="BU644" s="25"/>
      <c r="BV644" s="25"/>
      <c r="BW644" s="25"/>
      <c r="BX644" s="25"/>
      <c r="BY644" s="25"/>
      <c r="BZ644" s="25"/>
      <c r="CA644" s="25"/>
      <c r="CB644" s="25"/>
      <c r="CC644" s="25"/>
      <c r="CD644" s="25"/>
      <c r="CE644" s="25"/>
      <c r="CF644" s="25"/>
      <c r="CG644" s="25"/>
      <c r="CH644" s="25"/>
      <c r="CI644" s="25"/>
      <c r="CJ644" s="25"/>
      <c r="CK644" s="25"/>
      <c r="CL644" s="25"/>
      <c r="CM644" s="25"/>
      <c r="CN644" s="25"/>
      <c r="CO644" s="25"/>
      <c r="CP644" s="25"/>
      <c r="CQ644" s="25"/>
      <c r="CR644" s="25"/>
      <c r="CS644" s="25"/>
      <c r="CT644" s="25"/>
      <c r="CU644" s="25"/>
      <c r="CV644" s="25"/>
      <c r="CW644" s="25"/>
      <c r="CX644" s="25"/>
      <c r="CY644" s="25"/>
      <c r="CZ644" s="25"/>
      <c r="DA644" s="25"/>
      <c r="DB644" s="25"/>
      <c r="DC644" s="25"/>
      <c r="DD644" s="25"/>
      <c r="DE644" s="25"/>
      <c r="DF644" s="25"/>
      <c r="DG644" s="25"/>
      <c r="DH644" s="25"/>
      <c r="DI644" s="25"/>
      <c r="DJ644" s="25"/>
      <c r="DK644" s="25"/>
      <c r="DL644" s="25"/>
      <c r="DM644" s="25"/>
      <c r="DN644" s="25"/>
      <c r="DO644" s="25"/>
      <c r="DP644" s="25"/>
    </row>
    <row r="645">
      <c r="A645" s="25"/>
      <c r="B645" s="25"/>
      <c r="C645" s="25"/>
      <c r="D645" s="25"/>
      <c r="E645" s="25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5"/>
      <c r="BJ645" s="25"/>
      <c r="BK645" s="25"/>
      <c r="BL645" s="25"/>
      <c r="BM645" s="25"/>
      <c r="BN645" s="25"/>
      <c r="BO645" s="25"/>
      <c r="BP645" s="25"/>
      <c r="BQ645" s="25"/>
      <c r="BR645" s="25"/>
      <c r="BS645" s="25"/>
      <c r="BT645" s="25"/>
      <c r="BU645" s="25"/>
      <c r="BV645" s="25"/>
      <c r="BW645" s="25"/>
      <c r="BX645" s="25"/>
      <c r="BY645" s="25"/>
      <c r="BZ645" s="25"/>
      <c r="CA645" s="25"/>
      <c r="CB645" s="25"/>
      <c r="CC645" s="25"/>
      <c r="CD645" s="25"/>
      <c r="CE645" s="25"/>
      <c r="CF645" s="25"/>
      <c r="CG645" s="25"/>
      <c r="CH645" s="25"/>
      <c r="CI645" s="25"/>
      <c r="CJ645" s="25"/>
      <c r="CK645" s="25"/>
      <c r="CL645" s="25"/>
      <c r="CM645" s="25"/>
      <c r="CN645" s="25"/>
      <c r="CO645" s="25"/>
      <c r="CP645" s="25"/>
      <c r="CQ645" s="25"/>
      <c r="CR645" s="25"/>
      <c r="CS645" s="25"/>
      <c r="CT645" s="25"/>
      <c r="CU645" s="25"/>
      <c r="CV645" s="25"/>
      <c r="CW645" s="25"/>
      <c r="CX645" s="25"/>
      <c r="CY645" s="25"/>
      <c r="CZ645" s="25"/>
      <c r="DA645" s="25"/>
      <c r="DB645" s="25"/>
      <c r="DC645" s="25"/>
      <c r="DD645" s="25"/>
      <c r="DE645" s="25"/>
      <c r="DF645" s="25"/>
      <c r="DG645" s="25"/>
      <c r="DH645" s="25"/>
      <c r="DI645" s="25"/>
      <c r="DJ645" s="25"/>
      <c r="DK645" s="25"/>
      <c r="DL645" s="25"/>
      <c r="DM645" s="25"/>
      <c r="DN645" s="25"/>
      <c r="DO645" s="25"/>
      <c r="DP645" s="25"/>
    </row>
    <row r="646">
      <c r="A646" s="25"/>
      <c r="B646" s="25"/>
      <c r="C646" s="25"/>
      <c r="D646" s="25"/>
      <c r="E646" s="25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5"/>
      <c r="BJ646" s="25"/>
      <c r="BK646" s="25"/>
      <c r="BL646" s="25"/>
      <c r="BM646" s="25"/>
      <c r="BN646" s="25"/>
      <c r="BO646" s="25"/>
      <c r="BP646" s="25"/>
      <c r="BQ646" s="25"/>
      <c r="BR646" s="25"/>
      <c r="BS646" s="25"/>
      <c r="BT646" s="25"/>
      <c r="BU646" s="25"/>
      <c r="BV646" s="25"/>
      <c r="BW646" s="25"/>
      <c r="BX646" s="25"/>
      <c r="BY646" s="25"/>
      <c r="BZ646" s="25"/>
      <c r="CA646" s="25"/>
      <c r="CB646" s="25"/>
      <c r="CC646" s="25"/>
      <c r="CD646" s="25"/>
      <c r="CE646" s="25"/>
      <c r="CF646" s="25"/>
      <c r="CG646" s="25"/>
      <c r="CH646" s="25"/>
      <c r="CI646" s="25"/>
      <c r="CJ646" s="25"/>
      <c r="CK646" s="25"/>
      <c r="CL646" s="25"/>
      <c r="CM646" s="25"/>
      <c r="CN646" s="25"/>
      <c r="CO646" s="25"/>
      <c r="CP646" s="25"/>
      <c r="CQ646" s="25"/>
      <c r="CR646" s="25"/>
      <c r="CS646" s="25"/>
      <c r="CT646" s="25"/>
      <c r="CU646" s="25"/>
      <c r="CV646" s="25"/>
      <c r="CW646" s="25"/>
      <c r="CX646" s="25"/>
      <c r="CY646" s="25"/>
      <c r="CZ646" s="25"/>
      <c r="DA646" s="25"/>
      <c r="DB646" s="25"/>
      <c r="DC646" s="25"/>
      <c r="DD646" s="25"/>
      <c r="DE646" s="25"/>
      <c r="DF646" s="25"/>
      <c r="DG646" s="25"/>
      <c r="DH646" s="25"/>
      <c r="DI646" s="25"/>
      <c r="DJ646" s="25"/>
      <c r="DK646" s="25"/>
      <c r="DL646" s="25"/>
      <c r="DM646" s="25"/>
      <c r="DN646" s="25"/>
      <c r="DO646" s="25"/>
      <c r="DP646" s="25"/>
    </row>
    <row r="647">
      <c r="A647" s="25"/>
      <c r="B647" s="25"/>
      <c r="C647" s="25"/>
      <c r="D647" s="25"/>
      <c r="E647" s="25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5"/>
      <c r="BJ647" s="25"/>
      <c r="BK647" s="25"/>
      <c r="BL647" s="25"/>
      <c r="BM647" s="25"/>
      <c r="BN647" s="25"/>
      <c r="BO647" s="25"/>
      <c r="BP647" s="25"/>
      <c r="BQ647" s="25"/>
      <c r="BR647" s="25"/>
      <c r="BS647" s="25"/>
      <c r="BT647" s="25"/>
      <c r="BU647" s="25"/>
      <c r="BV647" s="25"/>
      <c r="BW647" s="25"/>
      <c r="BX647" s="25"/>
      <c r="BY647" s="25"/>
      <c r="BZ647" s="25"/>
      <c r="CA647" s="25"/>
      <c r="CB647" s="25"/>
      <c r="CC647" s="25"/>
      <c r="CD647" s="25"/>
      <c r="CE647" s="25"/>
      <c r="CF647" s="25"/>
      <c r="CG647" s="25"/>
      <c r="CH647" s="25"/>
      <c r="CI647" s="25"/>
      <c r="CJ647" s="25"/>
      <c r="CK647" s="25"/>
      <c r="CL647" s="25"/>
      <c r="CM647" s="25"/>
      <c r="CN647" s="25"/>
      <c r="CO647" s="25"/>
      <c r="CP647" s="25"/>
      <c r="CQ647" s="25"/>
      <c r="CR647" s="25"/>
      <c r="CS647" s="25"/>
      <c r="CT647" s="25"/>
      <c r="CU647" s="25"/>
      <c r="CV647" s="25"/>
      <c r="CW647" s="25"/>
      <c r="CX647" s="25"/>
      <c r="CY647" s="25"/>
      <c r="CZ647" s="25"/>
      <c r="DA647" s="25"/>
      <c r="DB647" s="25"/>
      <c r="DC647" s="25"/>
      <c r="DD647" s="25"/>
      <c r="DE647" s="25"/>
      <c r="DF647" s="25"/>
      <c r="DG647" s="25"/>
      <c r="DH647" s="25"/>
      <c r="DI647" s="25"/>
      <c r="DJ647" s="25"/>
      <c r="DK647" s="25"/>
      <c r="DL647" s="25"/>
      <c r="DM647" s="25"/>
      <c r="DN647" s="25"/>
      <c r="DO647" s="25"/>
      <c r="DP647" s="25"/>
    </row>
    <row r="648">
      <c r="A648" s="25"/>
      <c r="B648" s="25"/>
      <c r="C648" s="25"/>
      <c r="D648" s="25"/>
      <c r="E648" s="25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5"/>
      <c r="BJ648" s="25"/>
      <c r="BK648" s="25"/>
      <c r="BL648" s="25"/>
      <c r="BM648" s="25"/>
      <c r="BN648" s="25"/>
      <c r="BO648" s="25"/>
      <c r="BP648" s="25"/>
      <c r="BQ648" s="25"/>
      <c r="BR648" s="25"/>
      <c r="BS648" s="25"/>
      <c r="BT648" s="25"/>
      <c r="BU648" s="25"/>
      <c r="BV648" s="25"/>
      <c r="BW648" s="25"/>
      <c r="BX648" s="25"/>
      <c r="BY648" s="25"/>
      <c r="BZ648" s="25"/>
      <c r="CA648" s="25"/>
      <c r="CB648" s="25"/>
      <c r="CC648" s="25"/>
      <c r="CD648" s="25"/>
      <c r="CE648" s="25"/>
      <c r="CF648" s="25"/>
      <c r="CG648" s="25"/>
      <c r="CH648" s="25"/>
      <c r="CI648" s="25"/>
      <c r="CJ648" s="25"/>
      <c r="CK648" s="25"/>
      <c r="CL648" s="25"/>
      <c r="CM648" s="25"/>
      <c r="CN648" s="25"/>
      <c r="CO648" s="25"/>
      <c r="CP648" s="25"/>
      <c r="CQ648" s="25"/>
      <c r="CR648" s="25"/>
      <c r="CS648" s="25"/>
      <c r="CT648" s="25"/>
      <c r="CU648" s="25"/>
      <c r="CV648" s="25"/>
      <c r="CW648" s="25"/>
      <c r="CX648" s="25"/>
      <c r="CY648" s="25"/>
      <c r="CZ648" s="25"/>
      <c r="DA648" s="25"/>
      <c r="DB648" s="25"/>
      <c r="DC648" s="25"/>
      <c r="DD648" s="25"/>
      <c r="DE648" s="25"/>
      <c r="DF648" s="25"/>
      <c r="DG648" s="25"/>
      <c r="DH648" s="25"/>
      <c r="DI648" s="25"/>
      <c r="DJ648" s="25"/>
      <c r="DK648" s="25"/>
      <c r="DL648" s="25"/>
      <c r="DM648" s="25"/>
      <c r="DN648" s="25"/>
      <c r="DO648" s="25"/>
      <c r="DP648" s="25"/>
    </row>
    <row r="649">
      <c r="A649" s="25"/>
      <c r="B649" s="25"/>
      <c r="C649" s="25"/>
      <c r="D649" s="25"/>
      <c r="E649" s="25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5"/>
      <c r="BJ649" s="25"/>
      <c r="BK649" s="25"/>
      <c r="BL649" s="25"/>
      <c r="BM649" s="25"/>
      <c r="BN649" s="25"/>
      <c r="BO649" s="25"/>
      <c r="BP649" s="25"/>
      <c r="BQ649" s="25"/>
      <c r="BR649" s="25"/>
      <c r="BS649" s="25"/>
      <c r="BT649" s="25"/>
      <c r="BU649" s="25"/>
      <c r="BV649" s="25"/>
      <c r="BW649" s="25"/>
      <c r="BX649" s="25"/>
      <c r="BY649" s="25"/>
      <c r="BZ649" s="25"/>
      <c r="CA649" s="25"/>
      <c r="CB649" s="25"/>
      <c r="CC649" s="25"/>
      <c r="CD649" s="25"/>
      <c r="CE649" s="25"/>
      <c r="CF649" s="25"/>
      <c r="CG649" s="25"/>
      <c r="CH649" s="25"/>
      <c r="CI649" s="25"/>
      <c r="CJ649" s="25"/>
      <c r="CK649" s="25"/>
      <c r="CL649" s="25"/>
      <c r="CM649" s="25"/>
      <c r="CN649" s="25"/>
      <c r="CO649" s="25"/>
      <c r="CP649" s="25"/>
      <c r="CQ649" s="25"/>
      <c r="CR649" s="25"/>
      <c r="CS649" s="25"/>
      <c r="CT649" s="25"/>
      <c r="CU649" s="25"/>
      <c r="CV649" s="25"/>
      <c r="CW649" s="25"/>
      <c r="CX649" s="25"/>
      <c r="CY649" s="25"/>
      <c r="CZ649" s="25"/>
      <c r="DA649" s="25"/>
      <c r="DB649" s="25"/>
      <c r="DC649" s="25"/>
      <c r="DD649" s="25"/>
      <c r="DE649" s="25"/>
      <c r="DF649" s="25"/>
      <c r="DG649" s="25"/>
      <c r="DH649" s="25"/>
      <c r="DI649" s="25"/>
      <c r="DJ649" s="25"/>
      <c r="DK649" s="25"/>
      <c r="DL649" s="25"/>
      <c r="DM649" s="25"/>
      <c r="DN649" s="25"/>
      <c r="DO649" s="25"/>
      <c r="DP649" s="25"/>
    </row>
    <row r="650">
      <c r="A650" s="25"/>
      <c r="B650" s="25"/>
      <c r="C650" s="25"/>
      <c r="D650" s="25"/>
      <c r="E650" s="25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  <c r="BT650" s="25"/>
      <c r="BU650" s="25"/>
      <c r="BV650" s="25"/>
      <c r="BW650" s="25"/>
      <c r="BX650" s="25"/>
      <c r="BY650" s="25"/>
      <c r="BZ650" s="25"/>
      <c r="CA650" s="25"/>
      <c r="CB650" s="25"/>
      <c r="CC650" s="25"/>
      <c r="CD650" s="25"/>
      <c r="CE650" s="25"/>
      <c r="CF650" s="25"/>
      <c r="CG650" s="25"/>
      <c r="CH650" s="25"/>
      <c r="CI650" s="25"/>
      <c r="CJ650" s="25"/>
      <c r="CK650" s="25"/>
      <c r="CL650" s="25"/>
      <c r="CM650" s="25"/>
      <c r="CN650" s="25"/>
      <c r="CO650" s="25"/>
      <c r="CP650" s="25"/>
      <c r="CQ650" s="25"/>
      <c r="CR650" s="25"/>
      <c r="CS650" s="25"/>
      <c r="CT650" s="25"/>
      <c r="CU650" s="25"/>
      <c r="CV650" s="25"/>
      <c r="CW650" s="25"/>
      <c r="CX650" s="25"/>
      <c r="CY650" s="25"/>
      <c r="CZ650" s="25"/>
      <c r="DA650" s="25"/>
      <c r="DB650" s="25"/>
      <c r="DC650" s="25"/>
      <c r="DD650" s="25"/>
      <c r="DE650" s="25"/>
      <c r="DF650" s="25"/>
      <c r="DG650" s="25"/>
      <c r="DH650" s="25"/>
      <c r="DI650" s="25"/>
      <c r="DJ650" s="25"/>
      <c r="DK650" s="25"/>
      <c r="DL650" s="25"/>
      <c r="DM650" s="25"/>
      <c r="DN650" s="25"/>
      <c r="DO650" s="25"/>
      <c r="DP650" s="25"/>
    </row>
    <row r="651">
      <c r="A651" s="25"/>
      <c r="B651" s="25"/>
      <c r="C651" s="25"/>
      <c r="D651" s="25"/>
      <c r="E651" s="25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5"/>
      <c r="BJ651" s="25"/>
      <c r="BK651" s="25"/>
      <c r="BL651" s="25"/>
      <c r="BM651" s="25"/>
      <c r="BN651" s="25"/>
      <c r="BO651" s="25"/>
      <c r="BP651" s="25"/>
      <c r="BQ651" s="25"/>
      <c r="BR651" s="25"/>
      <c r="BS651" s="25"/>
      <c r="BT651" s="25"/>
      <c r="BU651" s="25"/>
      <c r="BV651" s="25"/>
      <c r="BW651" s="25"/>
      <c r="BX651" s="25"/>
      <c r="BY651" s="25"/>
      <c r="BZ651" s="25"/>
      <c r="CA651" s="25"/>
      <c r="CB651" s="25"/>
      <c r="CC651" s="25"/>
      <c r="CD651" s="25"/>
      <c r="CE651" s="25"/>
      <c r="CF651" s="25"/>
      <c r="CG651" s="25"/>
      <c r="CH651" s="25"/>
      <c r="CI651" s="25"/>
      <c r="CJ651" s="25"/>
      <c r="CK651" s="25"/>
      <c r="CL651" s="25"/>
      <c r="CM651" s="25"/>
      <c r="CN651" s="25"/>
      <c r="CO651" s="25"/>
      <c r="CP651" s="25"/>
      <c r="CQ651" s="25"/>
      <c r="CR651" s="25"/>
      <c r="CS651" s="25"/>
      <c r="CT651" s="25"/>
      <c r="CU651" s="25"/>
      <c r="CV651" s="25"/>
      <c r="CW651" s="25"/>
      <c r="CX651" s="25"/>
      <c r="CY651" s="25"/>
      <c r="CZ651" s="25"/>
      <c r="DA651" s="25"/>
      <c r="DB651" s="25"/>
      <c r="DC651" s="25"/>
      <c r="DD651" s="25"/>
      <c r="DE651" s="25"/>
      <c r="DF651" s="25"/>
      <c r="DG651" s="25"/>
      <c r="DH651" s="25"/>
      <c r="DI651" s="25"/>
      <c r="DJ651" s="25"/>
      <c r="DK651" s="25"/>
      <c r="DL651" s="25"/>
      <c r="DM651" s="25"/>
      <c r="DN651" s="25"/>
      <c r="DO651" s="25"/>
      <c r="DP651" s="25"/>
    </row>
    <row r="652">
      <c r="A652" s="25"/>
      <c r="B652" s="25"/>
      <c r="C652" s="25"/>
      <c r="D652" s="25"/>
      <c r="E652" s="25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  <c r="BT652" s="25"/>
      <c r="BU652" s="25"/>
      <c r="BV652" s="25"/>
      <c r="BW652" s="25"/>
      <c r="BX652" s="25"/>
      <c r="BY652" s="25"/>
      <c r="BZ652" s="25"/>
      <c r="CA652" s="25"/>
      <c r="CB652" s="25"/>
      <c r="CC652" s="25"/>
      <c r="CD652" s="25"/>
      <c r="CE652" s="25"/>
      <c r="CF652" s="25"/>
      <c r="CG652" s="25"/>
      <c r="CH652" s="25"/>
      <c r="CI652" s="25"/>
      <c r="CJ652" s="25"/>
      <c r="CK652" s="25"/>
      <c r="CL652" s="25"/>
      <c r="CM652" s="25"/>
      <c r="CN652" s="25"/>
      <c r="CO652" s="25"/>
      <c r="CP652" s="25"/>
      <c r="CQ652" s="25"/>
      <c r="CR652" s="25"/>
      <c r="CS652" s="25"/>
      <c r="CT652" s="25"/>
      <c r="CU652" s="25"/>
      <c r="CV652" s="25"/>
      <c r="CW652" s="25"/>
      <c r="CX652" s="25"/>
      <c r="CY652" s="25"/>
      <c r="CZ652" s="25"/>
      <c r="DA652" s="25"/>
      <c r="DB652" s="25"/>
      <c r="DC652" s="25"/>
      <c r="DD652" s="25"/>
      <c r="DE652" s="25"/>
      <c r="DF652" s="25"/>
      <c r="DG652" s="25"/>
      <c r="DH652" s="25"/>
      <c r="DI652" s="25"/>
      <c r="DJ652" s="25"/>
      <c r="DK652" s="25"/>
      <c r="DL652" s="25"/>
      <c r="DM652" s="25"/>
      <c r="DN652" s="25"/>
      <c r="DO652" s="25"/>
      <c r="DP652" s="25"/>
    </row>
    <row r="653">
      <c r="A653" s="25"/>
      <c r="B653" s="25"/>
      <c r="C653" s="25"/>
      <c r="D653" s="25"/>
      <c r="E653" s="25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5"/>
      <c r="BJ653" s="25"/>
      <c r="BK653" s="25"/>
      <c r="BL653" s="25"/>
      <c r="BM653" s="25"/>
      <c r="BN653" s="25"/>
      <c r="BO653" s="25"/>
      <c r="BP653" s="25"/>
      <c r="BQ653" s="25"/>
      <c r="BR653" s="25"/>
      <c r="BS653" s="25"/>
      <c r="BT653" s="25"/>
      <c r="BU653" s="25"/>
      <c r="BV653" s="25"/>
      <c r="BW653" s="25"/>
      <c r="BX653" s="25"/>
      <c r="BY653" s="25"/>
      <c r="BZ653" s="25"/>
      <c r="CA653" s="25"/>
      <c r="CB653" s="25"/>
      <c r="CC653" s="25"/>
      <c r="CD653" s="25"/>
      <c r="CE653" s="25"/>
      <c r="CF653" s="25"/>
      <c r="CG653" s="25"/>
      <c r="CH653" s="25"/>
      <c r="CI653" s="25"/>
      <c r="CJ653" s="25"/>
      <c r="CK653" s="25"/>
      <c r="CL653" s="25"/>
      <c r="CM653" s="25"/>
      <c r="CN653" s="25"/>
      <c r="CO653" s="25"/>
      <c r="CP653" s="25"/>
      <c r="CQ653" s="25"/>
      <c r="CR653" s="25"/>
      <c r="CS653" s="25"/>
      <c r="CT653" s="25"/>
      <c r="CU653" s="25"/>
      <c r="CV653" s="25"/>
      <c r="CW653" s="25"/>
      <c r="CX653" s="25"/>
      <c r="CY653" s="25"/>
      <c r="CZ653" s="25"/>
      <c r="DA653" s="25"/>
      <c r="DB653" s="25"/>
      <c r="DC653" s="25"/>
      <c r="DD653" s="25"/>
      <c r="DE653" s="25"/>
      <c r="DF653" s="25"/>
      <c r="DG653" s="25"/>
      <c r="DH653" s="25"/>
      <c r="DI653" s="25"/>
      <c r="DJ653" s="25"/>
      <c r="DK653" s="25"/>
      <c r="DL653" s="25"/>
      <c r="DM653" s="25"/>
      <c r="DN653" s="25"/>
      <c r="DO653" s="25"/>
      <c r="DP653" s="25"/>
    </row>
    <row r="654">
      <c r="A654" s="25"/>
      <c r="B654" s="25"/>
      <c r="C654" s="25"/>
      <c r="D654" s="25"/>
      <c r="E654" s="25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5"/>
      <c r="BJ654" s="25"/>
      <c r="BK654" s="25"/>
      <c r="BL654" s="25"/>
      <c r="BM654" s="25"/>
      <c r="BN654" s="25"/>
      <c r="BO654" s="25"/>
      <c r="BP654" s="25"/>
      <c r="BQ654" s="25"/>
      <c r="BR654" s="25"/>
      <c r="BS654" s="25"/>
      <c r="BT654" s="25"/>
      <c r="BU654" s="25"/>
      <c r="BV654" s="25"/>
      <c r="BW654" s="25"/>
      <c r="BX654" s="25"/>
      <c r="BY654" s="25"/>
      <c r="BZ654" s="25"/>
      <c r="CA654" s="25"/>
      <c r="CB654" s="25"/>
      <c r="CC654" s="25"/>
      <c r="CD654" s="25"/>
      <c r="CE654" s="25"/>
      <c r="CF654" s="25"/>
      <c r="CG654" s="25"/>
      <c r="CH654" s="25"/>
      <c r="CI654" s="25"/>
      <c r="CJ654" s="25"/>
      <c r="CK654" s="25"/>
      <c r="CL654" s="25"/>
      <c r="CM654" s="25"/>
      <c r="CN654" s="25"/>
      <c r="CO654" s="25"/>
      <c r="CP654" s="25"/>
      <c r="CQ654" s="25"/>
      <c r="CR654" s="25"/>
      <c r="CS654" s="25"/>
      <c r="CT654" s="25"/>
      <c r="CU654" s="25"/>
      <c r="CV654" s="25"/>
      <c r="CW654" s="25"/>
      <c r="CX654" s="25"/>
      <c r="CY654" s="25"/>
      <c r="CZ654" s="25"/>
      <c r="DA654" s="25"/>
      <c r="DB654" s="25"/>
      <c r="DC654" s="25"/>
      <c r="DD654" s="25"/>
      <c r="DE654" s="25"/>
      <c r="DF654" s="25"/>
      <c r="DG654" s="25"/>
      <c r="DH654" s="25"/>
      <c r="DI654" s="25"/>
      <c r="DJ654" s="25"/>
      <c r="DK654" s="25"/>
      <c r="DL654" s="25"/>
      <c r="DM654" s="25"/>
      <c r="DN654" s="25"/>
      <c r="DO654" s="25"/>
      <c r="DP654" s="25"/>
    </row>
    <row r="655">
      <c r="A655" s="25"/>
      <c r="B655" s="25"/>
      <c r="C655" s="25"/>
      <c r="D655" s="25"/>
      <c r="E655" s="25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5"/>
      <c r="BJ655" s="25"/>
      <c r="BK655" s="25"/>
      <c r="BL655" s="25"/>
      <c r="BM655" s="25"/>
      <c r="BN655" s="25"/>
      <c r="BO655" s="25"/>
      <c r="BP655" s="25"/>
      <c r="BQ655" s="25"/>
      <c r="BR655" s="25"/>
      <c r="BS655" s="25"/>
      <c r="BT655" s="25"/>
      <c r="BU655" s="25"/>
      <c r="BV655" s="25"/>
      <c r="BW655" s="25"/>
      <c r="BX655" s="25"/>
      <c r="BY655" s="25"/>
      <c r="BZ655" s="25"/>
      <c r="CA655" s="25"/>
      <c r="CB655" s="25"/>
      <c r="CC655" s="25"/>
      <c r="CD655" s="25"/>
      <c r="CE655" s="25"/>
      <c r="CF655" s="25"/>
      <c r="CG655" s="25"/>
      <c r="CH655" s="25"/>
      <c r="CI655" s="25"/>
      <c r="CJ655" s="25"/>
      <c r="CK655" s="25"/>
      <c r="CL655" s="25"/>
      <c r="CM655" s="25"/>
      <c r="CN655" s="25"/>
      <c r="CO655" s="25"/>
      <c r="CP655" s="25"/>
      <c r="CQ655" s="25"/>
      <c r="CR655" s="25"/>
      <c r="CS655" s="25"/>
      <c r="CT655" s="25"/>
      <c r="CU655" s="25"/>
      <c r="CV655" s="25"/>
      <c r="CW655" s="25"/>
      <c r="CX655" s="25"/>
      <c r="CY655" s="25"/>
      <c r="CZ655" s="25"/>
      <c r="DA655" s="25"/>
      <c r="DB655" s="25"/>
      <c r="DC655" s="25"/>
      <c r="DD655" s="25"/>
      <c r="DE655" s="25"/>
      <c r="DF655" s="25"/>
      <c r="DG655" s="25"/>
      <c r="DH655" s="25"/>
      <c r="DI655" s="25"/>
      <c r="DJ655" s="25"/>
      <c r="DK655" s="25"/>
      <c r="DL655" s="25"/>
      <c r="DM655" s="25"/>
      <c r="DN655" s="25"/>
      <c r="DO655" s="25"/>
      <c r="DP655" s="25"/>
    </row>
    <row r="656">
      <c r="A656" s="25"/>
      <c r="B656" s="25"/>
      <c r="C656" s="25"/>
      <c r="D656" s="25"/>
      <c r="E656" s="25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5"/>
      <c r="BJ656" s="25"/>
      <c r="BK656" s="25"/>
      <c r="BL656" s="25"/>
      <c r="BM656" s="25"/>
      <c r="BN656" s="25"/>
      <c r="BO656" s="25"/>
      <c r="BP656" s="25"/>
      <c r="BQ656" s="25"/>
      <c r="BR656" s="25"/>
      <c r="BS656" s="25"/>
      <c r="BT656" s="25"/>
      <c r="BU656" s="25"/>
      <c r="BV656" s="25"/>
      <c r="BW656" s="25"/>
      <c r="BX656" s="25"/>
      <c r="BY656" s="25"/>
      <c r="BZ656" s="25"/>
      <c r="CA656" s="25"/>
      <c r="CB656" s="25"/>
      <c r="CC656" s="25"/>
      <c r="CD656" s="25"/>
      <c r="CE656" s="25"/>
      <c r="CF656" s="25"/>
      <c r="CG656" s="25"/>
      <c r="CH656" s="25"/>
      <c r="CI656" s="25"/>
      <c r="CJ656" s="25"/>
      <c r="CK656" s="25"/>
      <c r="CL656" s="25"/>
      <c r="CM656" s="25"/>
      <c r="CN656" s="25"/>
      <c r="CO656" s="25"/>
      <c r="CP656" s="25"/>
      <c r="CQ656" s="25"/>
      <c r="CR656" s="25"/>
      <c r="CS656" s="25"/>
      <c r="CT656" s="25"/>
      <c r="CU656" s="25"/>
      <c r="CV656" s="25"/>
      <c r="CW656" s="25"/>
      <c r="CX656" s="25"/>
      <c r="CY656" s="25"/>
      <c r="CZ656" s="25"/>
      <c r="DA656" s="25"/>
      <c r="DB656" s="25"/>
      <c r="DC656" s="25"/>
      <c r="DD656" s="25"/>
      <c r="DE656" s="25"/>
      <c r="DF656" s="25"/>
      <c r="DG656" s="25"/>
      <c r="DH656" s="25"/>
      <c r="DI656" s="25"/>
      <c r="DJ656" s="25"/>
      <c r="DK656" s="25"/>
      <c r="DL656" s="25"/>
      <c r="DM656" s="25"/>
      <c r="DN656" s="25"/>
      <c r="DO656" s="25"/>
      <c r="DP656" s="25"/>
    </row>
    <row r="657">
      <c r="A657" s="25"/>
      <c r="B657" s="25"/>
      <c r="C657" s="25"/>
      <c r="D657" s="25"/>
      <c r="E657" s="25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5"/>
      <c r="BJ657" s="25"/>
      <c r="BK657" s="25"/>
      <c r="BL657" s="25"/>
      <c r="BM657" s="25"/>
      <c r="BN657" s="25"/>
      <c r="BO657" s="25"/>
      <c r="BP657" s="25"/>
      <c r="BQ657" s="25"/>
      <c r="BR657" s="25"/>
      <c r="BS657" s="25"/>
      <c r="BT657" s="25"/>
      <c r="BU657" s="25"/>
      <c r="BV657" s="25"/>
      <c r="BW657" s="25"/>
      <c r="BX657" s="25"/>
      <c r="BY657" s="25"/>
      <c r="BZ657" s="25"/>
      <c r="CA657" s="25"/>
      <c r="CB657" s="25"/>
      <c r="CC657" s="25"/>
      <c r="CD657" s="25"/>
      <c r="CE657" s="25"/>
      <c r="CF657" s="25"/>
      <c r="CG657" s="25"/>
      <c r="CH657" s="25"/>
      <c r="CI657" s="25"/>
      <c r="CJ657" s="25"/>
      <c r="CK657" s="25"/>
      <c r="CL657" s="25"/>
      <c r="CM657" s="25"/>
      <c r="CN657" s="25"/>
      <c r="CO657" s="25"/>
      <c r="CP657" s="25"/>
      <c r="CQ657" s="25"/>
      <c r="CR657" s="25"/>
      <c r="CS657" s="25"/>
      <c r="CT657" s="25"/>
      <c r="CU657" s="25"/>
      <c r="CV657" s="25"/>
      <c r="CW657" s="25"/>
      <c r="CX657" s="25"/>
      <c r="CY657" s="25"/>
      <c r="CZ657" s="25"/>
      <c r="DA657" s="25"/>
      <c r="DB657" s="25"/>
      <c r="DC657" s="25"/>
      <c r="DD657" s="25"/>
      <c r="DE657" s="25"/>
      <c r="DF657" s="25"/>
      <c r="DG657" s="25"/>
      <c r="DH657" s="25"/>
      <c r="DI657" s="25"/>
      <c r="DJ657" s="25"/>
      <c r="DK657" s="25"/>
      <c r="DL657" s="25"/>
      <c r="DM657" s="25"/>
      <c r="DN657" s="25"/>
      <c r="DO657" s="25"/>
      <c r="DP657" s="25"/>
    </row>
    <row r="658">
      <c r="A658" s="25"/>
      <c r="B658" s="25"/>
      <c r="C658" s="25"/>
      <c r="D658" s="25"/>
      <c r="E658" s="25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5"/>
      <c r="BJ658" s="25"/>
      <c r="BK658" s="25"/>
      <c r="BL658" s="25"/>
      <c r="BM658" s="25"/>
      <c r="BN658" s="25"/>
      <c r="BO658" s="25"/>
      <c r="BP658" s="25"/>
      <c r="BQ658" s="25"/>
      <c r="BR658" s="25"/>
      <c r="BS658" s="25"/>
      <c r="BT658" s="25"/>
      <c r="BU658" s="25"/>
      <c r="BV658" s="25"/>
      <c r="BW658" s="25"/>
      <c r="BX658" s="25"/>
      <c r="BY658" s="25"/>
      <c r="BZ658" s="25"/>
      <c r="CA658" s="25"/>
      <c r="CB658" s="25"/>
      <c r="CC658" s="25"/>
      <c r="CD658" s="25"/>
      <c r="CE658" s="25"/>
      <c r="CF658" s="25"/>
      <c r="CG658" s="25"/>
      <c r="CH658" s="25"/>
      <c r="CI658" s="25"/>
      <c r="CJ658" s="25"/>
      <c r="CK658" s="25"/>
      <c r="CL658" s="25"/>
      <c r="CM658" s="25"/>
      <c r="CN658" s="25"/>
      <c r="CO658" s="25"/>
      <c r="CP658" s="25"/>
      <c r="CQ658" s="25"/>
      <c r="CR658" s="25"/>
      <c r="CS658" s="25"/>
      <c r="CT658" s="25"/>
      <c r="CU658" s="25"/>
      <c r="CV658" s="25"/>
      <c r="CW658" s="25"/>
      <c r="CX658" s="25"/>
      <c r="CY658" s="25"/>
      <c r="CZ658" s="25"/>
      <c r="DA658" s="25"/>
      <c r="DB658" s="25"/>
      <c r="DC658" s="25"/>
      <c r="DD658" s="25"/>
      <c r="DE658" s="25"/>
      <c r="DF658" s="25"/>
      <c r="DG658" s="25"/>
      <c r="DH658" s="25"/>
      <c r="DI658" s="25"/>
      <c r="DJ658" s="25"/>
      <c r="DK658" s="25"/>
      <c r="DL658" s="25"/>
      <c r="DM658" s="25"/>
      <c r="DN658" s="25"/>
      <c r="DO658" s="25"/>
      <c r="DP658" s="25"/>
    </row>
    <row r="659">
      <c r="A659" s="25"/>
      <c r="B659" s="25"/>
      <c r="C659" s="25"/>
      <c r="D659" s="25"/>
      <c r="E659" s="25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5"/>
      <c r="BJ659" s="25"/>
      <c r="BK659" s="25"/>
      <c r="BL659" s="25"/>
      <c r="BM659" s="25"/>
      <c r="BN659" s="25"/>
      <c r="BO659" s="25"/>
      <c r="BP659" s="25"/>
      <c r="BQ659" s="25"/>
      <c r="BR659" s="25"/>
      <c r="BS659" s="25"/>
      <c r="BT659" s="25"/>
      <c r="BU659" s="25"/>
      <c r="BV659" s="25"/>
      <c r="BW659" s="25"/>
      <c r="BX659" s="25"/>
      <c r="BY659" s="25"/>
      <c r="BZ659" s="25"/>
      <c r="CA659" s="25"/>
      <c r="CB659" s="25"/>
      <c r="CC659" s="25"/>
      <c r="CD659" s="25"/>
      <c r="CE659" s="25"/>
      <c r="CF659" s="25"/>
      <c r="CG659" s="25"/>
      <c r="CH659" s="25"/>
      <c r="CI659" s="25"/>
      <c r="CJ659" s="25"/>
      <c r="CK659" s="25"/>
      <c r="CL659" s="25"/>
      <c r="CM659" s="25"/>
      <c r="CN659" s="25"/>
      <c r="CO659" s="25"/>
      <c r="CP659" s="25"/>
      <c r="CQ659" s="25"/>
      <c r="CR659" s="25"/>
      <c r="CS659" s="25"/>
      <c r="CT659" s="25"/>
      <c r="CU659" s="25"/>
      <c r="CV659" s="25"/>
      <c r="CW659" s="25"/>
      <c r="CX659" s="25"/>
      <c r="CY659" s="25"/>
      <c r="CZ659" s="25"/>
      <c r="DA659" s="25"/>
      <c r="DB659" s="25"/>
      <c r="DC659" s="25"/>
      <c r="DD659" s="25"/>
      <c r="DE659" s="25"/>
      <c r="DF659" s="25"/>
      <c r="DG659" s="25"/>
      <c r="DH659" s="25"/>
      <c r="DI659" s="25"/>
      <c r="DJ659" s="25"/>
      <c r="DK659" s="25"/>
      <c r="DL659" s="25"/>
      <c r="DM659" s="25"/>
      <c r="DN659" s="25"/>
      <c r="DO659" s="25"/>
      <c r="DP659" s="25"/>
    </row>
    <row r="660">
      <c r="A660" s="25"/>
      <c r="B660" s="25"/>
      <c r="C660" s="25"/>
      <c r="D660" s="25"/>
      <c r="E660" s="25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/>
      <c r="BM660" s="25"/>
      <c r="BN660" s="25"/>
      <c r="BO660" s="25"/>
      <c r="BP660" s="25"/>
      <c r="BQ660" s="25"/>
      <c r="BR660" s="25"/>
      <c r="BS660" s="25"/>
      <c r="BT660" s="25"/>
      <c r="BU660" s="25"/>
      <c r="BV660" s="25"/>
      <c r="BW660" s="25"/>
      <c r="BX660" s="25"/>
      <c r="BY660" s="25"/>
      <c r="BZ660" s="25"/>
      <c r="CA660" s="25"/>
      <c r="CB660" s="25"/>
      <c r="CC660" s="25"/>
      <c r="CD660" s="25"/>
      <c r="CE660" s="25"/>
      <c r="CF660" s="25"/>
      <c r="CG660" s="25"/>
      <c r="CH660" s="25"/>
      <c r="CI660" s="25"/>
      <c r="CJ660" s="25"/>
      <c r="CK660" s="25"/>
      <c r="CL660" s="25"/>
      <c r="CM660" s="25"/>
      <c r="CN660" s="25"/>
      <c r="CO660" s="25"/>
      <c r="CP660" s="25"/>
      <c r="CQ660" s="25"/>
      <c r="CR660" s="25"/>
      <c r="CS660" s="25"/>
      <c r="CT660" s="25"/>
      <c r="CU660" s="25"/>
      <c r="CV660" s="25"/>
      <c r="CW660" s="25"/>
      <c r="CX660" s="25"/>
      <c r="CY660" s="25"/>
      <c r="CZ660" s="25"/>
      <c r="DA660" s="25"/>
      <c r="DB660" s="25"/>
      <c r="DC660" s="25"/>
      <c r="DD660" s="25"/>
      <c r="DE660" s="25"/>
      <c r="DF660" s="25"/>
      <c r="DG660" s="25"/>
      <c r="DH660" s="25"/>
      <c r="DI660" s="25"/>
      <c r="DJ660" s="25"/>
      <c r="DK660" s="25"/>
      <c r="DL660" s="25"/>
      <c r="DM660" s="25"/>
      <c r="DN660" s="25"/>
      <c r="DO660" s="25"/>
      <c r="DP660" s="25"/>
    </row>
    <row r="661">
      <c r="A661" s="25"/>
      <c r="B661" s="25"/>
      <c r="C661" s="25"/>
      <c r="D661" s="25"/>
      <c r="E661" s="25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  <c r="BT661" s="25"/>
      <c r="BU661" s="25"/>
      <c r="BV661" s="25"/>
      <c r="BW661" s="25"/>
      <c r="BX661" s="25"/>
      <c r="BY661" s="25"/>
      <c r="BZ661" s="25"/>
      <c r="CA661" s="25"/>
      <c r="CB661" s="25"/>
      <c r="CC661" s="25"/>
      <c r="CD661" s="25"/>
      <c r="CE661" s="25"/>
      <c r="CF661" s="25"/>
      <c r="CG661" s="25"/>
      <c r="CH661" s="25"/>
      <c r="CI661" s="25"/>
      <c r="CJ661" s="25"/>
      <c r="CK661" s="25"/>
      <c r="CL661" s="25"/>
      <c r="CM661" s="25"/>
      <c r="CN661" s="25"/>
      <c r="CO661" s="25"/>
      <c r="CP661" s="25"/>
      <c r="CQ661" s="25"/>
      <c r="CR661" s="25"/>
      <c r="CS661" s="25"/>
      <c r="CT661" s="25"/>
      <c r="CU661" s="25"/>
      <c r="CV661" s="25"/>
      <c r="CW661" s="25"/>
      <c r="CX661" s="25"/>
      <c r="CY661" s="25"/>
      <c r="CZ661" s="25"/>
      <c r="DA661" s="25"/>
      <c r="DB661" s="25"/>
      <c r="DC661" s="25"/>
      <c r="DD661" s="25"/>
      <c r="DE661" s="25"/>
      <c r="DF661" s="25"/>
      <c r="DG661" s="25"/>
      <c r="DH661" s="25"/>
      <c r="DI661" s="25"/>
      <c r="DJ661" s="25"/>
      <c r="DK661" s="25"/>
      <c r="DL661" s="25"/>
      <c r="DM661" s="25"/>
      <c r="DN661" s="25"/>
      <c r="DO661" s="25"/>
      <c r="DP661" s="25"/>
    </row>
    <row r="662">
      <c r="A662" s="25"/>
      <c r="B662" s="25"/>
      <c r="C662" s="25"/>
      <c r="D662" s="25"/>
      <c r="E662" s="25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  <c r="BT662" s="25"/>
      <c r="BU662" s="25"/>
      <c r="BV662" s="25"/>
      <c r="BW662" s="25"/>
      <c r="BX662" s="25"/>
      <c r="BY662" s="25"/>
      <c r="BZ662" s="25"/>
      <c r="CA662" s="25"/>
      <c r="CB662" s="25"/>
      <c r="CC662" s="25"/>
      <c r="CD662" s="25"/>
      <c r="CE662" s="25"/>
      <c r="CF662" s="25"/>
      <c r="CG662" s="25"/>
      <c r="CH662" s="25"/>
      <c r="CI662" s="25"/>
      <c r="CJ662" s="25"/>
      <c r="CK662" s="25"/>
      <c r="CL662" s="25"/>
      <c r="CM662" s="25"/>
      <c r="CN662" s="25"/>
      <c r="CO662" s="25"/>
      <c r="CP662" s="25"/>
      <c r="CQ662" s="25"/>
      <c r="CR662" s="25"/>
      <c r="CS662" s="25"/>
      <c r="CT662" s="25"/>
      <c r="CU662" s="25"/>
      <c r="CV662" s="25"/>
      <c r="CW662" s="25"/>
      <c r="CX662" s="25"/>
      <c r="CY662" s="25"/>
      <c r="CZ662" s="25"/>
      <c r="DA662" s="25"/>
      <c r="DB662" s="25"/>
      <c r="DC662" s="25"/>
      <c r="DD662" s="25"/>
      <c r="DE662" s="25"/>
      <c r="DF662" s="25"/>
      <c r="DG662" s="25"/>
      <c r="DH662" s="25"/>
      <c r="DI662" s="25"/>
      <c r="DJ662" s="25"/>
      <c r="DK662" s="25"/>
      <c r="DL662" s="25"/>
      <c r="DM662" s="25"/>
      <c r="DN662" s="25"/>
      <c r="DO662" s="25"/>
      <c r="DP662" s="25"/>
    </row>
    <row r="663">
      <c r="A663" s="25"/>
      <c r="B663" s="25"/>
      <c r="C663" s="25"/>
      <c r="D663" s="25"/>
      <c r="E663" s="25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5"/>
      <c r="BJ663" s="25"/>
      <c r="BK663" s="25"/>
      <c r="BL663" s="25"/>
      <c r="BM663" s="25"/>
      <c r="BN663" s="25"/>
      <c r="BO663" s="25"/>
      <c r="BP663" s="25"/>
      <c r="BQ663" s="25"/>
      <c r="BR663" s="25"/>
      <c r="BS663" s="25"/>
      <c r="BT663" s="25"/>
      <c r="BU663" s="25"/>
      <c r="BV663" s="25"/>
      <c r="BW663" s="25"/>
      <c r="BX663" s="25"/>
      <c r="BY663" s="25"/>
      <c r="BZ663" s="25"/>
      <c r="CA663" s="25"/>
      <c r="CB663" s="25"/>
      <c r="CC663" s="25"/>
      <c r="CD663" s="25"/>
      <c r="CE663" s="25"/>
      <c r="CF663" s="25"/>
      <c r="CG663" s="25"/>
      <c r="CH663" s="25"/>
      <c r="CI663" s="25"/>
      <c r="CJ663" s="25"/>
      <c r="CK663" s="25"/>
      <c r="CL663" s="25"/>
      <c r="CM663" s="25"/>
      <c r="CN663" s="25"/>
      <c r="CO663" s="25"/>
      <c r="CP663" s="25"/>
      <c r="CQ663" s="25"/>
      <c r="CR663" s="25"/>
      <c r="CS663" s="25"/>
      <c r="CT663" s="25"/>
      <c r="CU663" s="25"/>
      <c r="CV663" s="25"/>
      <c r="CW663" s="25"/>
      <c r="CX663" s="25"/>
      <c r="CY663" s="25"/>
      <c r="CZ663" s="25"/>
      <c r="DA663" s="25"/>
      <c r="DB663" s="25"/>
      <c r="DC663" s="25"/>
      <c r="DD663" s="25"/>
      <c r="DE663" s="25"/>
      <c r="DF663" s="25"/>
      <c r="DG663" s="25"/>
      <c r="DH663" s="25"/>
      <c r="DI663" s="25"/>
      <c r="DJ663" s="25"/>
      <c r="DK663" s="25"/>
      <c r="DL663" s="25"/>
      <c r="DM663" s="25"/>
      <c r="DN663" s="25"/>
      <c r="DO663" s="25"/>
      <c r="DP663" s="25"/>
    </row>
    <row r="664">
      <c r="A664" s="25"/>
      <c r="B664" s="25"/>
      <c r="C664" s="25"/>
      <c r="D664" s="25"/>
      <c r="E664" s="25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5"/>
      <c r="BJ664" s="25"/>
      <c r="BK664" s="25"/>
      <c r="BL664" s="25"/>
      <c r="BM664" s="25"/>
      <c r="BN664" s="25"/>
      <c r="BO664" s="25"/>
      <c r="BP664" s="25"/>
      <c r="BQ664" s="25"/>
      <c r="BR664" s="25"/>
      <c r="BS664" s="25"/>
      <c r="BT664" s="25"/>
      <c r="BU664" s="25"/>
      <c r="BV664" s="25"/>
      <c r="BW664" s="25"/>
      <c r="BX664" s="25"/>
      <c r="BY664" s="25"/>
      <c r="BZ664" s="25"/>
      <c r="CA664" s="25"/>
      <c r="CB664" s="25"/>
      <c r="CC664" s="25"/>
      <c r="CD664" s="25"/>
      <c r="CE664" s="25"/>
      <c r="CF664" s="25"/>
      <c r="CG664" s="25"/>
      <c r="CH664" s="25"/>
      <c r="CI664" s="25"/>
      <c r="CJ664" s="25"/>
      <c r="CK664" s="25"/>
      <c r="CL664" s="25"/>
      <c r="CM664" s="25"/>
      <c r="CN664" s="25"/>
      <c r="CO664" s="25"/>
      <c r="CP664" s="25"/>
      <c r="CQ664" s="25"/>
      <c r="CR664" s="25"/>
      <c r="CS664" s="25"/>
      <c r="CT664" s="25"/>
      <c r="CU664" s="25"/>
      <c r="CV664" s="25"/>
      <c r="CW664" s="25"/>
      <c r="CX664" s="25"/>
      <c r="CY664" s="25"/>
      <c r="CZ664" s="25"/>
      <c r="DA664" s="25"/>
      <c r="DB664" s="25"/>
      <c r="DC664" s="25"/>
      <c r="DD664" s="25"/>
      <c r="DE664" s="25"/>
      <c r="DF664" s="25"/>
      <c r="DG664" s="25"/>
      <c r="DH664" s="25"/>
      <c r="DI664" s="25"/>
      <c r="DJ664" s="25"/>
      <c r="DK664" s="25"/>
      <c r="DL664" s="25"/>
      <c r="DM664" s="25"/>
      <c r="DN664" s="25"/>
      <c r="DO664" s="25"/>
      <c r="DP664" s="25"/>
    </row>
    <row r="665">
      <c r="A665" s="25"/>
      <c r="B665" s="25"/>
      <c r="C665" s="25"/>
      <c r="D665" s="25"/>
      <c r="E665" s="25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5"/>
      <c r="BJ665" s="25"/>
      <c r="BK665" s="25"/>
      <c r="BL665" s="25"/>
      <c r="BM665" s="25"/>
      <c r="BN665" s="25"/>
      <c r="BO665" s="25"/>
      <c r="BP665" s="25"/>
      <c r="BQ665" s="25"/>
      <c r="BR665" s="25"/>
      <c r="BS665" s="25"/>
      <c r="BT665" s="25"/>
      <c r="BU665" s="25"/>
      <c r="BV665" s="25"/>
      <c r="BW665" s="25"/>
      <c r="BX665" s="25"/>
      <c r="BY665" s="25"/>
      <c r="BZ665" s="25"/>
      <c r="CA665" s="25"/>
      <c r="CB665" s="25"/>
      <c r="CC665" s="25"/>
      <c r="CD665" s="25"/>
      <c r="CE665" s="25"/>
      <c r="CF665" s="25"/>
      <c r="CG665" s="25"/>
      <c r="CH665" s="25"/>
      <c r="CI665" s="25"/>
      <c r="CJ665" s="25"/>
      <c r="CK665" s="25"/>
      <c r="CL665" s="25"/>
      <c r="CM665" s="25"/>
      <c r="CN665" s="25"/>
      <c r="CO665" s="25"/>
      <c r="CP665" s="25"/>
      <c r="CQ665" s="25"/>
      <c r="CR665" s="25"/>
      <c r="CS665" s="25"/>
      <c r="CT665" s="25"/>
      <c r="CU665" s="25"/>
      <c r="CV665" s="25"/>
      <c r="CW665" s="25"/>
      <c r="CX665" s="25"/>
      <c r="CY665" s="25"/>
      <c r="CZ665" s="25"/>
      <c r="DA665" s="25"/>
      <c r="DB665" s="25"/>
      <c r="DC665" s="25"/>
      <c r="DD665" s="25"/>
      <c r="DE665" s="25"/>
      <c r="DF665" s="25"/>
      <c r="DG665" s="25"/>
      <c r="DH665" s="25"/>
      <c r="DI665" s="25"/>
      <c r="DJ665" s="25"/>
      <c r="DK665" s="25"/>
      <c r="DL665" s="25"/>
      <c r="DM665" s="25"/>
      <c r="DN665" s="25"/>
      <c r="DO665" s="25"/>
      <c r="DP665" s="25"/>
    </row>
    <row r="666">
      <c r="A666" s="25"/>
      <c r="B666" s="25"/>
      <c r="C666" s="25"/>
      <c r="D666" s="25"/>
      <c r="E666" s="25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5"/>
      <c r="BJ666" s="25"/>
      <c r="BK666" s="25"/>
      <c r="BL666" s="25"/>
      <c r="BM666" s="25"/>
      <c r="BN666" s="25"/>
      <c r="BO666" s="25"/>
      <c r="BP666" s="25"/>
      <c r="BQ666" s="25"/>
      <c r="BR666" s="25"/>
      <c r="BS666" s="25"/>
      <c r="BT666" s="25"/>
      <c r="BU666" s="25"/>
      <c r="BV666" s="25"/>
      <c r="BW666" s="25"/>
      <c r="BX666" s="25"/>
      <c r="BY666" s="25"/>
      <c r="BZ666" s="25"/>
      <c r="CA666" s="25"/>
      <c r="CB666" s="25"/>
      <c r="CC666" s="25"/>
      <c r="CD666" s="25"/>
      <c r="CE666" s="25"/>
      <c r="CF666" s="25"/>
      <c r="CG666" s="25"/>
      <c r="CH666" s="25"/>
      <c r="CI666" s="25"/>
      <c r="CJ666" s="25"/>
      <c r="CK666" s="25"/>
      <c r="CL666" s="25"/>
      <c r="CM666" s="25"/>
      <c r="CN666" s="25"/>
      <c r="CO666" s="25"/>
      <c r="CP666" s="25"/>
      <c r="CQ666" s="25"/>
      <c r="CR666" s="25"/>
      <c r="CS666" s="25"/>
      <c r="CT666" s="25"/>
      <c r="CU666" s="25"/>
      <c r="CV666" s="25"/>
      <c r="CW666" s="25"/>
      <c r="CX666" s="25"/>
      <c r="CY666" s="25"/>
      <c r="CZ666" s="25"/>
      <c r="DA666" s="25"/>
      <c r="DB666" s="25"/>
      <c r="DC666" s="25"/>
      <c r="DD666" s="25"/>
      <c r="DE666" s="25"/>
      <c r="DF666" s="25"/>
      <c r="DG666" s="25"/>
      <c r="DH666" s="25"/>
      <c r="DI666" s="25"/>
      <c r="DJ666" s="25"/>
      <c r="DK666" s="25"/>
      <c r="DL666" s="25"/>
      <c r="DM666" s="25"/>
      <c r="DN666" s="25"/>
      <c r="DO666" s="25"/>
      <c r="DP666" s="25"/>
    </row>
    <row r="667">
      <c r="A667" s="25"/>
      <c r="B667" s="25"/>
      <c r="C667" s="25"/>
      <c r="D667" s="25"/>
      <c r="E667" s="25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5"/>
      <c r="BJ667" s="25"/>
      <c r="BK667" s="25"/>
      <c r="BL667" s="25"/>
      <c r="BM667" s="25"/>
      <c r="BN667" s="25"/>
      <c r="BO667" s="25"/>
      <c r="BP667" s="25"/>
      <c r="BQ667" s="25"/>
      <c r="BR667" s="25"/>
      <c r="BS667" s="25"/>
      <c r="BT667" s="25"/>
      <c r="BU667" s="25"/>
      <c r="BV667" s="25"/>
      <c r="BW667" s="25"/>
      <c r="BX667" s="25"/>
      <c r="BY667" s="25"/>
      <c r="BZ667" s="25"/>
      <c r="CA667" s="25"/>
      <c r="CB667" s="25"/>
      <c r="CC667" s="25"/>
      <c r="CD667" s="25"/>
      <c r="CE667" s="25"/>
      <c r="CF667" s="25"/>
      <c r="CG667" s="25"/>
      <c r="CH667" s="25"/>
      <c r="CI667" s="25"/>
      <c r="CJ667" s="25"/>
      <c r="CK667" s="25"/>
      <c r="CL667" s="25"/>
      <c r="CM667" s="25"/>
      <c r="CN667" s="25"/>
      <c r="CO667" s="25"/>
      <c r="CP667" s="25"/>
      <c r="CQ667" s="25"/>
      <c r="CR667" s="25"/>
      <c r="CS667" s="25"/>
      <c r="CT667" s="25"/>
      <c r="CU667" s="25"/>
      <c r="CV667" s="25"/>
      <c r="CW667" s="25"/>
      <c r="CX667" s="25"/>
      <c r="CY667" s="25"/>
      <c r="CZ667" s="25"/>
      <c r="DA667" s="25"/>
      <c r="DB667" s="25"/>
      <c r="DC667" s="25"/>
      <c r="DD667" s="25"/>
      <c r="DE667" s="25"/>
      <c r="DF667" s="25"/>
      <c r="DG667" s="25"/>
      <c r="DH667" s="25"/>
      <c r="DI667" s="25"/>
      <c r="DJ667" s="25"/>
      <c r="DK667" s="25"/>
      <c r="DL667" s="25"/>
      <c r="DM667" s="25"/>
      <c r="DN667" s="25"/>
      <c r="DO667" s="25"/>
      <c r="DP667" s="25"/>
    </row>
    <row r="668">
      <c r="A668" s="25"/>
      <c r="B668" s="25"/>
      <c r="C668" s="25"/>
      <c r="D668" s="25"/>
      <c r="E668" s="25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5"/>
      <c r="BJ668" s="25"/>
      <c r="BK668" s="25"/>
      <c r="BL668" s="25"/>
      <c r="BM668" s="25"/>
      <c r="BN668" s="25"/>
      <c r="BO668" s="25"/>
      <c r="BP668" s="25"/>
      <c r="BQ668" s="25"/>
      <c r="BR668" s="25"/>
      <c r="BS668" s="25"/>
      <c r="BT668" s="25"/>
      <c r="BU668" s="25"/>
      <c r="BV668" s="25"/>
      <c r="BW668" s="25"/>
      <c r="BX668" s="25"/>
      <c r="BY668" s="25"/>
      <c r="BZ668" s="25"/>
      <c r="CA668" s="25"/>
      <c r="CB668" s="25"/>
      <c r="CC668" s="25"/>
      <c r="CD668" s="25"/>
      <c r="CE668" s="25"/>
      <c r="CF668" s="25"/>
      <c r="CG668" s="25"/>
      <c r="CH668" s="25"/>
      <c r="CI668" s="25"/>
      <c r="CJ668" s="25"/>
      <c r="CK668" s="25"/>
      <c r="CL668" s="25"/>
      <c r="CM668" s="25"/>
      <c r="CN668" s="25"/>
      <c r="CO668" s="25"/>
      <c r="CP668" s="25"/>
      <c r="CQ668" s="25"/>
      <c r="CR668" s="25"/>
      <c r="CS668" s="25"/>
      <c r="CT668" s="25"/>
      <c r="CU668" s="25"/>
      <c r="CV668" s="25"/>
      <c r="CW668" s="25"/>
      <c r="CX668" s="25"/>
      <c r="CY668" s="25"/>
      <c r="CZ668" s="25"/>
      <c r="DA668" s="25"/>
      <c r="DB668" s="25"/>
      <c r="DC668" s="25"/>
      <c r="DD668" s="25"/>
      <c r="DE668" s="25"/>
      <c r="DF668" s="25"/>
      <c r="DG668" s="25"/>
      <c r="DH668" s="25"/>
      <c r="DI668" s="25"/>
      <c r="DJ668" s="25"/>
      <c r="DK668" s="25"/>
      <c r="DL668" s="25"/>
      <c r="DM668" s="25"/>
      <c r="DN668" s="25"/>
      <c r="DO668" s="25"/>
      <c r="DP668" s="25"/>
    </row>
    <row r="669">
      <c r="A669" s="25"/>
      <c r="B669" s="25"/>
      <c r="C669" s="25"/>
      <c r="D669" s="25"/>
      <c r="E669" s="25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5"/>
      <c r="BJ669" s="25"/>
      <c r="BK669" s="25"/>
      <c r="BL669" s="25"/>
      <c r="BM669" s="25"/>
      <c r="BN669" s="25"/>
      <c r="BO669" s="25"/>
      <c r="BP669" s="25"/>
      <c r="BQ669" s="25"/>
      <c r="BR669" s="25"/>
      <c r="BS669" s="25"/>
      <c r="BT669" s="25"/>
      <c r="BU669" s="25"/>
      <c r="BV669" s="25"/>
      <c r="BW669" s="25"/>
      <c r="BX669" s="25"/>
      <c r="BY669" s="25"/>
      <c r="BZ669" s="25"/>
      <c r="CA669" s="25"/>
      <c r="CB669" s="25"/>
      <c r="CC669" s="25"/>
      <c r="CD669" s="25"/>
      <c r="CE669" s="25"/>
      <c r="CF669" s="25"/>
      <c r="CG669" s="25"/>
      <c r="CH669" s="25"/>
      <c r="CI669" s="25"/>
      <c r="CJ669" s="25"/>
      <c r="CK669" s="25"/>
      <c r="CL669" s="25"/>
      <c r="CM669" s="25"/>
      <c r="CN669" s="25"/>
      <c r="CO669" s="25"/>
      <c r="CP669" s="25"/>
      <c r="CQ669" s="25"/>
      <c r="CR669" s="25"/>
      <c r="CS669" s="25"/>
      <c r="CT669" s="25"/>
      <c r="CU669" s="25"/>
      <c r="CV669" s="25"/>
      <c r="CW669" s="25"/>
      <c r="CX669" s="25"/>
      <c r="CY669" s="25"/>
      <c r="CZ669" s="25"/>
      <c r="DA669" s="25"/>
      <c r="DB669" s="25"/>
      <c r="DC669" s="25"/>
      <c r="DD669" s="25"/>
      <c r="DE669" s="25"/>
      <c r="DF669" s="25"/>
      <c r="DG669" s="25"/>
      <c r="DH669" s="25"/>
      <c r="DI669" s="25"/>
      <c r="DJ669" s="25"/>
      <c r="DK669" s="25"/>
      <c r="DL669" s="25"/>
      <c r="DM669" s="25"/>
      <c r="DN669" s="25"/>
      <c r="DO669" s="25"/>
      <c r="DP669" s="25"/>
    </row>
    <row r="670">
      <c r="A670" s="25"/>
      <c r="B670" s="25"/>
      <c r="C670" s="25"/>
      <c r="D670" s="25"/>
      <c r="E670" s="25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/>
      <c r="BM670" s="25"/>
      <c r="BN670" s="25"/>
      <c r="BO670" s="25"/>
      <c r="BP670" s="25"/>
      <c r="BQ670" s="25"/>
      <c r="BR670" s="25"/>
      <c r="BS670" s="25"/>
      <c r="BT670" s="25"/>
      <c r="BU670" s="25"/>
      <c r="BV670" s="25"/>
      <c r="BW670" s="25"/>
      <c r="BX670" s="25"/>
      <c r="BY670" s="25"/>
      <c r="BZ670" s="25"/>
      <c r="CA670" s="25"/>
      <c r="CB670" s="25"/>
      <c r="CC670" s="25"/>
      <c r="CD670" s="25"/>
      <c r="CE670" s="25"/>
      <c r="CF670" s="25"/>
      <c r="CG670" s="25"/>
      <c r="CH670" s="25"/>
      <c r="CI670" s="25"/>
      <c r="CJ670" s="25"/>
      <c r="CK670" s="25"/>
      <c r="CL670" s="25"/>
      <c r="CM670" s="25"/>
      <c r="CN670" s="25"/>
      <c r="CO670" s="25"/>
      <c r="CP670" s="25"/>
      <c r="CQ670" s="25"/>
      <c r="CR670" s="25"/>
      <c r="CS670" s="25"/>
      <c r="CT670" s="25"/>
      <c r="CU670" s="25"/>
      <c r="CV670" s="25"/>
      <c r="CW670" s="25"/>
      <c r="CX670" s="25"/>
      <c r="CY670" s="25"/>
      <c r="CZ670" s="25"/>
      <c r="DA670" s="25"/>
      <c r="DB670" s="25"/>
      <c r="DC670" s="25"/>
      <c r="DD670" s="25"/>
      <c r="DE670" s="25"/>
      <c r="DF670" s="25"/>
      <c r="DG670" s="25"/>
      <c r="DH670" s="25"/>
      <c r="DI670" s="25"/>
      <c r="DJ670" s="25"/>
      <c r="DK670" s="25"/>
      <c r="DL670" s="25"/>
      <c r="DM670" s="25"/>
      <c r="DN670" s="25"/>
      <c r="DO670" s="25"/>
      <c r="DP670" s="25"/>
    </row>
    <row r="671">
      <c r="A671" s="25"/>
      <c r="B671" s="25"/>
      <c r="C671" s="25"/>
      <c r="D671" s="25"/>
      <c r="E671" s="25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5"/>
      <c r="BJ671" s="25"/>
      <c r="BK671" s="25"/>
      <c r="BL671" s="25"/>
      <c r="BM671" s="25"/>
      <c r="BN671" s="25"/>
      <c r="BO671" s="25"/>
      <c r="BP671" s="25"/>
      <c r="BQ671" s="25"/>
      <c r="BR671" s="25"/>
      <c r="BS671" s="25"/>
      <c r="BT671" s="25"/>
      <c r="BU671" s="25"/>
      <c r="BV671" s="25"/>
      <c r="BW671" s="25"/>
      <c r="BX671" s="25"/>
      <c r="BY671" s="25"/>
      <c r="BZ671" s="25"/>
      <c r="CA671" s="25"/>
      <c r="CB671" s="25"/>
      <c r="CC671" s="25"/>
      <c r="CD671" s="25"/>
      <c r="CE671" s="25"/>
      <c r="CF671" s="25"/>
      <c r="CG671" s="25"/>
      <c r="CH671" s="25"/>
      <c r="CI671" s="25"/>
      <c r="CJ671" s="25"/>
      <c r="CK671" s="25"/>
      <c r="CL671" s="25"/>
      <c r="CM671" s="25"/>
      <c r="CN671" s="25"/>
      <c r="CO671" s="25"/>
      <c r="CP671" s="25"/>
      <c r="CQ671" s="25"/>
      <c r="CR671" s="25"/>
      <c r="CS671" s="25"/>
      <c r="CT671" s="25"/>
      <c r="CU671" s="25"/>
      <c r="CV671" s="25"/>
      <c r="CW671" s="25"/>
      <c r="CX671" s="25"/>
      <c r="CY671" s="25"/>
      <c r="CZ671" s="25"/>
      <c r="DA671" s="25"/>
      <c r="DB671" s="25"/>
      <c r="DC671" s="25"/>
      <c r="DD671" s="25"/>
      <c r="DE671" s="25"/>
      <c r="DF671" s="25"/>
      <c r="DG671" s="25"/>
      <c r="DH671" s="25"/>
      <c r="DI671" s="25"/>
      <c r="DJ671" s="25"/>
      <c r="DK671" s="25"/>
      <c r="DL671" s="25"/>
      <c r="DM671" s="25"/>
      <c r="DN671" s="25"/>
      <c r="DO671" s="25"/>
      <c r="DP671" s="25"/>
    </row>
    <row r="672">
      <c r="A672" s="25"/>
      <c r="B672" s="25"/>
      <c r="C672" s="25"/>
      <c r="D672" s="25"/>
      <c r="E672" s="25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5"/>
      <c r="BJ672" s="25"/>
      <c r="BK672" s="25"/>
      <c r="BL672" s="25"/>
      <c r="BM672" s="25"/>
      <c r="BN672" s="25"/>
      <c r="BO672" s="25"/>
      <c r="BP672" s="25"/>
      <c r="BQ672" s="25"/>
      <c r="BR672" s="25"/>
      <c r="BS672" s="25"/>
      <c r="BT672" s="25"/>
      <c r="BU672" s="25"/>
      <c r="BV672" s="25"/>
      <c r="BW672" s="25"/>
      <c r="BX672" s="25"/>
      <c r="BY672" s="25"/>
      <c r="BZ672" s="25"/>
      <c r="CA672" s="25"/>
      <c r="CB672" s="25"/>
      <c r="CC672" s="25"/>
      <c r="CD672" s="25"/>
      <c r="CE672" s="25"/>
      <c r="CF672" s="25"/>
      <c r="CG672" s="25"/>
      <c r="CH672" s="25"/>
      <c r="CI672" s="25"/>
      <c r="CJ672" s="25"/>
      <c r="CK672" s="25"/>
      <c r="CL672" s="25"/>
      <c r="CM672" s="25"/>
      <c r="CN672" s="25"/>
      <c r="CO672" s="25"/>
      <c r="CP672" s="25"/>
      <c r="CQ672" s="25"/>
      <c r="CR672" s="25"/>
      <c r="CS672" s="25"/>
      <c r="CT672" s="25"/>
      <c r="CU672" s="25"/>
      <c r="CV672" s="25"/>
      <c r="CW672" s="25"/>
      <c r="CX672" s="25"/>
      <c r="CY672" s="25"/>
      <c r="CZ672" s="25"/>
      <c r="DA672" s="25"/>
      <c r="DB672" s="25"/>
      <c r="DC672" s="25"/>
      <c r="DD672" s="25"/>
      <c r="DE672" s="25"/>
      <c r="DF672" s="25"/>
      <c r="DG672" s="25"/>
      <c r="DH672" s="25"/>
      <c r="DI672" s="25"/>
      <c r="DJ672" s="25"/>
      <c r="DK672" s="25"/>
      <c r="DL672" s="25"/>
      <c r="DM672" s="25"/>
      <c r="DN672" s="25"/>
      <c r="DO672" s="25"/>
      <c r="DP672" s="25"/>
    </row>
    <row r="673">
      <c r="A673" s="25"/>
      <c r="B673" s="25"/>
      <c r="C673" s="25"/>
      <c r="D673" s="25"/>
      <c r="E673" s="25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5"/>
      <c r="BJ673" s="25"/>
      <c r="BK673" s="25"/>
      <c r="BL673" s="25"/>
      <c r="BM673" s="25"/>
      <c r="BN673" s="25"/>
      <c r="BO673" s="25"/>
      <c r="BP673" s="25"/>
      <c r="BQ673" s="25"/>
      <c r="BR673" s="25"/>
      <c r="BS673" s="25"/>
      <c r="BT673" s="25"/>
      <c r="BU673" s="25"/>
      <c r="BV673" s="25"/>
      <c r="BW673" s="25"/>
      <c r="BX673" s="25"/>
      <c r="BY673" s="25"/>
      <c r="BZ673" s="25"/>
      <c r="CA673" s="25"/>
      <c r="CB673" s="25"/>
      <c r="CC673" s="25"/>
      <c r="CD673" s="25"/>
      <c r="CE673" s="25"/>
      <c r="CF673" s="25"/>
      <c r="CG673" s="25"/>
      <c r="CH673" s="25"/>
      <c r="CI673" s="25"/>
      <c r="CJ673" s="25"/>
      <c r="CK673" s="25"/>
      <c r="CL673" s="25"/>
      <c r="CM673" s="25"/>
      <c r="CN673" s="25"/>
      <c r="CO673" s="25"/>
      <c r="CP673" s="25"/>
      <c r="CQ673" s="25"/>
      <c r="CR673" s="25"/>
      <c r="CS673" s="25"/>
      <c r="CT673" s="25"/>
      <c r="CU673" s="25"/>
      <c r="CV673" s="25"/>
      <c r="CW673" s="25"/>
      <c r="CX673" s="25"/>
      <c r="CY673" s="25"/>
      <c r="CZ673" s="25"/>
      <c r="DA673" s="25"/>
      <c r="DB673" s="25"/>
      <c r="DC673" s="25"/>
      <c r="DD673" s="25"/>
      <c r="DE673" s="25"/>
      <c r="DF673" s="25"/>
      <c r="DG673" s="25"/>
      <c r="DH673" s="25"/>
      <c r="DI673" s="25"/>
      <c r="DJ673" s="25"/>
      <c r="DK673" s="25"/>
      <c r="DL673" s="25"/>
      <c r="DM673" s="25"/>
      <c r="DN673" s="25"/>
      <c r="DO673" s="25"/>
      <c r="DP673" s="25"/>
    </row>
    <row r="674">
      <c r="A674" s="25"/>
      <c r="B674" s="25"/>
      <c r="C674" s="25"/>
      <c r="D674" s="25"/>
      <c r="E674" s="25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5"/>
      <c r="BJ674" s="25"/>
      <c r="BK674" s="25"/>
      <c r="BL674" s="25"/>
      <c r="BM674" s="25"/>
      <c r="BN674" s="25"/>
      <c r="BO674" s="25"/>
      <c r="BP674" s="25"/>
      <c r="BQ674" s="25"/>
      <c r="BR674" s="25"/>
      <c r="BS674" s="25"/>
      <c r="BT674" s="25"/>
      <c r="BU674" s="25"/>
      <c r="BV674" s="25"/>
      <c r="BW674" s="25"/>
      <c r="BX674" s="25"/>
      <c r="BY674" s="25"/>
      <c r="BZ674" s="25"/>
      <c r="CA674" s="25"/>
      <c r="CB674" s="25"/>
      <c r="CC674" s="25"/>
      <c r="CD674" s="25"/>
      <c r="CE674" s="25"/>
      <c r="CF674" s="25"/>
      <c r="CG674" s="25"/>
      <c r="CH674" s="25"/>
      <c r="CI674" s="25"/>
      <c r="CJ674" s="25"/>
      <c r="CK674" s="25"/>
      <c r="CL674" s="25"/>
      <c r="CM674" s="25"/>
      <c r="CN674" s="25"/>
      <c r="CO674" s="25"/>
      <c r="CP674" s="25"/>
      <c r="CQ674" s="25"/>
      <c r="CR674" s="25"/>
      <c r="CS674" s="25"/>
      <c r="CT674" s="25"/>
      <c r="CU674" s="25"/>
      <c r="CV674" s="25"/>
      <c r="CW674" s="25"/>
      <c r="CX674" s="25"/>
      <c r="CY674" s="25"/>
      <c r="CZ674" s="25"/>
      <c r="DA674" s="25"/>
      <c r="DB674" s="25"/>
      <c r="DC674" s="25"/>
      <c r="DD674" s="25"/>
      <c r="DE674" s="25"/>
      <c r="DF674" s="25"/>
      <c r="DG674" s="25"/>
      <c r="DH674" s="25"/>
      <c r="DI674" s="25"/>
      <c r="DJ674" s="25"/>
      <c r="DK674" s="25"/>
      <c r="DL674" s="25"/>
      <c r="DM674" s="25"/>
      <c r="DN674" s="25"/>
      <c r="DO674" s="25"/>
      <c r="DP674" s="25"/>
    </row>
    <row r="675">
      <c r="A675" s="25"/>
      <c r="B675" s="25"/>
      <c r="C675" s="25"/>
      <c r="D675" s="25"/>
      <c r="E675" s="25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5"/>
      <c r="BJ675" s="25"/>
      <c r="BK675" s="25"/>
      <c r="BL675" s="25"/>
      <c r="BM675" s="25"/>
      <c r="BN675" s="25"/>
      <c r="BO675" s="25"/>
      <c r="BP675" s="25"/>
      <c r="BQ675" s="25"/>
      <c r="BR675" s="25"/>
      <c r="BS675" s="25"/>
      <c r="BT675" s="25"/>
      <c r="BU675" s="25"/>
      <c r="BV675" s="25"/>
      <c r="BW675" s="25"/>
      <c r="BX675" s="25"/>
      <c r="BY675" s="25"/>
      <c r="BZ675" s="25"/>
      <c r="CA675" s="25"/>
      <c r="CB675" s="25"/>
      <c r="CC675" s="25"/>
      <c r="CD675" s="25"/>
      <c r="CE675" s="25"/>
      <c r="CF675" s="25"/>
      <c r="CG675" s="25"/>
      <c r="CH675" s="25"/>
      <c r="CI675" s="25"/>
      <c r="CJ675" s="25"/>
      <c r="CK675" s="25"/>
      <c r="CL675" s="25"/>
      <c r="CM675" s="25"/>
      <c r="CN675" s="25"/>
      <c r="CO675" s="25"/>
      <c r="CP675" s="25"/>
      <c r="CQ675" s="25"/>
      <c r="CR675" s="25"/>
      <c r="CS675" s="25"/>
      <c r="CT675" s="25"/>
      <c r="CU675" s="25"/>
      <c r="CV675" s="25"/>
      <c r="CW675" s="25"/>
      <c r="CX675" s="25"/>
      <c r="CY675" s="25"/>
      <c r="CZ675" s="25"/>
      <c r="DA675" s="25"/>
      <c r="DB675" s="25"/>
      <c r="DC675" s="25"/>
      <c r="DD675" s="25"/>
      <c r="DE675" s="25"/>
      <c r="DF675" s="25"/>
      <c r="DG675" s="25"/>
      <c r="DH675" s="25"/>
      <c r="DI675" s="25"/>
      <c r="DJ675" s="25"/>
      <c r="DK675" s="25"/>
      <c r="DL675" s="25"/>
      <c r="DM675" s="25"/>
      <c r="DN675" s="25"/>
      <c r="DO675" s="25"/>
      <c r="DP675" s="25"/>
    </row>
    <row r="676">
      <c r="A676" s="25"/>
      <c r="B676" s="25"/>
      <c r="C676" s="25"/>
      <c r="D676" s="25"/>
      <c r="E676" s="25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5"/>
      <c r="BJ676" s="25"/>
      <c r="BK676" s="25"/>
      <c r="BL676" s="25"/>
      <c r="BM676" s="25"/>
      <c r="BN676" s="25"/>
      <c r="BO676" s="25"/>
      <c r="BP676" s="25"/>
      <c r="BQ676" s="25"/>
      <c r="BR676" s="25"/>
      <c r="BS676" s="25"/>
      <c r="BT676" s="25"/>
      <c r="BU676" s="25"/>
      <c r="BV676" s="25"/>
      <c r="BW676" s="25"/>
      <c r="BX676" s="25"/>
      <c r="BY676" s="25"/>
      <c r="BZ676" s="25"/>
      <c r="CA676" s="25"/>
      <c r="CB676" s="25"/>
      <c r="CC676" s="25"/>
      <c r="CD676" s="25"/>
      <c r="CE676" s="25"/>
      <c r="CF676" s="25"/>
      <c r="CG676" s="25"/>
      <c r="CH676" s="25"/>
      <c r="CI676" s="25"/>
      <c r="CJ676" s="25"/>
      <c r="CK676" s="25"/>
      <c r="CL676" s="25"/>
      <c r="CM676" s="25"/>
      <c r="CN676" s="25"/>
      <c r="CO676" s="25"/>
      <c r="CP676" s="25"/>
      <c r="CQ676" s="25"/>
      <c r="CR676" s="25"/>
      <c r="CS676" s="25"/>
      <c r="CT676" s="25"/>
      <c r="CU676" s="25"/>
      <c r="CV676" s="25"/>
      <c r="CW676" s="25"/>
      <c r="CX676" s="25"/>
      <c r="CY676" s="25"/>
      <c r="CZ676" s="25"/>
      <c r="DA676" s="25"/>
      <c r="DB676" s="25"/>
      <c r="DC676" s="25"/>
      <c r="DD676" s="25"/>
      <c r="DE676" s="25"/>
      <c r="DF676" s="25"/>
      <c r="DG676" s="25"/>
      <c r="DH676" s="25"/>
      <c r="DI676" s="25"/>
      <c r="DJ676" s="25"/>
      <c r="DK676" s="25"/>
      <c r="DL676" s="25"/>
      <c r="DM676" s="25"/>
      <c r="DN676" s="25"/>
      <c r="DO676" s="25"/>
      <c r="DP676" s="25"/>
    </row>
    <row r="677">
      <c r="A677" s="25"/>
      <c r="B677" s="25"/>
      <c r="C677" s="25"/>
      <c r="D677" s="25"/>
      <c r="E677" s="25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5"/>
      <c r="BJ677" s="25"/>
      <c r="BK677" s="25"/>
      <c r="BL677" s="25"/>
      <c r="BM677" s="25"/>
      <c r="BN677" s="25"/>
      <c r="BO677" s="25"/>
      <c r="BP677" s="25"/>
      <c r="BQ677" s="25"/>
      <c r="BR677" s="25"/>
      <c r="BS677" s="25"/>
      <c r="BT677" s="25"/>
      <c r="BU677" s="25"/>
      <c r="BV677" s="25"/>
      <c r="BW677" s="25"/>
      <c r="BX677" s="25"/>
      <c r="BY677" s="25"/>
      <c r="BZ677" s="25"/>
      <c r="CA677" s="25"/>
      <c r="CB677" s="25"/>
      <c r="CC677" s="25"/>
      <c r="CD677" s="25"/>
      <c r="CE677" s="25"/>
      <c r="CF677" s="25"/>
      <c r="CG677" s="25"/>
      <c r="CH677" s="25"/>
      <c r="CI677" s="25"/>
      <c r="CJ677" s="25"/>
      <c r="CK677" s="25"/>
      <c r="CL677" s="25"/>
      <c r="CM677" s="25"/>
      <c r="CN677" s="25"/>
      <c r="CO677" s="25"/>
      <c r="CP677" s="25"/>
      <c r="CQ677" s="25"/>
      <c r="CR677" s="25"/>
      <c r="CS677" s="25"/>
      <c r="CT677" s="25"/>
      <c r="CU677" s="25"/>
      <c r="CV677" s="25"/>
      <c r="CW677" s="25"/>
      <c r="CX677" s="25"/>
      <c r="CY677" s="25"/>
      <c r="CZ677" s="25"/>
      <c r="DA677" s="25"/>
      <c r="DB677" s="25"/>
      <c r="DC677" s="25"/>
      <c r="DD677" s="25"/>
      <c r="DE677" s="25"/>
      <c r="DF677" s="25"/>
      <c r="DG677" s="25"/>
      <c r="DH677" s="25"/>
      <c r="DI677" s="25"/>
      <c r="DJ677" s="25"/>
      <c r="DK677" s="25"/>
      <c r="DL677" s="25"/>
      <c r="DM677" s="25"/>
      <c r="DN677" s="25"/>
      <c r="DO677" s="25"/>
      <c r="DP677" s="25"/>
    </row>
    <row r="678">
      <c r="A678" s="25"/>
      <c r="B678" s="25"/>
      <c r="C678" s="25"/>
      <c r="D678" s="25"/>
      <c r="E678" s="25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5"/>
      <c r="BJ678" s="25"/>
      <c r="BK678" s="25"/>
      <c r="BL678" s="25"/>
      <c r="BM678" s="25"/>
      <c r="BN678" s="25"/>
      <c r="BO678" s="25"/>
      <c r="BP678" s="25"/>
      <c r="BQ678" s="25"/>
      <c r="BR678" s="25"/>
      <c r="BS678" s="25"/>
      <c r="BT678" s="25"/>
      <c r="BU678" s="25"/>
      <c r="BV678" s="25"/>
      <c r="BW678" s="25"/>
      <c r="BX678" s="25"/>
      <c r="BY678" s="25"/>
      <c r="BZ678" s="25"/>
      <c r="CA678" s="25"/>
      <c r="CB678" s="25"/>
      <c r="CC678" s="25"/>
      <c r="CD678" s="25"/>
      <c r="CE678" s="25"/>
      <c r="CF678" s="25"/>
      <c r="CG678" s="25"/>
      <c r="CH678" s="25"/>
      <c r="CI678" s="25"/>
      <c r="CJ678" s="25"/>
      <c r="CK678" s="25"/>
      <c r="CL678" s="25"/>
      <c r="CM678" s="25"/>
      <c r="CN678" s="25"/>
      <c r="CO678" s="25"/>
      <c r="CP678" s="25"/>
      <c r="CQ678" s="25"/>
      <c r="CR678" s="25"/>
      <c r="CS678" s="25"/>
      <c r="CT678" s="25"/>
      <c r="CU678" s="25"/>
      <c r="CV678" s="25"/>
      <c r="CW678" s="25"/>
      <c r="CX678" s="25"/>
      <c r="CY678" s="25"/>
      <c r="CZ678" s="25"/>
      <c r="DA678" s="25"/>
      <c r="DB678" s="25"/>
      <c r="DC678" s="25"/>
      <c r="DD678" s="25"/>
      <c r="DE678" s="25"/>
      <c r="DF678" s="25"/>
      <c r="DG678" s="25"/>
      <c r="DH678" s="25"/>
      <c r="DI678" s="25"/>
      <c r="DJ678" s="25"/>
      <c r="DK678" s="25"/>
      <c r="DL678" s="25"/>
      <c r="DM678" s="25"/>
      <c r="DN678" s="25"/>
      <c r="DO678" s="25"/>
      <c r="DP678" s="25"/>
    </row>
    <row r="679">
      <c r="A679" s="25"/>
      <c r="B679" s="25"/>
      <c r="C679" s="25"/>
      <c r="D679" s="25"/>
      <c r="E679" s="25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5"/>
      <c r="BJ679" s="25"/>
      <c r="BK679" s="25"/>
      <c r="BL679" s="25"/>
      <c r="BM679" s="25"/>
      <c r="BN679" s="25"/>
      <c r="BO679" s="25"/>
      <c r="BP679" s="25"/>
      <c r="BQ679" s="25"/>
      <c r="BR679" s="25"/>
      <c r="BS679" s="25"/>
      <c r="BT679" s="25"/>
      <c r="BU679" s="25"/>
      <c r="BV679" s="25"/>
      <c r="BW679" s="25"/>
      <c r="BX679" s="25"/>
      <c r="BY679" s="25"/>
      <c r="BZ679" s="25"/>
      <c r="CA679" s="25"/>
      <c r="CB679" s="25"/>
      <c r="CC679" s="25"/>
      <c r="CD679" s="25"/>
      <c r="CE679" s="25"/>
      <c r="CF679" s="25"/>
      <c r="CG679" s="25"/>
      <c r="CH679" s="25"/>
      <c r="CI679" s="25"/>
      <c r="CJ679" s="25"/>
      <c r="CK679" s="25"/>
      <c r="CL679" s="25"/>
      <c r="CM679" s="25"/>
      <c r="CN679" s="25"/>
      <c r="CO679" s="25"/>
      <c r="CP679" s="25"/>
      <c r="CQ679" s="25"/>
      <c r="CR679" s="25"/>
      <c r="CS679" s="25"/>
      <c r="CT679" s="25"/>
      <c r="CU679" s="25"/>
      <c r="CV679" s="25"/>
      <c r="CW679" s="25"/>
      <c r="CX679" s="25"/>
      <c r="CY679" s="25"/>
      <c r="CZ679" s="25"/>
      <c r="DA679" s="25"/>
      <c r="DB679" s="25"/>
      <c r="DC679" s="25"/>
      <c r="DD679" s="25"/>
      <c r="DE679" s="25"/>
      <c r="DF679" s="25"/>
      <c r="DG679" s="25"/>
      <c r="DH679" s="25"/>
      <c r="DI679" s="25"/>
      <c r="DJ679" s="25"/>
      <c r="DK679" s="25"/>
      <c r="DL679" s="25"/>
      <c r="DM679" s="25"/>
      <c r="DN679" s="25"/>
      <c r="DO679" s="25"/>
      <c r="DP679" s="25"/>
    </row>
    <row r="680">
      <c r="A680" s="25"/>
      <c r="B680" s="25"/>
      <c r="C680" s="25"/>
      <c r="D680" s="25"/>
      <c r="E680" s="25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5"/>
      <c r="BJ680" s="25"/>
      <c r="BK680" s="25"/>
      <c r="BL680" s="25"/>
      <c r="BM680" s="25"/>
      <c r="BN680" s="25"/>
      <c r="BO680" s="25"/>
      <c r="BP680" s="25"/>
      <c r="BQ680" s="25"/>
      <c r="BR680" s="25"/>
      <c r="BS680" s="25"/>
      <c r="BT680" s="25"/>
      <c r="BU680" s="25"/>
      <c r="BV680" s="25"/>
      <c r="BW680" s="25"/>
      <c r="BX680" s="25"/>
      <c r="BY680" s="25"/>
      <c r="BZ680" s="25"/>
      <c r="CA680" s="25"/>
      <c r="CB680" s="25"/>
      <c r="CC680" s="25"/>
      <c r="CD680" s="25"/>
      <c r="CE680" s="25"/>
      <c r="CF680" s="25"/>
      <c r="CG680" s="25"/>
      <c r="CH680" s="25"/>
      <c r="CI680" s="25"/>
      <c r="CJ680" s="25"/>
      <c r="CK680" s="25"/>
      <c r="CL680" s="25"/>
      <c r="CM680" s="25"/>
      <c r="CN680" s="25"/>
      <c r="CO680" s="25"/>
      <c r="CP680" s="25"/>
      <c r="CQ680" s="25"/>
      <c r="CR680" s="25"/>
      <c r="CS680" s="25"/>
      <c r="CT680" s="25"/>
      <c r="CU680" s="25"/>
      <c r="CV680" s="25"/>
      <c r="CW680" s="25"/>
      <c r="CX680" s="25"/>
      <c r="CY680" s="25"/>
      <c r="CZ680" s="25"/>
      <c r="DA680" s="25"/>
      <c r="DB680" s="25"/>
      <c r="DC680" s="25"/>
      <c r="DD680" s="25"/>
      <c r="DE680" s="25"/>
      <c r="DF680" s="25"/>
      <c r="DG680" s="25"/>
      <c r="DH680" s="25"/>
      <c r="DI680" s="25"/>
      <c r="DJ680" s="25"/>
      <c r="DK680" s="25"/>
      <c r="DL680" s="25"/>
      <c r="DM680" s="25"/>
      <c r="DN680" s="25"/>
      <c r="DO680" s="25"/>
      <c r="DP680" s="25"/>
    </row>
    <row r="681">
      <c r="A681" s="25"/>
      <c r="B681" s="25"/>
      <c r="C681" s="25"/>
      <c r="D681" s="25"/>
      <c r="E681" s="25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5"/>
      <c r="BJ681" s="25"/>
      <c r="BK681" s="25"/>
      <c r="BL681" s="25"/>
      <c r="BM681" s="25"/>
      <c r="BN681" s="25"/>
      <c r="BO681" s="25"/>
      <c r="BP681" s="25"/>
      <c r="BQ681" s="25"/>
      <c r="BR681" s="25"/>
      <c r="BS681" s="25"/>
      <c r="BT681" s="25"/>
      <c r="BU681" s="25"/>
      <c r="BV681" s="25"/>
      <c r="BW681" s="25"/>
      <c r="BX681" s="25"/>
      <c r="BY681" s="25"/>
      <c r="BZ681" s="25"/>
      <c r="CA681" s="25"/>
      <c r="CB681" s="25"/>
      <c r="CC681" s="25"/>
      <c r="CD681" s="25"/>
      <c r="CE681" s="25"/>
      <c r="CF681" s="25"/>
      <c r="CG681" s="25"/>
      <c r="CH681" s="25"/>
      <c r="CI681" s="25"/>
      <c r="CJ681" s="25"/>
      <c r="CK681" s="25"/>
      <c r="CL681" s="25"/>
      <c r="CM681" s="25"/>
      <c r="CN681" s="25"/>
      <c r="CO681" s="25"/>
      <c r="CP681" s="25"/>
      <c r="CQ681" s="25"/>
      <c r="CR681" s="25"/>
      <c r="CS681" s="25"/>
      <c r="CT681" s="25"/>
      <c r="CU681" s="25"/>
      <c r="CV681" s="25"/>
      <c r="CW681" s="25"/>
      <c r="CX681" s="25"/>
      <c r="CY681" s="25"/>
      <c r="CZ681" s="25"/>
      <c r="DA681" s="25"/>
      <c r="DB681" s="25"/>
      <c r="DC681" s="25"/>
      <c r="DD681" s="25"/>
      <c r="DE681" s="25"/>
      <c r="DF681" s="25"/>
      <c r="DG681" s="25"/>
      <c r="DH681" s="25"/>
      <c r="DI681" s="25"/>
      <c r="DJ681" s="25"/>
      <c r="DK681" s="25"/>
      <c r="DL681" s="25"/>
      <c r="DM681" s="25"/>
      <c r="DN681" s="25"/>
      <c r="DO681" s="25"/>
      <c r="DP681" s="25"/>
    </row>
    <row r="682">
      <c r="A682" s="25"/>
      <c r="B682" s="25"/>
      <c r="C682" s="25"/>
      <c r="D682" s="25"/>
      <c r="E682" s="25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5"/>
      <c r="BJ682" s="25"/>
      <c r="BK682" s="25"/>
      <c r="BL682" s="25"/>
      <c r="BM682" s="25"/>
      <c r="BN682" s="25"/>
      <c r="BO682" s="25"/>
      <c r="BP682" s="25"/>
      <c r="BQ682" s="25"/>
      <c r="BR682" s="25"/>
      <c r="BS682" s="25"/>
      <c r="BT682" s="25"/>
      <c r="BU682" s="25"/>
      <c r="BV682" s="25"/>
      <c r="BW682" s="25"/>
      <c r="BX682" s="25"/>
      <c r="BY682" s="25"/>
      <c r="BZ682" s="25"/>
      <c r="CA682" s="25"/>
      <c r="CB682" s="25"/>
      <c r="CC682" s="25"/>
      <c r="CD682" s="25"/>
      <c r="CE682" s="25"/>
      <c r="CF682" s="25"/>
      <c r="CG682" s="25"/>
      <c r="CH682" s="25"/>
      <c r="CI682" s="25"/>
      <c r="CJ682" s="25"/>
      <c r="CK682" s="25"/>
      <c r="CL682" s="25"/>
      <c r="CM682" s="25"/>
      <c r="CN682" s="25"/>
      <c r="CO682" s="25"/>
      <c r="CP682" s="25"/>
      <c r="CQ682" s="25"/>
      <c r="CR682" s="25"/>
      <c r="CS682" s="25"/>
      <c r="CT682" s="25"/>
      <c r="CU682" s="25"/>
      <c r="CV682" s="25"/>
      <c r="CW682" s="25"/>
      <c r="CX682" s="25"/>
      <c r="CY682" s="25"/>
      <c r="CZ682" s="25"/>
      <c r="DA682" s="25"/>
      <c r="DB682" s="25"/>
      <c r="DC682" s="25"/>
      <c r="DD682" s="25"/>
      <c r="DE682" s="25"/>
      <c r="DF682" s="25"/>
      <c r="DG682" s="25"/>
      <c r="DH682" s="25"/>
      <c r="DI682" s="25"/>
      <c r="DJ682" s="25"/>
      <c r="DK682" s="25"/>
      <c r="DL682" s="25"/>
      <c r="DM682" s="25"/>
      <c r="DN682" s="25"/>
      <c r="DO682" s="25"/>
      <c r="DP682" s="25"/>
    </row>
    <row r="683">
      <c r="A683" s="25"/>
      <c r="B683" s="25"/>
      <c r="C683" s="25"/>
      <c r="D683" s="25"/>
      <c r="E683" s="25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5"/>
      <c r="BJ683" s="25"/>
      <c r="BK683" s="25"/>
      <c r="BL683" s="25"/>
      <c r="BM683" s="25"/>
      <c r="BN683" s="25"/>
      <c r="BO683" s="25"/>
      <c r="BP683" s="25"/>
      <c r="BQ683" s="25"/>
      <c r="BR683" s="25"/>
      <c r="BS683" s="25"/>
      <c r="BT683" s="25"/>
      <c r="BU683" s="25"/>
      <c r="BV683" s="25"/>
      <c r="BW683" s="25"/>
      <c r="BX683" s="25"/>
      <c r="BY683" s="25"/>
      <c r="BZ683" s="25"/>
      <c r="CA683" s="25"/>
      <c r="CB683" s="25"/>
      <c r="CC683" s="25"/>
      <c r="CD683" s="25"/>
      <c r="CE683" s="25"/>
      <c r="CF683" s="25"/>
      <c r="CG683" s="25"/>
      <c r="CH683" s="25"/>
      <c r="CI683" s="25"/>
      <c r="CJ683" s="25"/>
      <c r="CK683" s="25"/>
      <c r="CL683" s="25"/>
      <c r="CM683" s="25"/>
      <c r="CN683" s="25"/>
      <c r="CO683" s="25"/>
      <c r="CP683" s="25"/>
      <c r="CQ683" s="25"/>
      <c r="CR683" s="25"/>
      <c r="CS683" s="25"/>
      <c r="CT683" s="25"/>
      <c r="CU683" s="25"/>
      <c r="CV683" s="25"/>
      <c r="CW683" s="25"/>
      <c r="CX683" s="25"/>
      <c r="CY683" s="25"/>
      <c r="CZ683" s="25"/>
      <c r="DA683" s="25"/>
      <c r="DB683" s="25"/>
      <c r="DC683" s="25"/>
      <c r="DD683" s="25"/>
      <c r="DE683" s="25"/>
      <c r="DF683" s="25"/>
      <c r="DG683" s="25"/>
      <c r="DH683" s="25"/>
      <c r="DI683" s="25"/>
      <c r="DJ683" s="25"/>
      <c r="DK683" s="25"/>
      <c r="DL683" s="25"/>
      <c r="DM683" s="25"/>
      <c r="DN683" s="25"/>
      <c r="DO683" s="25"/>
      <c r="DP683" s="25"/>
    </row>
    <row r="684">
      <c r="A684" s="25"/>
      <c r="B684" s="25"/>
      <c r="C684" s="25"/>
      <c r="D684" s="25"/>
      <c r="E684" s="25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5"/>
      <c r="BJ684" s="25"/>
      <c r="BK684" s="25"/>
      <c r="BL684" s="25"/>
      <c r="BM684" s="25"/>
      <c r="BN684" s="25"/>
      <c r="BO684" s="25"/>
      <c r="BP684" s="25"/>
      <c r="BQ684" s="25"/>
      <c r="BR684" s="25"/>
      <c r="BS684" s="25"/>
      <c r="BT684" s="25"/>
      <c r="BU684" s="25"/>
      <c r="BV684" s="25"/>
      <c r="BW684" s="25"/>
      <c r="BX684" s="25"/>
      <c r="BY684" s="25"/>
      <c r="BZ684" s="25"/>
      <c r="CA684" s="25"/>
      <c r="CB684" s="25"/>
      <c r="CC684" s="25"/>
      <c r="CD684" s="25"/>
      <c r="CE684" s="25"/>
      <c r="CF684" s="25"/>
      <c r="CG684" s="25"/>
      <c r="CH684" s="25"/>
      <c r="CI684" s="25"/>
      <c r="CJ684" s="25"/>
      <c r="CK684" s="25"/>
      <c r="CL684" s="25"/>
      <c r="CM684" s="25"/>
      <c r="CN684" s="25"/>
      <c r="CO684" s="25"/>
      <c r="CP684" s="25"/>
      <c r="CQ684" s="25"/>
      <c r="CR684" s="25"/>
      <c r="CS684" s="25"/>
      <c r="CT684" s="25"/>
      <c r="CU684" s="25"/>
      <c r="CV684" s="25"/>
      <c r="CW684" s="25"/>
      <c r="CX684" s="25"/>
      <c r="CY684" s="25"/>
      <c r="CZ684" s="25"/>
      <c r="DA684" s="25"/>
      <c r="DB684" s="25"/>
      <c r="DC684" s="25"/>
      <c r="DD684" s="25"/>
      <c r="DE684" s="25"/>
      <c r="DF684" s="25"/>
      <c r="DG684" s="25"/>
      <c r="DH684" s="25"/>
      <c r="DI684" s="25"/>
      <c r="DJ684" s="25"/>
      <c r="DK684" s="25"/>
      <c r="DL684" s="25"/>
      <c r="DM684" s="25"/>
      <c r="DN684" s="25"/>
      <c r="DO684" s="25"/>
      <c r="DP684" s="25"/>
    </row>
    <row r="685">
      <c r="A685" s="25"/>
      <c r="B685" s="25"/>
      <c r="C685" s="25"/>
      <c r="D685" s="25"/>
      <c r="E685" s="25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5"/>
      <c r="BJ685" s="25"/>
      <c r="BK685" s="25"/>
      <c r="BL685" s="25"/>
      <c r="BM685" s="25"/>
      <c r="BN685" s="25"/>
      <c r="BO685" s="25"/>
      <c r="BP685" s="25"/>
      <c r="BQ685" s="25"/>
      <c r="BR685" s="25"/>
      <c r="BS685" s="25"/>
      <c r="BT685" s="25"/>
      <c r="BU685" s="25"/>
      <c r="BV685" s="25"/>
      <c r="BW685" s="25"/>
      <c r="BX685" s="25"/>
      <c r="BY685" s="25"/>
      <c r="BZ685" s="25"/>
      <c r="CA685" s="25"/>
      <c r="CB685" s="25"/>
      <c r="CC685" s="25"/>
      <c r="CD685" s="25"/>
      <c r="CE685" s="25"/>
      <c r="CF685" s="25"/>
      <c r="CG685" s="25"/>
      <c r="CH685" s="25"/>
      <c r="CI685" s="25"/>
      <c r="CJ685" s="25"/>
      <c r="CK685" s="25"/>
      <c r="CL685" s="25"/>
      <c r="CM685" s="25"/>
      <c r="CN685" s="25"/>
      <c r="CO685" s="25"/>
      <c r="CP685" s="25"/>
      <c r="CQ685" s="25"/>
      <c r="CR685" s="25"/>
      <c r="CS685" s="25"/>
      <c r="CT685" s="25"/>
      <c r="CU685" s="25"/>
      <c r="CV685" s="25"/>
      <c r="CW685" s="25"/>
      <c r="CX685" s="25"/>
      <c r="CY685" s="25"/>
      <c r="CZ685" s="25"/>
      <c r="DA685" s="25"/>
      <c r="DB685" s="25"/>
      <c r="DC685" s="25"/>
      <c r="DD685" s="25"/>
      <c r="DE685" s="25"/>
      <c r="DF685" s="25"/>
      <c r="DG685" s="25"/>
      <c r="DH685" s="25"/>
      <c r="DI685" s="25"/>
      <c r="DJ685" s="25"/>
      <c r="DK685" s="25"/>
      <c r="DL685" s="25"/>
      <c r="DM685" s="25"/>
      <c r="DN685" s="25"/>
      <c r="DO685" s="25"/>
      <c r="DP685" s="25"/>
    </row>
    <row r="686">
      <c r="A686" s="25"/>
      <c r="B686" s="25"/>
      <c r="C686" s="25"/>
      <c r="D686" s="25"/>
      <c r="E686" s="25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5"/>
      <c r="BJ686" s="25"/>
      <c r="BK686" s="25"/>
      <c r="BL686" s="25"/>
      <c r="BM686" s="25"/>
      <c r="BN686" s="25"/>
      <c r="BO686" s="25"/>
      <c r="BP686" s="25"/>
      <c r="BQ686" s="25"/>
      <c r="BR686" s="25"/>
      <c r="BS686" s="25"/>
      <c r="BT686" s="25"/>
      <c r="BU686" s="25"/>
      <c r="BV686" s="25"/>
      <c r="BW686" s="25"/>
      <c r="BX686" s="25"/>
      <c r="BY686" s="25"/>
      <c r="BZ686" s="25"/>
      <c r="CA686" s="25"/>
      <c r="CB686" s="25"/>
      <c r="CC686" s="25"/>
      <c r="CD686" s="25"/>
      <c r="CE686" s="25"/>
      <c r="CF686" s="25"/>
      <c r="CG686" s="25"/>
      <c r="CH686" s="25"/>
      <c r="CI686" s="25"/>
      <c r="CJ686" s="25"/>
      <c r="CK686" s="25"/>
      <c r="CL686" s="25"/>
      <c r="CM686" s="25"/>
      <c r="CN686" s="25"/>
      <c r="CO686" s="25"/>
      <c r="CP686" s="25"/>
      <c r="CQ686" s="25"/>
      <c r="CR686" s="25"/>
      <c r="CS686" s="25"/>
      <c r="CT686" s="25"/>
      <c r="CU686" s="25"/>
      <c r="CV686" s="25"/>
      <c r="CW686" s="25"/>
      <c r="CX686" s="25"/>
      <c r="CY686" s="25"/>
      <c r="CZ686" s="25"/>
      <c r="DA686" s="25"/>
      <c r="DB686" s="25"/>
      <c r="DC686" s="25"/>
      <c r="DD686" s="25"/>
      <c r="DE686" s="25"/>
      <c r="DF686" s="25"/>
      <c r="DG686" s="25"/>
      <c r="DH686" s="25"/>
      <c r="DI686" s="25"/>
      <c r="DJ686" s="25"/>
      <c r="DK686" s="25"/>
      <c r="DL686" s="25"/>
      <c r="DM686" s="25"/>
      <c r="DN686" s="25"/>
      <c r="DO686" s="25"/>
      <c r="DP686" s="25"/>
    </row>
    <row r="687">
      <c r="A687" s="25"/>
      <c r="B687" s="25"/>
      <c r="C687" s="25"/>
      <c r="D687" s="25"/>
      <c r="E687" s="25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5"/>
      <c r="BJ687" s="25"/>
      <c r="BK687" s="25"/>
      <c r="BL687" s="25"/>
      <c r="BM687" s="25"/>
      <c r="BN687" s="25"/>
      <c r="BO687" s="25"/>
      <c r="BP687" s="25"/>
      <c r="BQ687" s="25"/>
      <c r="BR687" s="25"/>
      <c r="BS687" s="25"/>
      <c r="BT687" s="25"/>
      <c r="BU687" s="25"/>
      <c r="BV687" s="25"/>
      <c r="BW687" s="25"/>
      <c r="BX687" s="25"/>
      <c r="BY687" s="25"/>
      <c r="BZ687" s="25"/>
      <c r="CA687" s="25"/>
      <c r="CB687" s="25"/>
      <c r="CC687" s="25"/>
      <c r="CD687" s="25"/>
      <c r="CE687" s="25"/>
      <c r="CF687" s="25"/>
      <c r="CG687" s="25"/>
      <c r="CH687" s="25"/>
      <c r="CI687" s="25"/>
      <c r="CJ687" s="25"/>
      <c r="CK687" s="25"/>
      <c r="CL687" s="25"/>
      <c r="CM687" s="25"/>
      <c r="CN687" s="25"/>
      <c r="CO687" s="25"/>
      <c r="CP687" s="25"/>
      <c r="CQ687" s="25"/>
      <c r="CR687" s="25"/>
      <c r="CS687" s="25"/>
      <c r="CT687" s="25"/>
      <c r="CU687" s="25"/>
      <c r="CV687" s="25"/>
      <c r="CW687" s="25"/>
      <c r="CX687" s="25"/>
      <c r="CY687" s="25"/>
      <c r="CZ687" s="25"/>
      <c r="DA687" s="25"/>
      <c r="DB687" s="25"/>
      <c r="DC687" s="25"/>
      <c r="DD687" s="25"/>
      <c r="DE687" s="25"/>
      <c r="DF687" s="25"/>
      <c r="DG687" s="25"/>
      <c r="DH687" s="25"/>
      <c r="DI687" s="25"/>
      <c r="DJ687" s="25"/>
      <c r="DK687" s="25"/>
      <c r="DL687" s="25"/>
      <c r="DM687" s="25"/>
      <c r="DN687" s="25"/>
      <c r="DO687" s="25"/>
      <c r="DP687" s="25"/>
    </row>
    <row r="688">
      <c r="A688" s="25"/>
      <c r="B688" s="25"/>
      <c r="C688" s="25"/>
      <c r="D688" s="25"/>
      <c r="E688" s="25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5"/>
      <c r="BJ688" s="25"/>
      <c r="BK688" s="25"/>
      <c r="BL688" s="25"/>
      <c r="BM688" s="25"/>
      <c r="BN688" s="25"/>
      <c r="BO688" s="25"/>
      <c r="BP688" s="25"/>
      <c r="BQ688" s="25"/>
      <c r="BR688" s="25"/>
      <c r="BS688" s="25"/>
      <c r="BT688" s="25"/>
      <c r="BU688" s="25"/>
      <c r="BV688" s="25"/>
      <c r="BW688" s="25"/>
      <c r="BX688" s="25"/>
      <c r="BY688" s="25"/>
      <c r="BZ688" s="25"/>
      <c r="CA688" s="25"/>
      <c r="CB688" s="25"/>
      <c r="CC688" s="25"/>
      <c r="CD688" s="25"/>
      <c r="CE688" s="25"/>
      <c r="CF688" s="25"/>
      <c r="CG688" s="25"/>
      <c r="CH688" s="25"/>
      <c r="CI688" s="25"/>
      <c r="CJ688" s="25"/>
      <c r="CK688" s="25"/>
      <c r="CL688" s="25"/>
      <c r="CM688" s="25"/>
      <c r="CN688" s="25"/>
      <c r="CO688" s="25"/>
      <c r="CP688" s="25"/>
      <c r="CQ688" s="25"/>
      <c r="CR688" s="25"/>
      <c r="CS688" s="25"/>
      <c r="CT688" s="25"/>
      <c r="CU688" s="25"/>
      <c r="CV688" s="25"/>
      <c r="CW688" s="25"/>
      <c r="CX688" s="25"/>
      <c r="CY688" s="25"/>
      <c r="CZ688" s="25"/>
      <c r="DA688" s="25"/>
      <c r="DB688" s="25"/>
      <c r="DC688" s="25"/>
      <c r="DD688" s="25"/>
      <c r="DE688" s="25"/>
      <c r="DF688" s="25"/>
      <c r="DG688" s="25"/>
      <c r="DH688" s="25"/>
      <c r="DI688" s="25"/>
      <c r="DJ688" s="25"/>
      <c r="DK688" s="25"/>
      <c r="DL688" s="25"/>
      <c r="DM688" s="25"/>
      <c r="DN688" s="25"/>
      <c r="DO688" s="25"/>
      <c r="DP688" s="25"/>
    </row>
    <row r="689">
      <c r="A689" s="25"/>
      <c r="B689" s="25"/>
      <c r="C689" s="25"/>
      <c r="D689" s="25"/>
      <c r="E689" s="25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5"/>
      <c r="BJ689" s="25"/>
      <c r="BK689" s="25"/>
      <c r="BL689" s="25"/>
      <c r="BM689" s="25"/>
      <c r="BN689" s="25"/>
      <c r="BO689" s="25"/>
      <c r="BP689" s="25"/>
      <c r="BQ689" s="25"/>
      <c r="BR689" s="25"/>
      <c r="BS689" s="25"/>
      <c r="BT689" s="25"/>
      <c r="BU689" s="25"/>
      <c r="BV689" s="25"/>
      <c r="BW689" s="25"/>
      <c r="BX689" s="25"/>
      <c r="BY689" s="25"/>
      <c r="BZ689" s="25"/>
      <c r="CA689" s="25"/>
      <c r="CB689" s="25"/>
      <c r="CC689" s="25"/>
      <c r="CD689" s="25"/>
      <c r="CE689" s="25"/>
      <c r="CF689" s="25"/>
      <c r="CG689" s="25"/>
      <c r="CH689" s="25"/>
      <c r="CI689" s="25"/>
      <c r="CJ689" s="25"/>
      <c r="CK689" s="25"/>
      <c r="CL689" s="25"/>
      <c r="CM689" s="25"/>
      <c r="CN689" s="25"/>
      <c r="CO689" s="25"/>
      <c r="CP689" s="25"/>
      <c r="CQ689" s="25"/>
      <c r="CR689" s="25"/>
      <c r="CS689" s="25"/>
      <c r="CT689" s="25"/>
      <c r="CU689" s="25"/>
      <c r="CV689" s="25"/>
      <c r="CW689" s="25"/>
      <c r="CX689" s="25"/>
      <c r="CY689" s="25"/>
      <c r="CZ689" s="25"/>
      <c r="DA689" s="25"/>
      <c r="DB689" s="25"/>
      <c r="DC689" s="25"/>
      <c r="DD689" s="25"/>
      <c r="DE689" s="25"/>
      <c r="DF689" s="25"/>
      <c r="DG689" s="25"/>
      <c r="DH689" s="25"/>
      <c r="DI689" s="25"/>
      <c r="DJ689" s="25"/>
      <c r="DK689" s="25"/>
      <c r="DL689" s="25"/>
      <c r="DM689" s="25"/>
      <c r="DN689" s="25"/>
      <c r="DO689" s="25"/>
      <c r="DP689" s="25"/>
    </row>
    <row r="690">
      <c r="A690" s="25"/>
      <c r="B690" s="25"/>
      <c r="C690" s="25"/>
      <c r="D690" s="25"/>
      <c r="E690" s="25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5"/>
      <c r="BJ690" s="25"/>
      <c r="BK690" s="25"/>
      <c r="BL690" s="25"/>
      <c r="BM690" s="25"/>
      <c r="BN690" s="25"/>
      <c r="BO690" s="25"/>
      <c r="BP690" s="25"/>
      <c r="BQ690" s="25"/>
      <c r="BR690" s="25"/>
      <c r="BS690" s="25"/>
      <c r="BT690" s="25"/>
      <c r="BU690" s="25"/>
      <c r="BV690" s="25"/>
      <c r="BW690" s="25"/>
      <c r="BX690" s="25"/>
      <c r="BY690" s="25"/>
      <c r="BZ690" s="25"/>
      <c r="CA690" s="25"/>
      <c r="CB690" s="25"/>
      <c r="CC690" s="25"/>
      <c r="CD690" s="25"/>
      <c r="CE690" s="25"/>
      <c r="CF690" s="25"/>
      <c r="CG690" s="25"/>
      <c r="CH690" s="25"/>
      <c r="CI690" s="25"/>
      <c r="CJ690" s="25"/>
      <c r="CK690" s="25"/>
      <c r="CL690" s="25"/>
      <c r="CM690" s="25"/>
      <c r="CN690" s="25"/>
      <c r="CO690" s="25"/>
      <c r="CP690" s="25"/>
      <c r="CQ690" s="25"/>
      <c r="CR690" s="25"/>
      <c r="CS690" s="25"/>
      <c r="CT690" s="25"/>
      <c r="CU690" s="25"/>
      <c r="CV690" s="25"/>
      <c r="CW690" s="25"/>
      <c r="CX690" s="25"/>
      <c r="CY690" s="25"/>
      <c r="CZ690" s="25"/>
      <c r="DA690" s="25"/>
      <c r="DB690" s="25"/>
      <c r="DC690" s="25"/>
      <c r="DD690" s="25"/>
      <c r="DE690" s="25"/>
      <c r="DF690" s="25"/>
      <c r="DG690" s="25"/>
      <c r="DH690" s="25"/>
      <c r="DI690" s="25"/>
      <c r="DJ690" s="25"/>
      <c r="DK690" s="25"/>
      <c r="DL690" s="25"/>
      <c r="DM690" s="25"/>
      <c r="DN690" s="25"/>
      <c r="DO690" s="25"/>
      <c r="DP690" s="25"/>
    </row>
    <row r="691">
      <c r="A691" s="25"/>
      <c r="B691" s="25"/>
      <c r="C691" s="25"/>
      <c r="D691" s="25"/>
      <c r="E691" s="25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5"/>
      <c r="BJ691" s="25"/>
      <c r="BK691" s="25"/>
      <c r="BL691" s="25"/>
      <c r="BM691" s="25"/>
      <c r="BN691" s="25"/>
      <c r="BO691" s="25"/>
      <c r="BP691" s="25"/>
      <c r="BQ691" s="25"/>
      <c r="BR691" s="25"/>
      <c r="BS691" s="25"/>
      <c r="BT691" s="25"/>
      <c r="BU691" s="25"/>
      <c r="BV691" s="25"/>
      <c r="BW691" s="25"/>
      <c r="BX691" s="25"/>
      <c r="BY691" s="25"/>
      <c r="BZ691" s="25"/>
      <c r="CA691" s="25"/>
      <c r="CB691" s="25"/>
      <c r="CC691" s="25"/>
      <c r="CD691" s="25"/>
      <c r="CE691" s="25"/>
      <c r="CF691" s="25"/>
      <c r="CG691" s="25"/>
      <c r="CH691" s="25"/>
      <c r="CI691" s="25"/>
      <c r="CJ691" s="25"/>
      <c r="CK691" s="25"/>
      <c r="CL691" s="25"/>
      <c r="CM691" s="25"/>
      <c r="CN691" s="25"/>
      <c r="CO691" s="25"/>
      <c r="CP691" s="25"/>
      <c r="CQ691" s="25"/>
      <c r="CR691" s="25"/>
      <c r="CS691" s="25"/>
      <c r="CT691" s="25"/>
      <c r="CU691" s="25"/>
      <c r="CV691" s="25"/>
      <c r="CW691" s="25"/>
      <c r="CX691" s="25"/>
      <c r="CY691" s="25"/>
      <c r="CZ691" s="25"/>
      <c r="DA691" s="25"/>
      <c r="DB691" s="25"/>
      <c r="DC691" s="25"/>
      <c r="DD691" s="25"/>
      <c r="DE691" s="25"/>
      <c r="DF691" s="25"/>
      <c r="DG691" s="25"/>
      <c r="DH691" s="25"/>
      <c r="DI691" s="25"/>
      <c r="DJ691" s="25"/>
      <c r="DK691" s="25"/>
      <c r="DL691" s="25"/>
      <c r="DM691" s="25"/>
      <c r="DN691" s="25"/>
      <c r="DO691" s="25"/>
      <c r="DP691" s="25"/>
    </row>
    <row r="692">
      <c r="A692" s="25"/>
      <c r="B692" s="25"/>
      <c r="C692" s="25"/>
      <c r="D692" s="25"/>
      <c r="E692" s="25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5"/>
      <c r="BJ692" s="25"/>
      <c r="BK692" s="25"/>
      <c r="BL692" s="25"/>
      <c r="BM692" s="25"/>
      <c r="BN692" s="25"/>
      <c r="BO692" s="25"/>
      <c r="BP692" s="25"/>
      <c r="BQ692" s="25"/>
      <c r="BR692" s="25"/>
      <c r="BS692" s="25"/>
      <c r="BT692" s="25"/>
      <c r="BU692" s="25"/>
      <c r="BV692" s="25"/>
      <c r="BW692" s="25"/>
      <c r="BX692" s="25"/>
      <c r="BY692" s="25"/>
      <c r="BZ692" s="25"/>
      <c r="CA692" s="25"/>
      <c r="CB692" s="25"/>
      <c r="CC692" s="25"/>
      <c r="CD692" s="25"/>
      <c r="CE692" s="25"/>
      <c r="CF692" s="25"/>
      <c r="CG692" s="25"/>
      <c r="CH692" s="25"/>
      <c r="CI692" s="25"/>
      <c r="CJ692" s="25"/>
      <c r="CK692" s="25"/>
      <c r="CL692" s="25"/>
      <c r="CM692" s="25"/>
      <c r="CN692" s="25"/>
      <c r="CO692" s="25"/>
      <c r="CP692" s="25"/>
      <c r="CQ692" s="25"/>
      <c r="CR692" s="25"/>
      <c r="CS692" s="25"/>
      <c r="CT692" s="25"/>
      <c r="CU692" s="25"/>
      <c r="CV692" s="25"/>
      <c r="CW692" s="25"/>
      <c r="CX692" s="25"/>
      <c r="CY692" s="25"/>
      <c r="CZ692" s="25"/>
      <c r="DA692" s="25"/>
      <c r="DB692" s="25"/>
      <c r="DC692" s="25"/>
      <c r="DD692" s="25"/>
      <c r="DE692" s="25"/>
      <c r="DF692" s="25"/>
      <c r="DG692" s="25"/>
      <c r="DH692" s="25"/>
      <c r="DI692" s="25"/>
      <c r="DJ692" s="25"/>
      <c r="DK692" s="25"/>
      <c r="DL692" s="25"/>
      <c r="DM692" s="25"/>
      <c r="DN692" s="25"/>
      <c r="DO692" s="25"/>
      <c r="DP692" s="25"/>
    </row>
    <row r="693">
      <c r="A693" s="25"/>
      <c r="B693" s="25"/>
      <c r="C693" s="25"/>
      <c r="D693" s="25"/>
      <c r="E693" s="25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  <c r="BM693" s="25"/>
      <c r="BN693" s="25"/>
      <c r="BO693" s="25"/>
      <c r="BP693" s="25"/>
      <c r="BQ693" s="25"/>
      <c r="BR693" s="25"/>
      <c r="BS693" s="25"/>
      <c r="BT693" s="25"/>
      <c r="BU693" s="25"/>
      <c r="BV693" s="25"/>
      <c r="BW693" s="25"/>
      <c r="BX693" s="25"/>
      <c r="BY693" s="25"/>
      <c r="BZ693" s="25"/>
      <c r="CA693" s="25"/>
      <c r="CB693" s="25"/>
      <c r="CC693" s="25"/>
      <c r="CD693" s="25"/>
      <c r="CE693" s="25"/>
      <c r="CF693" s="25"/>
      <c r="CG693" s="25"/>
      <c r="CH693" s="25"/>
      <c r="CI693" s="25"/>
      <c r="CJ693" s="25"/>
      <c r="CK693" s="25"/>
      <c r="CL693" s="25"/>
      <c r="CM693" s="25"/>
      <c r="CN693" s="25"/>
      <c r="CO693" s="25"/>
      <c r="CP693" s="25"/>
      <c r="CQ693" s="25"/>
      <c r="CR693" s="25"/>
      <c r="CS693" s="25"/>
      <c r="CT693" s="25"/>
      <c r="CU693" s="25"/>
      <c r="CV693" s="25"/>
      <c r="CW693" s="25"/>
      <c r="CX693" s="25"/>
      <c r="CY693" s="25"/>
      <c r="CZ693" s="25"/>
      <c r="DA693" s="25"/>
      <c r="DB693" s="25"/>
      <c r="DC693" s="25"/>
      <c r="DD693" s="25"/>
      <c r="DE693" s="25"/>
      <c r="DF693" s="25"/>
      <c r="DG693" s="25"/>
      <c r="DH693" s="25"/>
      <c r="DI693" s="25"/>
      <c r="DJ693" s="25"/>
      <c r="DK693" s="25"/>
      <c r="DL693" s="25"/>
      <c r="DM693" s="25"/>
      <c r="DN693" s="25"/>
      <c r="DO693" s="25"/>
      <c r="DP693" s="25"/>
    </row>
    <row r="694">
      <c r="A694" s="25"/>
      <c r="B694" s="25"/>
      <c r="C694" s="25"/>
      <c r="D694" s="25"/>
      <c r="E694" s="25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5"/>
      <c r="BJ694" s="25"/>
      <c r="BK694" s="25"/>
      <c r="BL694" s="25"/>
      <c r="BM694" s="25"/>
      <c r="BN694" s="25"/>
      <c r="BO694" s="25"/>
      <c r="BP694" s="25"/>
      <c r="BQ694" s="25"/>
      <c r="BR694" s="25"/>
      <c r="BS694" s="25"/>
      <c r="BT694" s="25"/>
      <c r="BU694" s="25"/>
      <c r="BV694" s="25"/>
      <c r="BW694" s="25"/>
      <c r="BX694" s="25"/>
      <c r="BY694" s="25"/>
      <c r="BZ694" s="25"/>
      <c r="CA694" s="25"/>
      <c r="CB694" s="25"/>
      <c r="CC694" s="25"/>
      <c r="CD694" s="25"/>
      <c r="CE694" s="25"/>
      <c r="CF694" s="25"/>
      <c r="CG694" s="25"/>
      <c r="CH694" s="25"/>
      <c r="CI694" s="25"/>
      <c r="CJ694" s="25"/>
      <c r="CK694" s="25"/>
      <c r="CL694" s="25"/>
      <c r="CM694" s="25"/>
      <c r="CN694" s="25"/>
      <c r="CO694" s="25"/>
      <c r="CP694" s="25"/>
      <c r="CQ694" s="25"/>
      <c r="CR694" s="25"/>
      <c r="CS694" s="25"/>
      <c r="CT694" s="25"/>
      <c r="CU694" s="25"/>
      <c r="CV694" s="25"/>
      <c r="CW694" s="25"/>
      <c r="CX694" s="25"/>
      <c r="CY694" s="25"/>
      <c r="CZ694" s="25"/>
      <c r="DA694" s="25"/>
      <c r="DB694" s="25"/>
      <c r="DC694" s="25"/>
      <c r="DD694" s="25"/>
      <c r="DE694" s="25"/>
      <c r="DF694" s="25"/>
      <c r="DG694" s="25"/>
      <c r="DH694" s="25"/>
      <c r="DI694" s="25"/>
      <c r="DJ694" s="25"/>
      <c r="DK694" s="25"/>
      <c r="DL694" s="25"/>
      <c r="DM694" s="25"/>
      <c r="DN694" s="25"/>
      <c r="DO694" s="25"/>
      <c r="DP694" s="25"/>
    </row>
    <row r="695">
      <c r="A695" s="25"/>
      <c r="B695" s="25"/>
      <c r="C695" s="25"/>
      <c r="D695" s="25"/>
      <c r="E695" s="25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5"/>
      <c r="BJ695" s="25"/>
      <c r="BK695" s="25"/>
      <c r="BL695" s="25"/>
      <c r="BM695" s="25"/>
      <c r="BN695" s="25"/>
      <c r="BO695" s="25"/>
      <c r="BP695" s="25"/>
      <c r="BQ695" s="25"/>
      <c r="BR695" s="25"/>
      <c r="BS695" s="25"/>
      <c r="BT695" s="25"/>
      <c r="BU695" s="25"/>
      <c r="BV695" s="25"/>
      <c r="BW695" s="25"/>
      <c r="BX695" s="25"/>
      <c r="BY695" s="25"/>
      <c r="BZ695" s="25"/>
      <c r="CA695" s="25"/>
      <c r="CB695" s="25"/>
      <c r="CC695" s="25"/>
      <c r="CD695" s="25"/>
      <c r="CE695" s="25"/>
      <c r="CF695" s="25"/>
      <c r="CG695" s="25"/>
      <c r="CH695" s="25"/>
      <c r="CI695" s="25"/>
      <c r="CJ695" s="25"/>
      <c r="CK695" s="25"/>
      <c r="CL695" s="25"/>
      <c r="CM695" s="25"/>
      <c r="CN695" s="25"/>
      <c r="CO695" s="25"/>
      <c r="CP695" s="25"/>
      <c r="CQ695" s="25"/>
      <c r="CR695" s="25"/>
      <c r="CS695" s="25"/>
      <c r="CT695" s="25"/>
      <c r="CU695" s="25"/>
      <c r="CV695" s="25"/>
      <c r="CW695" s="25"/>
      <c r="CX695" s="25"/>
      <c r="CY695" s="25"/>
      <c r="CZ695" s="25"/>
      <c r="DA695" s="25"/>
      <c r="DB695" s="25"/>
      <c r="DC695" s="25"/>
      <c r="DD695" s="25"/>
      <c r="DE695" s="25"/>
      <c r="DF695" s="25"/>
      <c r="DG695" s="25"/>
      <c r="DH695" s="25"/>
      <c r="DI695" s="25"/>
      <c r="DJ695" s="25"/>
      <c r="DK695" s="25"/>
      <c r="DL695" s="25"/>
      <c r="DM695" s="25"/>
      <c r="DN695" s="25"/>
      <c r="DO695" s="25"/>
      <c r="DP695" s="25"/>
    </row>
    <row r="696">
      <c r="A696" s="25"/>
      <c r="B696" s="25"/>
      <c r="C696" s="25"/>
      <c r="D696" s="25"/>
      <c r="E696" s="25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5"/>
      <c r="BJ696" s="25"/>
      <c r="BK696" s="25"/>
      <c r="BL696" s="25"/>
      <c r="BM696" s="25"/>
      <c r="BN696" s="25"/>
      <c r="BO696" s="25"/>
      <c r="BP696" s="25"/>
      <c r="BQ696" s="25"/>
      <c r="BR696" s="25"/>
      <c r="BS696" s="25"/>
      <c r="BT696" s="25"/>
      <c r="BU696" s="25"/>
      <c r="BV696" s="25"/>
      <c r="BW696" s="25"/>
      <c r="BX696" s="25"/>
      <c r="BY696" s="25"/>
      <c r="BZ696" s="25"/>
      <c r="CA696" s="25"/>
      <c r="CB696" s="25"/>
      <c r="CC696" s="25"/>
      <c r="CD696" s="25"/>
      <c r="CE696" s="25"/>
      <c r="CF696" s="25"/>
      <c r="CG696" s="25"/>
      <c r="CH696" s="25"/>
      <c r="CI696" s="25"/>
      <c r="CJ696" s="25"/>
      <c r="CK696" s="25"/>
      <c r="CL696" s="25"/>
      <c r="CM696" s="25"/>
      <c r="CN696" s="25"/>
      <c r="CO696" s="25"/>
      <c r="CP696" s="25"/>
      <c r="CQ696" s="25"/>
      <c r="CR696" s="25"/>
      <c r="CS696" s="25"/>
      <c r="CT696" s="25"/>
      <c r="CU696" s="25"/>
      <c r="CV696" s="25"/>
      <c r="CW696" s="25"/>
      <c r="CX696" s="25"/>
      <c r="CY696" s="25"/>
      <c r="CZ696" s="25"/>
      <c r="DA696" s="25"/>
      <c r="DB696" s="25"/>
      <c r="DC696" s="25"/>
      <c r="DD696" s="25"/>
      <c r="DE696" s="25"/>
      <c r="DF696" s="25"/>
      <c r="DG696" s="25"/>
      <c r="DH696" s="25"/>
      <c r="DI696" s="25"/>
      <c r="DJ696" s="25"/>
      <c r="DK696" s="25"/>
      <c r="DL696" s="25"/>
      <c r="DM696" s="25"/>
      <c r="DN696" s="25"/>
      <c r="DO696" s="25"/>
      <c r="DP696" s="25"/>
    </row>
    <row r="697">
      <c r="A697" s="25"/>
      <c r="B697" s="25"/>
      <c r="C697" s="25"/>
      <c r="D697" s="25"/>
      <c r="E697" s="25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5"/>
      <c r="BJ697" s="25"/>
      <c r="BK697" s="25"/>
      <c r="BL697" s="25"/>
      <c r="BM697" s="25"/>
      <c r="BN697" s="25"/>
      <c r="BO697" s="25"/>
      <c r="BP697" s="25"/>
      <c r="BQ697" s="25"/>
      <c r="BR697" s="25"/>
      <c r="BS697" s="25"/>
      <c r="BT697" s="25"/>
      <c r="BU697" s="25"/>
      <c r="BV697" s="25"/>
      <c r="BW697" s="25"/>
      <c r="BX697" s="25"/>
      <c r="BY697" s="25"/>
      <c r="BZ697" s="25"/>
      <c r="CA697" s="25"/>
      <c r="CB697" s="25"/>
      <c r="CC697" s="25"/>
      <c r="CD697" s="25"/>
      <c r="CE697" s="25"/>
      <c r="CF697" s="25"/>
      <c r="CG697" s="25"/>
      <c r="CH697" s="25"/>
      <c r="CI697" s="25"/>
      <c r="CJ697" s="25"/>
      <c r="CK697" s="25"/>
      <c r="CL697" s="25"/>
      <c r="CM697" s="25"/>
      <c r="CN697" s="25"/>
      <c r="CO697" s="25"/>
      <c r="CP697" s="25"/>
      <c r="CQ697" s="25"/>
      <c r="CR697" s="25"/>
      <c r="CS697" s="25"/>
      <c r="CT697" s="25"/>
      <c r="CU697" s="25"/>
      <c r="CV697" s="25"/>
      <c r="CW697" s="25"/>
      <c r="CX697" s="25"/>
      <c r="CY697" s="25"/>
      <c r="CZ697" s="25"/>
      <c r="DA697" s="25"/>
      <c r="DB697" s="25"/>
      <c r="DC697" s="25"/>
      <c r="DD697" s="25"/>
      <c r="DE697" s="25"/>
      <c r="DF697" s="25"/>
      <c r="DG697" s="25"/>
      <c r="DH697" s="25"/>
      <c r="DI697" s="25"/>
      <c r="DJ697" s="25"/>
      <c r="DK697" s="25"/>
      <c r="DL697" s="25"/>
      <c r="DM697" s="25"/>
      <c r="DN697" s="25"/>
      <c r="DO697" s="25"/>
      <c r="DP697" s="25"/>
    </row>
    <row r="698">
      <c r="A698" s="25"/>
      <c r="B698" s="25"/>
      <c r="C698" s="25"/>
      <c r="D698" s="25"/>
      <c r="E698" s="25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5"/>
      <c r="BJ698" s="25"/>
      <c r="BK698" s="25"/>
      <c r="BL698" s="25"/>
      <c r="BM698" s="25"/>
      <c r="BN698" s="25"/>
      <c r="BO698" s="25"/>
      <c r="BP698" s="25"/>
      <c r="BQ698" s="25"/>
      <c r="BR698" s="25"/>
      <c r="BS698" s="25"/>
      <c r="BT698" s="25"/>
      <c r="BU698" s="25"/>
      <c r="BV698" s="25"/>
      <c r="BW698" s="25"/>
      <c r="BX698" s="25"/>
      <c r="BY698" s="25"/>
      <c r="BZ698" s="25"/>
      <c r="CA698" s="25"/>
      <c r="CB698" s="25"/>
      <c r="CC698" s="25"/>
      <c r="CD698" s="25"/>
      <c r="CE698" s="25"/>
      <c r="CF698" s="25"/>
      <c r="CG698" s="25"/>
      <c r="CH698" s="25"/>
      <c r="CI698" s="25"/>
      <c r="CJ698" s="25"/>
      <c r="CK698" s="25"/>
      <c r="CL698" s="25"/>
      <c r="CM698" s="25"/>
      <c r="CN698" s="25"/>
      <c r="CO698" s="25"/>
      <c r="CP698" s="25"/>
      <c r="CQ698" s="25"/>
      <c r="CR698" s="25"/>
      <c r="CS698" s="25"/>
      <c r="CT698" s="25"/>
      <c r="CU698" s="25"/>
      <c r="CV698" s="25"/>
      <c r="CW698" s="25"/>
      <c r="CX698" s="25"/>
      <c r="CY698" s="25"/>
      <c r="CZ698" s="25"/>
      <c r="DA698" s="25"/>
      <c r="DB698" s="25"/>
      <c r="DC698" s="25"/>
      <c r="DD698" s="25"/>
      <c r="DE698" s="25"/>
      <c r="DF698" s="25"/>
      <c r="DG698" s="25"/>
      <c r="DH698" s="25"/>
      <c r="DI698" s="25"/>
      <c r="DJ698" s="25"/>
      <c r="DK698" s="25"/>
      <c r="DL698" s="25"/>
      <c r="DM698" s="25"/>
      <c r="DN698" s="25"/>
      <c r="DO698" s="25"/>
      <c r="DP698" s="25"/>
    </row>
    <row r="699">
      <c r="A699" s="25"/>
      <c r="B699" s="25"/>
      <c r="C699" s="25"/>
      <c r="D699" s="25"/>
      <c r="E699" s="25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5"/>
      <c r="BJ699" s="25"/>
      <c r="BK699" s="25"/>
      <c r="BL699" s="25"/>
      <c r="BM699" s="25"/>
      <c r="BN699" s="25"/>
      <c r="BO699" s="25"/>
      <c r="BP699" s="25"/>
      <c r="BQ699" s="25"/>
      <c r="BR699" s="25"/>
      <c r="BS699" s="25"/>
      <c r="BT699" s="25"/>
      <c r="BU699" s="25"/>
      <c r="BV699" s="25"/>
      <c r="BW699" s="25"/>
      <c r="BX699" s="25"/>
      <c r="BY699" s="25"/>
      <c r="BZ699" s="25"/>
      <c r="CA699" s="25"/>
      <c r="CB699" s="25"/>
      <c r="CC699" s="25"/>
      <c r="CD699" s="25"/>
      <c r="CE699" s="25"/>
      <c r="CF699" s="25"/>
      <c r="CG699" s="25"/>
      <c r="CH699" s="25"/>
      <c r="CI699" s="25"/>
      <c r="CJ699" s="25"/>
      <c r="CK699" s="25"/>
      <c r="CL699" s="25"/>
      <c r="CM699" s="25"/>
      <c r="CN699" s="25"/>
      <c r="CO699" s="25"/>
      <c r="CP699" s="25"/>
      <c r="CQ699" s="25"/>
      <c r="CR699" s="25"/>
      <c r="CS699" s="25"/>
      <c r="CT699" s="25"/>
      <c r="CU699" s="25"/>
      <c r="CV699" s="25"/>
      <c r="CW699" s="25"/>
      <c r="CX699" s="25"/>
      <c r="CY699" s="25"/>
      <c r="CZ699" s="25"/>
      <c r="DA699" s="25"/>
      <c r="DB699" s="25"/>
      <c r="DC699" s="25"/>
      <c r="DD699" s="25"/>
      <c r="DE699" s="25"/>
      <c r="DF699" s="25"/>
      <c r="DG699" s="25"/>
      <c r="DH699" s="25"/>
      <c r="DI699" s="25"/>
      <c r="DJ699" s="25"/>
      <c r="DK699" s="25"/>
      <c r="DL699" s="25"/>
      <c r="DM699" s="25"/>
      <c r="DN699" s="25"/>
      <c r="DO699" s="25"/>
      <c r="DP699" s="25"/>
    </row>
    <row r="700">
      <c r="A700" s="25"/>
      <c r="B700" s="25"/>
      <c r="C700" s="25"/>
      <c r="D700" s="25"/>
      <c r="E700" s="25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5"/>
      <c r="BJ700" s="25"/>
      <c r="BK700" s="25"/>
      <c r="BL700" s="25"/>
      <c r="BM700" s="25"/>
      <c r="BN700" s="25"/>
      <c r="BO700" s="25"/>
      <c r="BP700" s="25"/>
      <c r="BQ700" s="25"/>
      <c r="BR700" s="25"/>
      <c r="BS700" s="25"/>
      <c r="BT700" s="25"/>
      <c r="BU700" s="25"/>
      <c r="BV700" s="25"/>
      <c r="BW700" s="25"/>
      <c r="BX700" s="25"/>
      <c r="BY700" s="25"/>
      <c r="BZ700" s="25"/>
      <c r="CA700" s="25"/>
      <c r="CB700" s="25"/>
      <c r="CC700" s="25"/>
      <c r="CD700" s="25"/>
      <c r="CE700" s="25"/>
      <c r="CF700" s="25"/>
      <c r="CG700" s="25"/>
      <c r="CH700" s="25"/>
      <c r="CI700" s="25"/>
      <c r="CJ700" s="25"/>
      <c r="CK700" s="25"/>
      <c r="CL700" s="25"/>
      <c r="CM700" s="25"/>
      <c r="CN700" s="25"/>
      <c r="CO700" s="25"/>
      <c r="CP700" s="25"/>
      <c r="CQ700" s="25"/>
      <c r="CR700" s="25"/>
      <c r="CS700" s="25"/>
      <c r="CT700" s="25"/>
      <c r="CU700" s="25"/>
      <c r="CV700" s="25"/>
      <c r="CW700" s="25"/>
      <c r="CX700" s="25"/>
      <c r="CY700" s="25"/>
      <c r="CZ700" s="25"/>
      <c r="DA700" s="25"/>
      <c r="DB700" s="25"/>
      <c r="DC700" s="25"/>
      <c r="DD700" s="25"/>
      <c r="DE700" s="25"/>
      <c r="DF700" s="25"/>
      <c r="DG700" s="25"/>
      <c r="DH700" s="25"/>
      <c r="DI700" s="25"/>
      <c r="DJ700" s="25"/>
      <c r="DK700" s="25"/>
      <c r="DL700" s="25"/>
      <c r="DM700" s="25"/>
      <c r="DN700" s="25"/>
      <c r="DO700" s="25"/>
      <c r="DP700" s="25"/>
    </row>
    <row r="701">
      <c r="A701" s="25"/>
      <c r="B701" s="25"/>
      <c r="C701" s="25"/>
      <c r="D701" s="25"/>
      <c r="E701" s="25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5"/>
      <c r="BJ701" s="25"/>
      <c r="BK701" s="25"/>
      <c r="BL701" s="25"/>
      <c r="BM701" s="25"/>
      <c r="BN701" s="25"/>
      <c r="BO701" s="25"/>
      <c r="BP701" s="25"/>
      <c r="BQ701" s="25"/>
      <c r="BR701" s="25"/>
      <c r="BS701" s="25"/>
      <c r="BT701" s="25"/>
      <c r="BU701" s="25"/>
      <c r="BV701" s="25"/>
      <c r="BW701" s="25"/>
      <c r="BX701" s="25"/>
      <c r="BY701" s="25"/>
      <c r="BZ701" s="25"/>
      <c r="CA701" s="25"/>
      <c r="CB701" s="25"/>
      <c r="CC701" s="25"/>
      <c r="CD701" s="25"/>
      <c r="CE701" s="25"/>
      <c r="CF701" s="25"/>
      <c r="CG701" s="25"/>
      <c r="CH701" s="25"/>
      <c r="CI701" s="25"/>
      <c r="CJ701" s="25"/>
      <c r="CK701" s="25"/>
      <c r="CL701" s="25"/>
      <c r="CM701" s="25"/>
      <c r="CN701" s="25"/>
      <c r="CO701" s="25"/>
      <c r="CP701" s="25"/>
      <c r="CQ701" s="25"/>
      <c r="CR701" s="25"/>
      <c r="CS701" s="25"/>
      <c r="CT701" s="25"/>
      <c r="CU701" s="25"/>
      <c r="CV701" s="25"/>
      <c r="CW701" s="25"/>
      <c r="CX701" s="25"/>
      <c r="CY701" s="25"/>
      <c r="CZ701" s="25"/>
      <c r="DA701" s="25"/>
      <c r="DB701" s="25"/>
      <c r="DC701" s="25"/>
      <c r="DD701" s="25"/>
      <c r="DE701" s="25"/>
      <c r="DF701" s="25"/>
      <c r="DG701" s="25"/>
      <c r="DH701" s="25"/>
      <c r="DI701" s="25"/>
      <c r="DJ701" s="25"/>
      <c r="DK701" s="25"/>
      <c r="DL701" s="25"/>
      <c r="DM701" s="25"/>
      <c r="DN701" s="25"/>
      <c r="DO701" s="25"/>
      <c r="DP701" s="25"/>
    </row>
    <row r="702">
      <c r="A702" s="25"/>
      <c r="B702" s="25"/>
      <c r="C702" s="25"/>
      <c r="D702" s="25"/>
      <c r="E702" s="25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5"/>
      <c r="BJ702" s="25"/>
      <c r="BK702" s="25"/>
      <c r="BL702" s="25"/>
      <c r="BM702" s="25"/>
      <c r="BN702" s="25"/>
      <c r="BO702" s="25"/>
      <c r="BP702" s="25"/>
      <c r="BQ702" s="25"/>
      <c r="BR702" s="25"/>
      <c r="BS702" s="25"/>
      <c r="BT702" s="25"/>
      <c r="BU702" s="25"/>
      <c r="BV702" s="25"/>
      <c r="BW702" s="25"/>
      <c r="BX702" s="25"/>
      <c r="BY702" s="25"/>
      <c r="BZ702" s="25"/>
      <c r="CA702" s="25"/>
      <c r="CB702" s="25"/>
      <c r="CC702" s="25"/>
      <c r="CD702" s="25"/>
      <c r="CE702" s="25"/>
      <c r="CF702" s="25"/>
      <c r="CG702" s="25"/>
      <c r="CH702" s="25"/>
      <c r="CI702" s="25"/>
      <c r="CJ702" s="25"/>
      <c r="CK702" s="25"/>
      <c r="CL702" s="25"/>
      <c r="CM702" s="25"/>
      <c r="CN702" s="25"/>
      <c r="CO702" s="25"/>
      <c r="CP702" s="25"/>
      <c r="CQ702" s="25"/>
      <c r="CR702" s="25"/>
      <c r="CS702" s="25"/>
      <c r="CT702" s="25"/>
      <c r="CU702" s="25"/>
      <c r="CV702" s="25"/>
      <c r="CW702" s="25"/>
      <c r="CX702" s="25"/>
      <c r="CY702" s="25"/>
      <c r="CZ702" s="25"/>
      <c r="DA702" s="25"/>
      <c r="DB702" s="25"/>
      <c r="DC702" s="25"/>
      <c r="DD702" s="25"/>
      <c r="DE702" s="25"/>
      <c r="DF702" s="25"/>
      <c r="DG702" s="25"/>
      <c r="DH702" s="25"/>
      <c r="DI702" s="25"/>
      <c r="DJ702" s="25"/>
      <c r="DK702" s="25"/>
      <c r="DL702" s="25"/>
      <c r="DM702" s="25"/>
      <c r="DN702" s="25"/>
      <c r="DO702" s="25"/>
      <c r="DP702" s="25"/>
    </row>
    <row r="703">
      <c r="A703" s="25"/>
      <c r="B703" s="25"/>
      <c r="C703" s="25"/>
      <c r="D703" s="25"/>
      <c r="E703" s="25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  <c r="BM703" s="25"/>
      <c r="BN703" s="25"/>
      <c r="BO703" s="25"/>
      <c r="BP703" s="25"/>
      <c r="BQ703" s="25"/>
      <c r="BR703" s="25"/>
      <c r="BS703" s="25"/>
      <c r="BT703" s="25"/>
      <c r="BU703" s="25"/>
      <c r="BV703" s="25"/>
      <c r="BW703" s="25"/>
      <c r="BX703" s="25"/>
      <c r="BY703" s="25"/>
      <c r="BZ703" s="25"/>
      <c r="CA703" s="25"/>
      <c r="CB703" s="25"/>
      <c r="CC703" s="25"/>
      <c r="CD703" s="25"/>
      <c r="CE703" s="25"/>
      <c r="CF703" s="25"/>
      <c r="CG703" s="25"/>
      <c r="CH703" s="25"/>
      <c r="CI703" s="25"/>
      <c r="CJ703" s="25"/>
      <c r="CK703" s="25"/>
      <c r="CL703" s="25"/>
      <c r="CM703" s="25"/>
      <c r="CN703" s="25"/>
      <c r="CO703" s="25"/>
      <c r="CP703" s="25"/>
      <c r="CQ703" s="25"/>
      <c r="CR703" s="25"/>
      <c r="CS703" s="25"/>
      <c r="CT703" s="25"/>
      <c r="CU703" s="25"/>
      <c r="CV703" s="25"/>
      <c r="CW703" s="25"/>
      <c r="CX703" s="25"/>
      <c r="CY703" s="25"/>
      <c r="CZ703" s="25"/>
      <c r="DA703" s="25"/>
      <c r="DB703" s="25"/>
      <c r="DC703" s="25"/>
      <c r="DD703" s="25"/>
      <c r="DE703" s="25"/>
      <c r="DF703" s="25"/>
      <c r="DG703" s="25"/>
      <c r="DH703" s="25"/>
      <c r="DI703" s="25"/>
      <c r="DJ703" s="25"/>
      <c r="DK703" s="25"/>
      <c r="DL703" s="25"/>
      <c r="DM703" s="25"/>
      <c r="DN703" s="25"/>
      <c r="DO703" s="25"/>
      <c r="DP703" s="25"/>
    </row>
    <row r="704">
      <c r="A704" s="25"/>
      <c r="B704" s="25"/>
      <c r="C704" s="25"/>
      <c r="D704" s="25"/>
      <c r="E704" s="25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  <c r="BT704" s="25"/>
      <c r="BU704" s="25"/>
      <c r="BV704" s="25"/>
      <c r="BW704" s="25"/>
      <c r="BX704" s="25"/>
      <c r="BY704" s="25"/>
      <c r="BZ704" s="25"/>
      <c r="CA704" s="25"/>
      <c r="CB704" s="25"/>
      <c r="CC704" s="25"/>
      <c r="CD704" s="25"/>
      <c r="CE704" s="25"/>
      <c r="CF704" s="25"/>
      <c r="CG704" s="25"/>
      <c r="CH704" s="25"/>
      <c r="CI704" s="25"/>
      <c r="CJ704" s="25"/>
      <c r="CK704" s="25"/>
      <c r="CL704" s="25"/>
      <c r="CM704" s="25"/>
      <c r="CN704" s="25"/>
      <c r="CO704" s="25"/>
      <c r="CP704" s="25"/>
      <c r="CQ704" s="25"/>
      <c r="CR704" s="25"/>
      <c r="CS704" s="25"/>
      <c r="CT704" s="25"/>
      <c r="CU704" s="25"/>
      <c r="CV704" s="25"/>
      <c r="CW704" s="25"/>
      <c r="CX704" s="25"/>
      <c r="CY704" s="25"/>
      <c r="CZ704" s="25"/>
      <c r="DA704" s="25"/>
      <c r="DB704" s="25"/>
      <c r="DC704" s="25"/>
      <c r="DD704" s="25"/>
      <c r="DE704" s="25"/>
      <c r="DF704" s="25"/>
      <c r="DG704" s="25"/>
      <c r="DH704" s="25"/>
      <c r="DI704" s="25"/>
      <c r="DJ704" s="25"/>
      <c r="DK704" s="25"/>
      <c r="DL704" s="25"/>
      <c r="DM704" s="25"/>
      <c r="DN704" s="25"/>
      <c r="DO704" s="25"/>
      <c r="DP704" s="25"/>
    </row>
    <row r="705">
      <c r="A705" s="25"/>
      <c r="B705" s="25"/>
      <c r="C705" s="25"/>
      <c r="D705" s="25"/>
      <c r="E705" s="25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5"/>
      <c r="BJ705" s="25"/>
      <c r="BK705" s="25"/>
      <c r="BL705" s="25"/>
      <c r="BM705" s="25"/>
      <c r="BN705" s="25"/>
      <c r="BO705" s="25"/>
      <c r="BP705" s="25"/>
      <c r="BQ705" s="25"/>
      <c r="BR705" s="25"/>
      <c r="BS705" s="25"/>
      <c r="BT705" s="25"/>
      <c r="BU705" s="25"/>
      <c r="BV705" s="25"/>
      <c r="BW705" s="25"/>
      <c r="BX705" s="25"/>
      <c r="BY705" s="25"/>
      <c r="BZ705" s="25"/>
      <c r="CA705" s="25"/>
      <c r="CB705" s="25"/>
      <c r="CC705" s="25"/>
      <c r="CD705" s="25"/>
      <c r="CE705" s="25"/>
      <c r="CF705" s="25"/>
      <c r="CG705" s="25"/>
      <c r="CH705" s="25"/>
      <c r="CI705" s="25"/>
      <c r="CJ705" s="25"/>
      <c r="CK705" s="25"/>
      <c r="CL705" s="25"/>
      <c r="CM705" s="25"/>
      <c r="CN705" s="25"/>
      <c r="CO705" s="25"/>
      <c r="CP705" s="25"/>
      <c r="CQ705" s="25"/>
      <c r="CR705" s="25"/>
      <c r="CS705" s="25"/>
      <c r="CT705" s="25"/>
      <c r="CU705" s="25"/>
      <c r="CV705" s="25"/>
      <c r="CW705" s="25"/>
      <c r="CX705" s="25"/>
      <c r="CY705" s="25"/>
      <c r="CZ705" s="25"/>
      <c r="DA705" s="25"/>
      <c r="DB705" s="25"/>
      <c r="DC705" s="25"/>
      <c r="DD705" s="25"/>
      <c r="DE705" s="25"/>
      <c r="DF705" s="25"/>
      <c r="DG705" s="25"/>
      <c r="DH705" s="25"/>
      <c r="DI705" s="25"/>
      <c r="DJ705" s="25"/>
      <c r="DK705" s="25"/>
      <c r="DL705" s="25"/>
      <c r="DM705" s="25"/>
      <c r="DN705" s="25"/>
      <c r="DO705" s="25"/>
      <c r="DP705" s="25"/>
    </row>
    <row r="706">
      <c r="A706" s="25"/>
      <c r="B706" s="25"/>
      <c r="C706" s="25"/>
      <c r="D706" s="25"/>
      <c r="E706" s="25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  <c r="BM706" s="25"/>
      <c r="BN706" s="25"/>
      <c r="BO706" s="25"/>
      <c r="BP706" s="25"/>
      <c r="BQ706" s="25"/>
      <c r="BR706" s="25"/>
      <c r="BS706" s="25"/>
      <c r="BT706" s="25"/>
      <c r="BU706" s="25"/>
      <c r="BV706" s="25"/>
      <c r="BW706" s="25"/>
      <c r="BX706" s="25"/>
      <c r="BY706" s="25"/>
      <c r="BZ706" s="25"/>
      <c r="CA706" s="25"/>
      <c r="CB706" s="25"/>
      <c r="CC706" s="25"/>
      <c r="CD706" s="25"/>
      <c r="CE706" s="25"/>
      <c r="CF706" s="25"/>
      <c r="CG706" s="25"/>
      <c r="CH706" s="25"/>
      <c r="CI706" s="25"/>
      <c r="CJ706" s="25"/>
      <c r="CK706" s="25"/>
      <c r="CL706" s="25"/>
      <c r="CM706" s="25"/>
      <c r="CN706" s="25"/>
      <c r="CO706" s="25"/>
      <c r="CP706" s="25"/>
      <c r="CQ706" s="25"/>
      <c r="CR706" s="25"/>
      <c r="CS706" s="25"/>
      <c r="CT706" s="25"/>
      <c r="CU706" s="25"/>
      <c r="CV706" s="25"/>
      <c r="CW706" s="25"/>
      <c r="CX706" s="25"/>
      <c r="CY706" s="25"/>
      <c r="CZ706" s="25"/>
      <c r="DA706" s="25"/>
      <c r="DB706" s="25"/>
      <c r="DC706" s="25"/>
      <c r="DD706" s="25"/>
      <c r="DE706" s="25"/>
      <c r="DF706" s="25"/>
      <c r="DG706" s="25"/>
      <c r="DH706" s="25"/>
      <c r="DI706" s="25"/>
      <c r="DJ706" s="25"/>
      <c r="DK706" s="25"/>
      <c r="DL706" s="25"/>
      <c r="DM706" s="25"/>
      <c r="DN706" s="25"/>
      <c r="DO706" s="25"/>
      <c r="DP706" s="25"/>
    </row>
    <row r="707">
      <c r="A707" s="25"/>
      <c r="B707" s="25"/>
      <c r="C707" s="25"/>
      <c r="D707" s="25"/>
      <c r="E707" s="25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  <c r="BT707" s="25"/>
      <c r="BU707" s="25"/>
      <c r="BV707" s="25"/>
      <c r="BW707" s="25"/>
      <c r="BX707" s="25"/>
      <c r="BY707" s="25"/>
      <c r="BZ707" s="25"/>
      <c r="CA707" s="25"/>
      <c r="CB707" s="25"/>
      <c r="CC707" s="25"/>
      <c r="CD707" s="25"/>
      <c r="CE707" s="25"/>
      <c r="CF707" s="25"/>
      <c r="CG707" s="25"/>
      <c r="CH707" s="25"/>
      <c r="CI707" s="25"/>
      <c r="CJ707" s="25"/>
      <c r="CK707" s="25"/>
      <c r="CL707" s="25"/>
      <c r="CM707" s="25"/>
      <c r="CN707" s="25"/>
      <c r="CO707" s="25"/>
      <c r="CP707" s="25"/>
      <c r="CQ707" s="25"/>
      <c r="CR707" s="25"/>
      <c r="CS707" s="25"/>
      <c r="CT707" s="25"/>
      <c r="CU707" s="25"/>
      <c r="CV707" s="25"/>
      <c r="CW707" s="25"/>
      <c r="CX707" s="25"/>
      <c r="CY707" s="25"/>
      <c r="CZ707" s="25"/>
      <c r="DA707" s="25"/>
      <c r="DB707" s="25"/>
      <c r="DC707" s="25"/>
      <c r="DD707" s="25"/>
      <c r="DE707" s="25"/>
      <c r="DF707" s="25"/>
      <c r="DG707" s="25"/>
      <c r="DH707" s="25"/>
      <c r="DI707" s="25"/>
      <c r="DJ707" s="25"/>
      <c r="DK707" s="25"/>
      <c r="DL707" s="25"/>
      <c r="DM707" s="25"/>
      <c r="DN707" s="25"/>
      <c r="DO707" s="25"/>
      <c r="DP707" s="25"/>
    </row>
    <row r="708">
      <c r="A708" s="25"/>
      <c r="B708" s="25"/>
      <c r="C708" s="25"/>
      <c r="D708" s="25"/>
      <c r="E708" s="25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5"/>
      <c r="BJ708" s="25"/>
      <c r="BK708" s="25"/>
      <c r="BL708" s="25"/>
      <c r="BM708" s="25"/>
      <c r="BN708" s="25"/>
      <c r="BO708" s="25"/>
      <c r="BP708" s="25"/>
      <c r="BQ708" s="25"/>
      <c r="BR708" s="25"/>
      <c r="BS708" s="25"/>
      <c r="BT708" s="25"/>
      <c r="BU708" s="25"/>
      <c r="BV708" s="25"/>
      <c r="BW708" s="25"/>
      <c r="BX708" s="25"/>
      <c r="BY708" s="25"/>
      <c r="BZ708" s="25"/>
      <c r="CA708" s="25"/>
      <c r="CB708" s="25"/>
      <c r="CC708" s="25"/>
      <c r="CD708" s="25"/>
      <c r="CE708" s="25"/>
      <c r="CF708" s="25"/>
      <c r="CG708" s="25"/>
      <c r="CH708" s="25"/>
      <c r="CI708" s="25"/>
      <c r="CJ708" s="25"/>
      <c r="CK708" s="25"/>
      <c r="CL708" s="25"/>
      <c r="CM708" s="25"/>
      <c r="CN708" s="25"/>
      <c r="CO708" s="25"/>
      <c r="CP708" s="25"/>
      <c r="CQ708" s="25"/>
      <c r="CR708" s="25"/>
      <c r="CS708" s="25"/>
      <c r="CT708" s="25"/>
      <c r="CU708" s="25"/>
      <c r="CV708" s="25"/>
      <c r="CW708" s="25"/>
      <c r="CX708" s="25"/>
      <c r="CY708" s="25"/>
      <c r="CZ708" s="25"/>
      <c r="DA708" s="25"/>
      <c r="DB708" s="25"/>
      <c r="DC708" s="25"/>
      <c r="DD708" s="25"/>
      <c r="DE708" s="25"/>
      <c r="DF708" s="25"/>
      <c r="DG708" s="25"/>
      <c r="DH708" s="25"/>
      <c r="DI708" s="25"/>
      <c r="DJ708" s="25"/>
      <c r="DK708" s="25"/>
      <c r="DL708" s="25"/>
      <c r="DM708" s="25"/>
      <c r="DN708" s="25"/>
      <c r="DO708" s="25"/>
      <c r="DP708" s="25"/>
    </row>
    <row r="709">
      <c r="A709" s="25"/>
      <c r="B709" s="25"/>
      <c r="C709" s="25"/>
      <c r="D709" s="25"/>
      <c r="E709" s="25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5"/>
      <c r="BJ709" s="25"/>
      <c r="BK709" s="25"/>
      <c r="BL709" s="25"/>
      <c r="BM709" s="25"/>
      <c r="BN709" s="25"/>
      <c r="BO709" s="25"/>
      <c r="BP709" s="25"/>
      <c r="BQ709" s="25"/>
      <c r="BR709" s="25"/>
      <c r="BS709" s="25"/>
      <c r="BT709" s="25"/>
      <c r="BU709" s="25"/>
      <c r="BV709" s="25"/>
      <c r="BW709" s="25"/>
      <c r="BX709" s="25"/>
      <c r="BY709" s="25"/>
      <c r="BZ709" s="25"/>
      <c r="CA709" s="25"/>
      <c r="CB709" s="25"/>
      <c r="CC709" s="25"/>
      <c r="CD709" s="25"/>
      <c r="CE709" s="25"/>
      <c r="CF709" s="25"/>
      <c r="CG709" s="25"/>
      <c r="CH709" s="25"/>
      <c r="CI709" s="25"/>
      <c r="CJ709" s="25"/>
      <c r="CK709" s="25"/>
      <c r="CL709" s="25"/>
      <c r="CM709" s="25"/>
      <c r="CN709" s="25"/>
      <c r="CO709" s="25"/>
      <c r="CP709" s="25"/>
      <c r="CQ709" s="25"/>
      <c r="CR709" s="25"/>
      <c r="CS709" s="25"/>
      <c r="CT709" s="25"/>
      <c r="CU709" s="25"/>
      <c r="CV709" s="25"/>
      <c r="CW709" s="25"/>
      <c r="CX709" s="25"/>
      <c r="CY709" s="25"/>
      <c r="CZ709" s="25"/>
      <c r="DA709" s="25"/>
      <c r="DB709" s="25"/>
      <c r="DC709" s="25"/>
      <c r="DD709" s="25"/>
      <c r="DE709" s="25"/>
      <c r="DF709" s="25"/>
      <c r="DG709" s="25"/>
      <c r="DH709" s="25"/>
      <c r="DI709" s="25"/>
      <c r="DJ709" s="25"/>
      <c r="DK709" s="25"/>
      <c r="DL709" s="25"/>
      <c r="DM709" s="25"/>
      <c r="DN709" s="25"/>
      <c r="DO709" s="25"/>
      <c r="DP709" s="25"/>
    </row>
    <row r="710">
      <c r="A710" s="25"/>
      <c r="B710" s="25"/>
      <c r="C710" s="25"/>
      <c r="D710" s="25"/>
      <c r="E710" s="25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5"/>
      <c r="BJ710" s="25"/>
      <c r="BK710" s="25"/>
      <c r="BL710" s="25"/>
      <c r="BM710" s="25"/>
      <c r="BN710" s="25"/>
      <c r="BO710" s="25"/>
      <c r="BP710" s="25"/>
      <c r="BQ710" s="25"/>
      <c r="BR710" s="25"/>
      <c r="BS710" s="25"/>
      <c r="BT710" s="25"/>
      <c r="BU710" s="25"/>
      <c r="BV710" s="25"/>
      <c r="BW710" s="25"/>
      <c r="BX710" s="25"/>
      <c r="BY710" s="25"/>
      <c r="BZ710" s="25"/>
      <c r="CA710" s="25"/>
      <c r="CB710" s="25"/>
      <c r="CC710" s="25"/>
      <c r="CD710" s="25"/>
      <c r="CE710" s="25"/>
      <c r="CF710" s="25"/>
      <c r="CG710" s="25"/>
      <c r="CH710" s="25"/>
      <c r="CI710" s="25"/>
      <c r="CJ710" s="25"/>
      <c r="CK710" s="25"/>
      <c r="CL710" s="25"/>
      <c r="CM710" s="25"/>
      <c r="CN710" s="25"/>
      <c r="CO710" s="25"/>
      <c r="CP710" s="25"/>
      <c r="CQ710" s="25"/>
      <c r="CR710" s="25"/>
      <c r="CS710" s="25"/>
      <c r="CT710" s="25"/>
      <c r="CU710" s="25"/>
      <c r="CV710" s="25"/>
      <c r="CW710" s="25"/>
      <c r="CX710" s="25"/>
      <c r="CY710" s="25"/>
      <c r="CZ710" s="25"/>
      <c r="DA710" s="25"/>
      <c r="DB710" s="25"/>
      <c r="DC710" s="25"/>
      <c r="DD710" s="25"/>
      <c r="DE710" s="25"/>
      <c r="DF710" s="25"/>
      <c r="DG710" s="25"/>
      <c r="DH710" s="25"/>
      <c r="DI710" s="25"/>
      <c r="DJ710" s="25"/>
      <c r="DK710" s="25"/>
      <c r="DL710" s="25"/>
      <c r="DM710" s="25"/>
      <c r="DN710" s="25"/>
      <c r="DO710" s="25"/>
      <c r="DP710" s="25"/>
    </row>
    <row r="711">
      <c r="A711" s="25"/>
      <c r="B711" s="25"/>
      <c r="C711" s="25"/>
      <c r="D711" s="25"/>
      <c r="E711" s="25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  <c r="BT711" s="25"/>
      <c r="BU711" s="25"/>
      <c r="BV711" s="25"/>
      <c r="BW711" s="25"/>
      <c r="BX711" s="25"/>
      <c r="BY711" s="25"/>
      <c r="BZ711" s="25"/>
      <c r="CA711" s="25"/>
      <c r="CB711" s="25"/>
      <c r="CC711" s="25"/>
      <c r="CD711" s="25"/>
      <c r="CE711" s="25"/>
      <c r="CF711" s="25"/>
      <c r="CG711" s="25"/>
      <c r="CH711" s="25"/>
      <c r="CI711" s="25"/>
      <c r="CJ711" s="25"/>
      <c r="CK711" s="25"/>
      <c r="CL711" s="25"/>
      <c r="CM711" s="25"/>
      <c r="CN711" s="25"/>
      <c r="CO711" s="25"/>
      <c r="CP711" s="25"/>
      <c r="CQ711" s="25"/>
      <c r="CR711" s="25"/>
      <c r="CS711" s="25"/>
      <c r="CT711" s="25"/>
      <c r="CU711" s="25"/>
      <c r="CV711" s="25"/>
      <c r="CW711" s="25"/>
      <c r="CX711" s="25"/>
      <c r="CY711" s="25"/>
      <c r="CZ711" s="25"/>
      <c r="DA711" s="25"/>
      <c r="DB711" s="25"/>
      <c r="DC711" s="25"/>
      <c r="DD711" s="25"/>
      <c r="DE711" s="25"/>
      <c r="DF711" s="25"/>
      <c r="DG711" s="25"/>
      <c r="DH711" s="25"/>
      <c r="DI711" s="25"/>
      <c r="DJ711" s="25"/>
      <c r="DK711" s="25"/>
      <c r="DL711" s="25"/>
      <c r="DM711" s="25"/>
      <c r="DN711" s="25"/>
      <c r="DO711" s="25"/>
      <c r="DP711" s="25"/>
    </row>
    <row r="712">
      <c r="A712" s="25"/>
      <c r="B712" s="25"/>
      <c r="C712" s="25"/>
      <c r="D712" s="25"/>
      <c r="E712" s="25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5"/>
      <c r="BJ712" s="25"/>
      <c r="BK712" s="25"/>
      <c r="BL712" s="25"/>
      <c r="BM712" s="25"/>
      <c r="BN712" s="25"/>
      <c r="BO712" s="25"/>
      <c r="BP712" s="25"/>
      <c r="BQ712" s="25"/>
      <c r="BR712" s="25"/>
      <c r="BS712" s="25"/>
      <c r="BT712" s="25"/>
      <c r="BU712" s="25"/>
      <c r="BV712" s="25"/>
      <c r="BW712" s="25"/>
      <c r="BX712" s="25"/>
      <c r="BY712" s="25"/>
      <c r="BZ712" s="25"/>
      <c r="CA712" s="25"/>
      <c r="CB712" s="25"/>
      <c r="CC712" s="25"/>
      <c r="CD712" s="25"/>
      <c r="CE712" s="25"/>
      <c r="CF712" s="25"/>
      <c r="CG712" s="25"/>
      <c r="CH712" s="25"/>
      <c r="CI712" s="25"/>
      <c r="CJ712" s="25"/>
      <c r="CK712" s="25"/>
      <c r="CL712" s="25"/>
      <c r="CM712" s="25"/>
      <c r="CN712" s="25"/>
      <c r="CO712" s="25"/>
      <c r="CP712" s="25"/>
      <c r="CQ712" s="25"/>
      <c r="CR712" s="25"/>
      <c r="CS712" s="25"/>
      <c r="CT712" s="25"/>
      <c r="CU712" s="25"/>
      <c r="CV712" s="25"/>
      <c r="CW712" s="25"/>
      <c r="CX712" s="25"/>
      <c r="CY712" s="25"/>
      <c r="CZ712" s="25"/>
      <c r="DA712" s="25"/>
      <c r="DB712" s="25"/>
      <c r="DC712" s="25"/>
      <c r="DD712" s="25"/>
      <c r="DE712" s="25"/>
      <c r="DF712" s="25"/>
      <c r="DG712" s="25"/>
      <c r="DH712" s="25"/>
      <c r="DI712" s="25"/>
      <c r="DJ712" s="25"/>
      <c r="DK712" s="25"/>
      <c r="DL712" s="25"/>
      <c r="DM712" s="25"/>
      <c r="DN712" s="25"/>
      <c r="DO712" s="25"/>
      <c r="DP712" s="25"/>
    </row>
    <row r="713">
      <c r="A713" s="25"/>
      <c r="B713" s="25"/>
      <c r="C713" s="25"/>
      <c r="D713" s="25"/>
      <c r="E713" s="25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5"/>
      <c r="BJ713" s="25"/>
      <c r="BK713" s="25"/>
      <c r="BL713" s="25"/>
      <c r="BM713" s="25"/>
      <c r="BN713" s="25"/>
      <c r="BO713" s="25"/>
      <c r="BP713" s="25"/>
      <c r="BQ713" s="25"/>
      <c r="BR713" s="25"/>
      <c r="BS713" s="25"/>
      <c r="BT713" s="25"/>
      <c r="BU713" s="25"/>
      <c r="BV713" s="25"/>
      <c r="BW713" s="25"/>
      <c r="BX713" s="25"/>
      <c r="BY713" s="25"/>
      <c r="BZ713" s="25"/>
      <c r="CA713" s="25"/>
      <c r="CB713" s="25"/>
      <c r="CC713" s="25"/>
      <c r="CD713" s="25"/>
      <c r="CE713" s="25"/>
      <c r="CF713" s="25"/>
      <c r="CG713" s="25"/>
      <c r="CH713" s="25"/>
      <c r="CI713" s="25"/>
      <c r="CJ713" s="25"/>
      <c r="CK713" s="25"/>
      <c r="CL713" s="25"/>
      <c r="CM713" s="25"/>
      <c r="CN713" s="25"/>
      <c r="CO713" s="25"/>
      <c r="CP713" s="25"/>
      <c r="CQ713" s="25"/>
      <c r="CR713" s="25"/>
      <c r="CS713" s="25"/>
      <c r="CT713" s="25"/>
      <c r="CU713" s="25"/>
      <c r="CV713" s="25"/>
      <c r="CW713" s="25"/>
      <c r="CX713" s="25"/>
      <c r="CY713" s="25"/>
      <c r="CZ713" s="25"/>
      <c r="DA713" s="25"/>
      <c r="DB713" s="25"/>
      <c r="DC713" s="25"/>
      <c r="DD713" s="25"/>
      <c r="DE713" s="25"/>
      <c r="DF713" s="25"/>
      <c r="DG713" s="25"/>
      <c r="DH713" s="25"/>
      <c r="DI713" s="25"/>
      <c r="DJ713" s="25"/>
      <c r="DK713" s="25"/>
      <c r="DL713" s="25"/>
      <c r="DM713" s="25"/>
      <c r="DN713" s="25"/>
      <c r="DO713" s="25"/>
      <c r="DP713" s="25"/>
    </row>
    <row r="714">
      <c r="A714" s="25"/>
      <c r="B714" s="25"/>
      <c r="C714" s="25"/>
      <c r="D714" s="25"/>
      <c r="E714" s="25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5"/>
      <c r="BJ714" s="25"/>
      <c r="BK714" s="25"/>
      <c r="BL714" s="25"/>
      <c r="BM714" s="25"/>
      <c r="BN714" s="25"/>
      <c r="BO714" s="25"/>
      <c r="BP714" s="25"/>
      <c r="BQ714" s="25"/>
      <c r="BR714" s="25"/>
      <c r="BS714" s="25"/>
      <c r="BT714" s="25"/>
      <c r="BU714" s="25"/>
      <c r="BV714" s="25"/>
      <c r="BW714" s="25"/>
      <c r="BX714" s="25"/>
      <c r="BY714" s="25"/>
      <c r="BZ714" s="25"/>
      <c r="CA714" s="25"/>
      <c r="CB714" s="25"/>
      <c r="CC714" s="25"/>
      <c r="CD714" s="25"/>
      <c r="CE714" s="25"/>
      <c r="CF714" s="25"/>
      <c r="CG714" s="25"/>
      <c r="CH714" s="25"/>
      <c r="CI714" s="25"/>
      <c r="CJ714" s="25"/>
      <c r="CK714" s="25"/>
      <c r="CL714" s="25"/>
      <c r="CM714" s="25"/>
      <c r="CN714" s="25"/>
      <c r="CO714" s="25"/>
      <c r="CP714" s="25"/>
      <c r="CQ714" s="25"/>
      <c r="CR714" s="25"/>
      <c r="CS714" s="25"/>
      <c r="CT714" s="25"/>
      <c r="CU714" s="25"/>
      <c r="CV714" s="25"/>
      <c r="CW714" s="25"/>
      <c r="CX714" s="25"/>
      <c r="CY714" s="25"/>
      <c r="CZ714" s="25"/>
      <c r="DA714" s="25"/>
      <c r="DB714" s="25"/>
      <c r="DC714" s="25"/>
      <c r="DD714" s="25"/>
      <c r="DE714" s="25"/>
      <c r="DF714" s="25"/>
      <c r="DG714" s="25"/>
      <c r="DH714" s="25"/>
      <c r="DI714" s="25"/>
      <c r="DJ714" s="25"/>
      <c r="DK714" s="25"/>
      <c r="DL714" s="25"/>
      <c r="DM714" s="25"/>
      <c r="DN714" s="25"/>
      <c r="DO714" s="25"/>
      <c r="DP714" s="25"/>
    </row>
    <row r="715">
      <c r="A715" s="25"/>
      <c r="B715" s="25"/>
      <c r="C715" s="25"/>
      <c r="D715" s="25"/>
      <c r="E715" s="25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5"/>
      <c r="BJ715" s="25"/>
      <c r="BK715" s="25"/>
      <c r="BL715" s="25"/>
      <c r="BM715" s="25"/>
      <c r="BN715" s="25"/>
      <c r="BO715" s="25"/>
      <c r="BP715" s="25"/>
      <c r="BQ715" s="25"/>
      <c r="BR715" s="25"/>
      <c r="BS715" s="25"/>
      <c r="BT715" s="25"/>
      <c r="BU715" s="25"/>
      <c r="BV715" s="25"/>
      <c r="BW715" s="25"/>
      <c r="BX715" s="25"/>
      <c r="BY715" s="25"/>
      <c r="BZ715" s="25"/>
      <c r="CA715" s="25"/>
      <c r="CB715" s="25"/>
      <c r="CC715" s="25"/>
      <c r="CD715" s="25"/>
      <c r="CE715" s="25"/>
      <c r="CF715" s="25"/>
      <c r="CG715" s="25"/>
      <c r="CH715" s="25"/>
      <c r="CI715" s="25"/>
      <c r="CJ715" s="25"/>
      <c r="CK715" s="25"/>
      <c r="CL715" s="25"/>
      <c r="CM715" s="25"/>
      <c r="CN715" s="25"/>
      <c r="CO715" s="25"/>
      <c r="CP715" s="25"/>
      <c r="CQ715" s="25"/>
      <c r="CR715" s="25"/>
      <c r="CS715" s="25"/>
      <c r="CT715" s="25"/>
      <c r="CU715" s="25"/>
      <c r="CV715" s="25"/>
      <c r="CW715" s="25"/>
      <c r="CX715" s="25"/>
      <c r="CY715" s="25"/>
      <c r="CZ715" s="25"/>
      <c r="DA715" s="25"/>
      <c r="DB715" s="25"/>
      <c r="DC715" s="25"/>
      <c r="DD715" s="25"/>
      <c r="DE715" s="25"/>
      <c r="DF715" s="25"/>
      <c r="DG715" s="25"/>
      <c r="DH715" s="25"/>
      <c r="DI715" s="25"/>
      <c r="DJ715" s="25"/>
      <c r="DK715" s="25"/>
      <c r="DL715" s="25"/>
      <c r="DM715" s="25"/>
      <c r="DN715" s="25"/>
      <c r="DO715" s="25"/>
      <c r="DP715" s="25"/>
    </row>
    <row r="716">
      <c r="A716" s="25"/>
      <c r="B716" s="25"/>
      <c r="C716" s="25"/>
      <c r="D716" s="25"/>
      <c r="E716" s="25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5"/>
      <c r="BJ716" s="25"/>
      <c r="BK716" s="25"/>
      <c r="BL716" s="25"/>
      <c r="BM716" s="25"/>
      <c r="BN716" s="25"/>
      <c r="BO716" s="25"/>
      <c r="BP716" s="25"/>
      <c r="BQ716" s="25"/>
      <c r="BR716" s="25"/>
      <c r="BS716" s="25"/>
      <c r="BT716" s="25"/>
      <c r="BU716" s="25"/>
      <c r="BV716" s="25"/>
      <c r="BW716" s="25"/>
      <c r="BX716" s="25"/>
      <c r="BY716" s="25"/>
      <c r="BZ716" s="25"/>
      <c r="CA716" s="25"/>
      <c r="CB716" s="25"/>
      <c r="CC716" s="25"/>
      <c r="CD716" s="25"/>
      <c r="CE716" s="25"/>
      <c r="CF716" s="25"/>
      <c r="CG716" s="25"/>
      <c r="CH716" s="25"/>
      <c r="CI716" s="25"/>
      <c r="CJ716" s="25"/>
      <c r="CK716" s="25"/>
      <c r="CL716" s="25"/>
      <c r="CM716" s="25"/>
      <c r="CN716" s="25"/>
      <c r="CO716" s="25"/>
      <c r="CP716" s="25"/>
      <c r="CQ716" s="25"/>
      <c r="CR716" s="25"/>
      <c r="CS716" s="25"/>
      <c r="CT716" s="25"/>
      <c r="CU716" s="25"/>
      <c r="CV716" s="25"/>
      <c r="CW716" s="25"/>
      <c r="CX716" s="25"/>
      <c r="CY716" s="25"/>
      <c r="CZ716" s="25"/>
      <c r="DA716" s="25"/>
      <c r="DB716" s="25"/>
      <c r="DC716" s="25"/>
      <c r="DD716" s="25"/>
      <c r="DE716" s="25"/>
      <c r="DF716" s="25"/>
      <c r="DG716" s="25"/>
      <c r="DH716" s="25"/>
      <c r="DI716" s="25"/>
      <c r="DJ716" s="25"/>
      <c r="DK716" s="25"/>
      <c r="DL716" s="25"/>
      <c r="DM716" s="25"/>
      <c r="DN716" s="25"/>
      <c r="DO716" s="25"/>
      <c r="DP716" s="25"/>
    </row>
    <row r="717">
      <c r="A717" s="25"/>
      <c r="B717" s="25"/>
      <c r="C717" s="25"/>
      <c r="D717" s="25"/>
      <c r="E717" s="25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  <c r="BT717" s="25"/>
      <c r="BU717" s="25"/>
      <c r="BV717" s="25"/>
      <c r="BW717" s="25"/>
      <c r="BX717" s="25"/>
      <c r="BY717" s="25"/>
      <c r="BZ717" s="25"/>
      <c r="CA717" s="25"/>
      <c r="CB717" s="25"/>
      <c r="CC717" s="25"/>
      <c r="CD717" s="25"/>
      <c r="CE717" s="25"/>
      <c r="CF717" s="25"/>
      <c r="CG717" s="25"/>
      <c r="CH717" s="25"/>
      <c r="CI717" s="25"/>
      <c r="CJ717" s="25"/>
      <c r="CK717" s="25"/>
      <c r="CL717" s="25"/>
      <c r="CM717" s="25"/>
      <c r="CN717" s="25"/>
      <c r="CO717" s="25"/>
      <c r="CP717" s="25"/>
      <c r="CQ717" s="25"/>
      <c r="CR717" s="25"/>
      <c r="CS717" s="25"/>
      <c r="CT717" s="25"/>
      <c r="CU717" s="25"/>
      <c r="CV717" s="25"/>
      <c r="CW717" s="25"/>
      <c r="CX717" s="25"/>
      <c r="CY717" s="25"/>
      <c r="CZ717" s="25"/>
      <c r="DA717" s="25"/>
      <c r="DB717" s="25"/>
      <c r="DC717" s="25"/>
      <c r="DD717" s="25"/>
      <c r="DE717" s="25"/>
      <c r="DF717" s="25"/>
      <c r="DG717" s="25"/>
      <c r="DH717" s="25"/>
      <c r="DI717" s="25"/>
      <c r="DJ717" s="25"/>
      <c r="DK717" s="25"/>
      <c r="DL717" s="25"/>
      <c r="DM717" s="25"/>
      <c r="DN717" s="25"/>
      <c r="DO717" s="25"/>
      <c r="DP717" s="25"/>
    </row>
    <row r="718">
      <c r="A718" s="25"/>
      <c r="B718" s="25"/>
      <c r="C718" s="25"/>
      <c r="D718" s="25"/>
      <c r="E718" s="25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5"/>
      <c r="BJ718" s="25"/>
      <c r="BK718" s="25"/>
      <c r="BL718" s="25"/>
      <c r="BM718" s="25"/>
      <c r="BN718" s="25"/>
      <c r="BO718" s="25"/>
      <c r="BP718" s="25"/>
      <c r="BQ718" s="25"/>
      <c r="BR718" s="25"/>
      <c r="BS718" s="25"/>
      <c r="BT718" s="25"/>
      <c r="BU718" s="25"/>
      <c r="BV718" s="25"/>
      <c r="BW718" s="25"/>
      <c r="BX718" s="25"/>
      <c r="BY718" s="25"/>
      <c r="BZ718" s="25"/>
      <c r="CA718" s="25"/>
      <c r="CB718" s="25"/>
      <c r="CC718" s="25"/>
      <c r="CD718" s="25"/>
      <c r="CE718" s="25"/>
      <c r="CF718" s="25"/>
      <c r="CG718" s="25"/>
      <c r="CH718" s="25"/>
      <c r="CI718" s="25"/>
      <c r="CJ718" s="25"/>
      <c r="CK718" s="25"/>
      <c r="CL718" s="25"/>
      <c r="CM718" s="25"/>
      <c r="CN718" s="25"/>
      <c r="CO718" s="25"/>
      <c r="CP718" s="25"/>
      <c r="CQ718" s="25"/>
      <c r="CR718" s="25"/>
      <c r="CS718" s="25"/>
      <c r="CT718" s="25"/>
      <c r="CU718" s="25"/>
      <c r="CV718" s="25"/>
      <c r="CW718" s="25"/>
      <c r="CX718" s="25"/>
      <c r="CY718" s="25"/>
      <c r="CZ718" s="25"/>
      <c r="DA718" s="25"/>
      <c r="DB718" s="25"/>
      <c r="DC718" s="25"/>
      <c r="DD718" s="25"/>
      <c r="DE718" s="25"/>
      <c r="DF718" s="25"/>
      <c r="DG718" s="25"/>
      <c r="DH718" s="25"/>
      <c r="DI718" s="25"/>
      <c r="DJ718" s="25"/>
      <c r="DK718" s="25"/>
      <c r="DL718" s="25"/>
      <c r="DM718" s="25"/>
      <c r="DN718" s="25"/>
      <c r="DO718" s="25"/>
      <c r="DP718" s="25"/>
    </row>
    <row r="719">
      <c r="A719" s="25"/>
      <c r="B719" s="25"/>
      <c r="C719" s="25"/>
      <c r="D719" s="25"/>
      <c r="E719" s="25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5"/>
      <c r="BJ719" s="25"/>
      <c r="BK719" s="25"/>
      <c r="BL719" s="25"/>
      <c r="BM719" s="25"/>
      <c r="BN719" s="25"/>
      <c r="BO719" s="25"/>
      <c r="BP719" s="25"/>
      <c r="BQ719" s="25"/>
      <c r="BR719" s="25"/>
      <c r="BS719" s="25"/>
      <c r="BT719" s="25"/>
      <c r="BU719" s="25"/>
      <c r="BV719" s="25"/>
      <c r="BW719" s="25"/>
      <c r="BX719" s="25"/>
      <c r="BY719" s="25"/>
      <c r="BZ719" s="25"/>
      <c r="CA719" s="25"/>
      <c r="CB719" s="25"/>
      <c r="CC719" s="25"/>
      <c r="CD719" s="25"/>
      <c r="CE719" s="25"/>
      <c r="CF719" s="25"/>
      <c r="CG719" s="25"/>
      <c r="CH719" s="25"/>
      <c r="CI719" s="25"/>
      <c r="CJ719" s="25"/>
      <c r="CK719" s="25"/>
      <c r="CL719" s="25"/>
      <c r="CM719" s="25"/>
      <c r="CN719" s="25"/>
      <c r="CO719" s="25"/>
      <c r="CP719" s="25"/>
      <c r="CQ719" s="25"/>
      <c r="CR719" s="25"/>
      <c r="CS719" s="25"/>
      <c r="CT719" s="25"/>
      <c r="CU719" s="25"/>
      <c r="CV719" s="25"/>
      <c r="CW719" s="25"/>
      <c r="CX719" s="25"/>
      <c r="CY719" s="25"/>
      <c r="CZ719" s="25"/>
      <c r="DA719" s="25"/>
      <c r="DB719" s="25"/>
      <c r="DC719" s="25"/>
      <c r="DD719" s="25"/>
      <c r="DE719" s="25"/>
      <c r="DF719" s="25"/>
      <c r="DG719" s="25"/>
      <c r="DH719" s="25"/>
      <c r="DI719" s="25"/>
      <c r="DJ719" s="25"/>
      <c r="DK719" s="25"/>
      <c r="DL719" s="25"/>
      <c r="DM719" s="25"/>
      <c r="DN719" s="25"/>
      <c r="DO719" s="25"/>
      <c r="DP719" s="25"/>
    </row>
    <row r="720">
      <c r="A720" s="25"/>
      <c r="B720" s="25"/>
      <c r="C720" s="25"/>
      <c r="D720" s="25"/>
      <c r="E720" s="25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  <c r="BT720" s="25"/>
      <c r="BU720" s="25"/>
      <c r="BV720" s="25"/>
      <c r="BW720" s="25"/>
      <c r="BX720" s="25"/>
      <c r="BY720" s="25"/>
      <c r="BZ720" s="25"/>
      <c r="CA720" s="25"/>
      <c r="CB720" s="25"/>
      <c r="CC720" s="25"/>
      <c r="CD720" s="25"/>
      <c r="CE720" s="25"/>
      <c r="CF720" s="25"/>
      <c r="CG720" s="25"/>
      <c r="CH720" s="25"/>
      <c r="CI720" s="25"/>
      <c r="CJ720" s="25"/>
      <c r="CK720" s="25"/>
      <c r="CL720" s="25"/>
      <c r="CM720" s="25"/>
      <c r="CN720" s="25"/>
      <c r="CO720" s="25"/>
      <c r="CP720" s="25"/>
      <c r="CQ720" s="25"/>
      <c r="CR720" s="25"/>
      <c r="CS720" s="25"/>
      <c r="CT720" s="25"/>
      <c r="CU720" s="25"/>
      <c r="CV720" s="25"/>
      <c r="CW720" s="25"/>
      <c r="CX720" s="25"/>
      <c r="CY720" s="25"/>
      <c r="CZ720" s="25"/>
      <c r="DA720" s="25"/>
      <c r="DB720" s="25"/>
      <c r="DC720" s="25"/>
      <c r="DD720" s="25"/>
      <c r="DE720" s="25"/>
      <c r="DF720" s="25"/>
      <c r="DG720" s="25"/>
      <c r="DH720" s="25"/>
      <c r="DI720" s="25"/>
      <c r="DJ720" s="25"/>
      <c r="DK720" s="25"/>
      <c r="DL720" s="25"/>
      <c r="DM720" s="25"/>
      <c r="DN720" s="25"/>
      <c r="DO720" s="25"/>
      <c r="DP720" s="25"/>
    </row>
    <row r="721">
      <c r="A721" s="25"/>
      <c r="B721" s="25"/>
      <c r="C721" s="25"/>
      <c r="D721" s="25"/>
      <c r="E721" s="25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5"/>
      <c r="BJ721" s="25"/>
      <c r="BK721" s="25"/>
      <c r="BL721" s="25"/>
      <c r="BM721" s="25"/>
      <c r="BN721" s="25"/>
      <c r="BO721" s="25"/>
      <c r="BP721" s="25"/>
      <c r="BQ721" s="25"/>
      <c r="BR721" s="25"/>
      <c r="BS721" s="25"/>
      <c r="BT721" s="25"/>
      <c r="BU721" s="25"/>
      <c r="BV721" s="25"/>
      <c r="BW721" s="25"/>
      <c r="BX721" s="25"/>
      <c r="BY721" s="25"/>
      <c r="BZ721" s="25"/>
      <c r="CA721" s="25"/>
      <c r="CB721" s="25"/>
      <c r="CC721" s="25"/>
      <c r="CD721" s="25"/>
      <c r="CE721" s="25"/>
      <c r="CF721" s="25"/>
      <c r="CG721" s="25"/>
      <c r="CH721" s="25"/>
      <c r="CI721" s="25"/>
      <c r="CJ721" s="25"/>
      <c r="CK721" s="25"/>
      <c r="CL721" s="25"/>
      <c r="CM721" s="25"/>
      <c r="CN721" s="25"/>
      <c r="CO721" s="25"/>
      <c r="CP721" s="25"/>
      <c r="CQ721" s="25"/>
      <c r="CR721" s="25"/>
      <c r="CS721" s="25"/>
      <c r="CT721" s="25"/>
      <c r="CU721" s="25"/>
      <c r="CV721" s="25"/>
      <c r="CW721" s="25"/>
      <c r="CX721" s="25"/>
      <c r="CY721" s="25"/>
      <c r="CZ721" s="25"/>
      <c r="DA721" s="25"/>
      <c r="DB721" s="25"/>
      <c r="DC721" s="25"/>
      <c r="DD721" s="25"/>
      <c r="DE721" s="25"/>
      <c r="DF721" s="25"/>
      <c r="DG721" s="25"/>
      <c r="DH721" s="25"/>
      <c r="DI721" s="25"/>
      <c r="DJ721" s="25"/>
      <c r="DK721" s="25"/>
      <c r="DL721" s="25"/>
      <c r="DM721" s="25"/>
      <c r="DN721" s="25"/>
      <c r="DO721" s="25"/>
      <c r="DP721" s="25"/>
    </row>
    <row r="722">
      <c r="A722" s="25"/>
      <c r="B722" s="25"/>
      <c r="C722" s="25"/>
      <c r="D722" s="25"/>
      <c r="E722" s="25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5"/>
      <c r="BJ722" s="25"/>
      <c r="BK722" s="25"/>
      <c r="BL722" s="25"/>
      <c r="BM722" s="25"/>
      <c r="BN722" s="25"/>
      <c r="BO722" s="25"/>
      <c r="BP722" s="25"/>
      <c r="BQ722" s="25"/>
      <c r="BR722" s="25"/>
      <c r="BS722" s="25"/>
      <c r="BT722" s="25"/>
      <c r="BU722" s="25"/>
      <c r="BV722" s="25"/>
      <c r="BW722" s="25"/>
      <c r="BX722" s="25"/>
      <c r="BY722" s="25"/>
      <c r="BZ722" s="25"/>
      <c r="CA722" s="25"/>
      <c r="CB722" s="25"/>
      <c r="CC722" s="25"/>
      <c r="CD722" s="25"/>
      <c r="CE722" s="25"/>
      <c r="CF722" s="25"/>
      <c r="CG722" s="25"/>
      <c r="CH722" s="25"/>
      <c r="CI722" s="25"/>
      <c r="CJ722" s="25"/>
      <c r="CK722" s="25"/>
      <c r="CL722" s="25"/>
      <c r="CM722" s="25"/>
      <c r="CN722" s="25"/>
      <c r="CO722" s="25"/>
      <c r="CP722" s="25"/>
      <c r="CQ722" s="25"/>
      <c r="CR722" s="25"/>
      <c r="CS722" s="25"/>
      <c r="CT722" s="25"/>
      <c r="CU722" s="25"/>
      <c r="CV722" s="25"/>
      <c r="CW722" s="25"/>
      <c r="CX722" s="25"/>
      <c r="CY722" s="25"/>
      <c r="CZ722" s="25"/>
      <c r="DA722" s="25"/>
      <c r="DB722" s="25"/>
      <c r="DC722" s="25"/>
      <c r="DD722" s="25"/>
      <c r="DE722" s="25"/>
      <c r="DF722" s="25"/>
      <c r="DG722" s="25"/>
      <c r="DH722" s="25"/>
      <c r="DI722" s="25"/>
      <c r="DJ722" s="25"/>
      <c r="DK722" s="25"/>
      <c r="DL722" s="25"/>
      <c r="DM722" s="25"/>
      <c r="DN722" s="25"/>
      <c r="DO722" s="25"/>
      <c r="DP722" s="25"/>
    </row>
    <row r="723">
      <c r="A723" s="25"/>
      <c r="B723" s="25"/>
      <c r="C723" s="25"/>
      <c r="D723" s="25"/>
      <c r="E723" s="25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  <c r="BM723" s="25"/>
      <c r="BN723" s="25"/>
      <c r="BO723" s="25"/>
      <c r="BP723" s="25"/>
      <c r="BQ723" s="25"/>
      <c r="BR723" s="25"/>
      <c r="BS723" s="25"/>
      <c r="BT723" s="25"/>
      <c r="BU723" s="25"/>
      <c r="BV723" s="25"/>
      <c r="BW723" s="25"/>
      <c r="BX723" s="25"/>
      <c r="BY723" s="25"/>
      <c r="BZ723" s="25"/>
      <c r="CA723" s="25"/>
      <c r="CB723" s="25"/>
      <c r="CC723" s="25"/>
      <c r="CD723" s="25"/>
      <c r="CE723" s="25"/>
      <c r="CF723" s="25"/>
      <c r="CG723" s="25"/>
      <c r="CH723" s="25"/>
      <c r="CI723" s="25"/>
      <c r="CJ723" s="25"/>
      <c r="CK723" s="25"/>
      <c r="CL723" s="25"/>
      <c r="CM723" s="25"/>
      <c r="CN723" s="25"/>
      <c r="CO723" s="25"/>
      <c r="CP723" s="25"/>
      <c r="CQ723" s="25"/>
      <c r="CR723" s="25"/>
      <c r="CS723" s="25"/>
      <c r="CT723" s="25"/>
      <c r="CU723" s="25"/>
      <c r="CV723" s="25"/>
      <c r="CW723" s="25"/>
      <c r="CX723" s="25"/>
      <c r="CY723" s="25"/>
      <c r="CZ723" s="25"/>
      <c r="DA723" s="25"/>
      <c r="DB723" s="25"/>
      <c r="DC723" s="25"/>
      <c r="DD723" s="25"/>
      <c r="DE723" s="25"/>
      <c r="DF723" s="25"/>
      <c r="DG723" s="25"/>
      <c r="DH723" s="25"/>
      <c r="DI723" s="25"/>
      <c r="DJ723" s="25"/>
      <c r="DK723" s="25"/>
      <c r="DL723" s="25"/>
      <c r="DM723" s="25"/>
      <c r="DN723" s="25"/>
      <c r="DO723" s="25"/>
      <c r="DP723" s="25"/>
    </row>
    <row r="724">
      <c r="A724" s="25"/>
      <c r="B724" s="25"/>
      <c r="C724" s="25"/>
      <c r="D724" s="25"/>
      <c r="E724" s="25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5"/>
      <c r="BJ724" s="25"/>
      <c r="BK724" s="25"/>
      <c r="BL724" s="25"/>
      <c r="BM724" s="25"/>
      <c r="BN724" s="25"/>
      <c r="BO724" s="25"/>
      <c r="BP724" s="25"/>
      <c r="BQ724" s="25"/>
      <c r="BR724" s="25"/>
      <c r="BS724" s="25"/>
      <c r="BT724" s="25"/>
      <c r="BU724" s="25"/>
      <c r="BV724" s="25"/>
      <c r="BW724" s="25"/>
      <c r="BX724" s="25"/>
      <c r="BY724" s="25"/>
      <c r="BZ724" s="25"/>
      <c r="CA724" s="25"/>
      <c r="CB724" s="25"/>
      <c r="CC724" s="25"/>
      <c r="CD724" s="25"/>
      <c r="CE724" s="25"/>
      <c r="CF724" s="25"/>
      <c r="CG724" s="25"/>
      <c r="CH724" s="25"/>
      <c r="CI724" s="25"/>
      <c r="CJ724" s="25"/>
      <c r="CK724" s="25"/>
      <c r="CL724" s="25"/>
      <c r="CM724" s="25"/>
      <c r="CN724" s="25"/>
      <c r="CO724" s="25"/>
      <c r="CP724" s="25"/>
      <c r="CQ724" s="25"/>
      <c r="CR724" s="25"/>
      <c r="CS724" s="25"/>
      <c r="CT724" s="25"/>
      <c r="CU724" s="25"/>
      <c r="CV724" s="25"/>
      <c r="CW724" s="25"/>
      <c r="CX724" s="25"/>
      <c r="CY724" s="25"/>
      <c r="CZ724" s="25"/>
      <c r="DA724" s="25"/>
      <c r="DB724" s="25"/>
      <c r="DC724" s="25"/>
      <c r="DD724" s="25"/>
      <c r="DE724" s="25"/>
      <c r="DF724" s="25"/>
      <c r="DG724" s="25"/>
      <c r="DH724" s="25"/>
      <c r="DI724" s="25"/>
      <c r="DJ724" s="25"/>
      <c r="DK724" s="25"/>
      <c r="DL724" s="25"/>
      <c r="DM724" s="25"/>
      <c r="DN724" s="25"/>
      <c r="DO724" s="25"/>
      <c r="DP724" s="25"/>
    </row>
    <row r="725">
      <c r="A725" s="25"/>
      <c r="B725" s="25"/>
      <c r="C725" s="25"/>
      <c r="D725" s="25"/>
      <c r="E725" s="25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5"/>
      <c r="BJ725" s="25"/>
      <c r="BK725" s="25"/>
      <c r="BL725" s="25"/>
      <c r="BM725" s="25"/>
      <c r="BN725" s="25"/>
      <c r="BO725" s="25"/>
      <c r="BP725" s="25"/>
      <c r="BQ725" s="25"/>
      <c r="BR725" s="25"/>
      <c r="BS725" s="25"/>
      <c r="BT725" s="25"/>
      <c r="BU725" s="25"/>
      <c r="BV725" s="25"/>
      <c r="BW725" s="25"/>
      <c r="BX725" s="25"/>
      <c r="BY725" s="25"/>
      <c r="BZ725" s="25"/>
      <c r="CA725" s="25"/>
      <c r="CB725" s="25"/>
      <c r="CC725" s="25"/>
      <c r="CD725" s="25"/>
      <c r="CE725" s="25"/>
      <c r="CF725" s="25"/>
      <c r="CG725" s="25"/>
      <c r="CH725" s="25"/>
      <c r="CI725" s="25"/>
      <c r="CJ725" s="25"/>
      <c r="CK725" s="25"/>
      <c r="CL725" s="25"/>
      <c r="CM725" s="25"/>
      <c r="CN725" s="25"/>
      <c r="CO725" s="25"/>
      <c r="CP725" s="25"/>
      <c r="CQ725" s="25"/>
      <c r="CR725" s="25"/>
      <c r="CS725" s="25"/>
      <c r="CT725" s="25"/>
      <c r="CU725" s="25"/>
      <c r="CV725" s="25"/>
      <c r="CW725" s="25"/>
      <c r="CX725" s="25"/>
      <c r="CY725" s="25"/>
      <c r="CZ725" s="25"/>
      <c r="DA725" s="25"/>
      <c r="DB725" s="25"/>
      <c r="DC725" s="25"/>
      <c r="DD725" s="25"/>
      <c r="DE725" s="25"/>
      <c r="DF725" s="25"/>
      <c r="DG725" s="25"/>
      <c r="DH725" s="25"/>
      <c r="DI725" s="25"/>
      <c r="DJ725" s="25"/>
      <c r="DK725" s="25"/>
      <c r="DL725" s="25"/>
      <c r="DM725" s="25"/>
      <c r="DN725" s="25"/>
      <c r="DO725" s="25"/>
      <c r="DP725" s="25"/>
    </row>
    <row r="726">
      <c r="A726" s="25"/>
      <c r="B726" s="25"/>
      <c r="C726" s="25"/>
      <c r="D726" s="25"/>
      <c r="E726" s="25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  <c r="BT726" s="25"/>
      <c r="BU726" s="25"/>
      <c r="BV726" s="25"/>
      <c r="BW726" s="25"/>
      <c r="BX726" s="25"/>
      <c r="BY726" s="25"/>
      <c r="BZ726" s="25"/>
      <c r="CA726" s="25"/>
      <c r="CB726" s="25"/>
      <c r="CC726" s="25"/>
      <c r="CD726" s="25"/>
      <c r="CE726" s="25"/>
      <c r="CF726" s="25"/>
      <c r="CG726" s="25"/>
      <c r="CH726" s="25"/>
      <c r="CI726" s="25"/>
      <c r="CJ726" s="25"/>
      <c r="CK726" s="25"/>
      <c r="CL726" s="25"/>
      <c r="CM726" s="25"/>
      <c r="CN726" s="25"/>
      <c r="CO726" s="25"/>
      <c r="CP726" s="25"/>
      <c r="CQ726" s="25"/>
      <c r="CR726" s="25"/>
      <c r="CS726" s="25"/>
      <c r="CT726" s="25"/>
      <c r="CU726" s="25"/>
      <c r="CV726" s="25"/>
      <c r="CW726" s="25"/>
      <c r="CX726" s="25"/>
      <c r="CY726" s="25"/>
      <c r="CZ726" s="25"/>
      <c r="DA726" s="25"/>
      <c r="DB726" s="25"/>
      <c r="DC726" s="25"/>
      <c r="DD726" s="25"/>
      <c r="DE726" s="25"/>
      <c r="DF726" s="25"/>
      <c r="DG726" s="25"/>
      <c r="DH726" s="25"/>
      <c r="DI726" s="25"/>
      <c r="DJ726" s="25"/>
      <c r="DK726" s="25"/>
      <c r="DL726" s="25"/>
      <c r="DM726" s="25"/>
      <c r="DN726" s="25"/>
      <c r="DO726" s="25"/>
      <c r="DP726" s="25"/>
    </row>
    <row r="727">
      <c r="A727" s="25"/>
      <c r="B727" s="25"/>
      <c r="C727" s="25"/>
      <c r="D727" s="25"/>
      <c r="E727" s="25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5"/>
      <c r="BJ727" s="25"/>
      <c r="BK727" s="25"/>
      <c r="BL727" s="25"/>
      <c r="BM727" s="25"/>
      <c r="BN727" s="25"/>
      <c r="BO727" s="25"/>
      <c r="BP727" s="25"/>
      <c r="BQ727" s="25"/>
      <c r="BR727" s="25"/>
      <c r="BS727" s="25"/>
      <c r="BT727" s="25"/>
      <c r="BU727" s="25"/>
      <c r="BV727" s="25"/>
      <c r="BW727" s="25"/>
      <c r="BX727" s="25"/>
      <c r="BY727" s="25"/>
      <c r="BZ727" s="25"/>
      <c r="CA727" s="25"/>
      <c r="CB727" s="25"/>
      <c r="CC727" s="25"/>
      <c r="CD727" s="25"/>
      <c r="CE727" s="25"/>
      <c r="CF727" s="25"/>
      <c r="CG727" s="25"/>
      <c r="CH727" s="25"/>
      <c r="CI727" s="25"/>
      <c r="CJ727" s="25"/>
      <c r="CK727" s="25"/>
      <c r="CL727" s="25"/>
      <c r="CM727" s="25"/>
      <c r="CN727" s="25"/>
      <c r="CO727" s="25"/>
      <c r="CP727" s="25"/>
      <c r="CQ727" s="25"/>
      <c r="CR727" s="25"/>
      <c r="CS727" s="25"/>
      <c r="CT727" s="25"/>
      <c r="CU727" s="25"/>
      <c r="CV727" s="25"/>
      <c r="CW727" s="25"/>
      <c r="CX727" s="25"/>
      <c r="CY727" s="25"/>
      <c r="CZ727" s="25"/>
      <c r="DA727" s="25"/>
      <c r="DB727" s="25"/>
      <c r="DC727" s="25"/>
      <c r="DD727" s="25"/>
      <c r="DE727" s="25"/>
      <c r="DF727" s="25"/>
      <c r="DG727" s="25"/>
      <c r="DH727" s="25"/>
      <c r="DI727" s="25"/>
      <c r="DJ727" s="25"/>
      <c r="DK727" s="25"/>
      <c r="DL727" s="25"/>
      <c r="DM727" s="25"/>
      <c r="DN727" s="25"/>
      <c r="DO727" s="25"/>
      <c r="DP727" s="25"/>
    </row>
    <row r="728">
      <c r="A728" s="25"/>
      <c r="B728" s="25"/>
      <c r="C728" s="25"/>
      <c r="D728" s="25"/>
      <c r="E728" s="25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5"/>
      <c r="BJ728" s="25"/>
      <c r="BK728" s="25"/>
      <c r="BL728" s="25"/>
      <c r="BM728" s="25"/>
      <c r="BN728" s="25"/>
      <c r="BO728" s="25"/>
      <c r="BP728" s="25"/>
      <c r="BQ728" s="25"/>
      <c r="BR728" s="25"/>
      <c r="BS728" s="25"/>
      <c r="BT728" s="25"/>
      <c r="BU728" s="25"/>
      <c r="BV728" s="25"/>
      <c r="BW728" s="25"/>
      <c r="BX728" s="25"/>
      <c r="BY728" s="25"/>
      <c r="BZ728" s="25"/>
      <c r="CA728" s="25"/>
      <c r="CB728" s="25"/>
      <c r="CC728" s="25"/>
      <c r="CD728" s="25"/>
      <c r="CE728" s="25"/>
      <c r="CF728" s="25"/>
      <c r="CG728" s="25"/>
      <c r="CH728" s="25"/>
      <c r="CI728" s="25"/>
      <c r="CJ728" s="25"/>
      <c r="CK728" s="25"/>
      <c r="CL728" s="25"/>
      <c r="CM728" s="25"/>
      <c r="CN728" s="25"/>
      <c r="CO728" s="25"/>
      <c r="CP728" s="25"/>
      <c r="CQ728" s="25"/>
      <c r="CR728" s="25"/>
      <c r="CS728" s="25"/>
      <c r="CT728" s="25"/>
      <c r="CU728" s="25"/>
      <c r="CV728" s="25"/>
      <c r="CW728" s="25"/>
      <c r="CX728" s="25"/>
      <c r="CY728" s="25"/>
      <c r="CZ728" s="25"/>
      <c r="DA728" s="25"/>
      <c r="DB728" s="25"/>
      <c r="DC728" s="25"/>
      <c r="DD728" s="25"/>
      <c r="DE728" s="25"/>
      <c r="DF728" s="25"/>
      <c r="DG728" s="25"/>
      <c r="DH728" s="25"/>
      <c r="DI728" s="25"/>
      <c r="DJ728" s="25"/>
      <c r="DK728" s="25"/>
      <c r="DL728" s="25"/>
      <c r="DM728" s="25"/>
      <c r="DN728" s="25"/>
      <c r="DO728" s="25"/>
      <c r="DP728" s="25"/>
    </row>
    <row r="729">
      <c r="A729" s="25"/>
      <c r="B729" s="25"/>
      <c r="C729" s="25"/>
      <c r="D729" s="25"/>
      <c r="E729" s="25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5"/>
      <c r="BJ729" s="25"/>
      <c r="BK729" s="25"/>
      <c r="BL729" s="25"/>
      <c r="BM729" s="25"/>
      <c r="BN729" s="25"/>
      <c r="BO729" s="25"/>
      <c r="BP729" s="25"/>
      <c r="BQ729" s="25"/>
      <c r="BR729" s="25"/>
      <c r="BS729" s="25"/>
      <c r="BT729" s="25"/>
      <c r="BU729" s="25"/>
      <c r="BV729" s="25"/>
      <c r="BW729" s="25"/>
      <c r="BX729" s="25"/>
      <c r="BY729" s="25"/>
      <c r="BZ729" s="25"/>
      <c r="CA729" s="25"/>
      <c r="CB729" s="25"/>
      <c r="CC729" s="25"/>
      <c r="CD729" s="25"/>
      <c r="CE729" s="25"/>
      <c r="CF729" s="25"/>
      <c r="CG729" s="25"/>
      <c r="CH729" s="25"/>
      <c r="CI729" s="25"/>
      <c r="CJ729" s="25"/>
      <c r="CK729" s="25"/>
      <c r="CL729" s="25"/>
      <c r="CM729" s="25"/>
      <c r="CN729" s="25"/>
      <c r="CO729" s="25"/>
      <c r="CP729" s="25"/>
      <c r="CQ729" s="25"/>
      <c r="CR729" s="25"/>
      <c r="CS729" s="25"/>
      <c r="CT729" s="25"/>
      <c r="CU729" s="25"/>
      <c r="CV729" s="25"/>
      <c r="CW729" s="25"/>
      <c r="CX729" s="25"/>
      <c r="CY729" s="25"/>
      <c r="CZ729" s="25"/>
      <c r="DA729" s="25"/>
      <c r="DB729" s="25"/>
      <c r="DC729" s="25"/>
      <c r="DD729" s="25"/>
      <c r="DE729" s="25"/>
      <c r="DF729" s="25"/>
      <c r="DG729" s="25"/>
      <c r="DH729" s="25"/>
      <c r="DI729" s="25"/>
      <c r="DJ729" s="25"/>
      <c r="DK729" s="25"/>
      <c r="DL729" s="25"/>
      <c r="DM729" s="25"/>
      <c r="DN729" s="25"/>
      <c r="DO729" s="25"/>
      <c r="DP729" s="25"/>
    </row>
    <row r="730">
      <c r="A730" s="25"/>
      <c r="B730" s="25"/>
      <c r="C730" s="25"/>
      <c r="D730" s="25"/>
      <c r="E730" s="25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5"/>
      <c r="BJ730" s="25"/>
      <c r="BK730" s="25"/>
      <c r="BL730" s="25"/>
      <c r="BM730" s="25"/>
      <c r="BN730" s="25"/>
      <c r="BO730" s="25"/>
      <c r="BP730" s="25"/>
      <c r="BQ730" s="25"/>
      <c r="BR730" s="25"/>
      <c r="BS730" s="25"/>
      <c r="BT730" s="25"/>
      <c r="BU730" s="25"/>
      <c r="BV730" s="25"/>
      <c r="BW730" s="25"/>
      <c r="BX730" s="25"/>
      <c r="BY730" s="25"/>
      <c r="BZ730" s="25"/>
      <c r="CA730" s="25"/>
      <c r="CB730" s="25"/>
      <c r="CC730" s="25"/>
      <c r="CD730" s="25"/>
      <c r="CE730" s="25"/>
      <c r="CF730" s="25"/>
      <c r="CG730" s="25"/>
      <c r="CH730" s="25"/>
      <c r="CI730" s="25"/>
      <c r="CJ730" s="25"/>
      <c r="CK730" s="25"/>
      <c r="CL730" s="25"/>
      <c r="CM730" s="25"/>
      <c r="CN730" s="25"/>
      <c r="CO730" s="25"/>
      <c r="CP730" s="25"/>
      <c r="CQ730" s="25"/>
      <c r="CR730" s="25"/>
      <c r="CS730" s="25"/>
      <c r="CT730" s="25"/>
      <c r="CU730" s="25"/>
      <c r="CV730" s="25"/>
      <c r="CW730" s="25"/>
      <c r="CX730" s="25"/>
      <c r="CY730" s="25"/>
      <c r="CZ730" s="25"/>
      <c r="DA730" s="25"/>
      <c r="DB730" s="25"/>
      <c r="DC730" s="25"/>
      <c r="DD730" s="25"/>
      <c r="DE730" s="25"/>
      <c r="DF730" s="25"/>
      <c r="DG730" s="25"/>
      <c r="DH730" s="25"/>
      <c r="DI730" s="25"/>
      <c r="DJ730" s="25"/>
      <c r="DK730" s="25"/>
      <c r="DL730" s="25"/>
      <c r="DM730" s="25"/>
      <c r="DN730" s="25"/>
      <c r="DO730" s="25"/>
      <c r="DP730" s="25"/>
    </row>
    <row r="731">
      <c r="A731" s="25"/>
      <c r="B731" s="25"/>
      <c r="C731" s="25"/>
      <c r="D731" s="25"/>
      <c r="E731" s="25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5"/>
      <c r="BJ731" s="25"/>
      <c r="BK731" s="25"/>
      <c r="BL731" s="25"/>
      <c r="BM731" s="25"/>
      <c r="BN731" s="25"/>
      <c r="BO731" s="25"/>
      <c r="BP731" s="25"/>
      <c r="BQ731" s="25"/>
      <c r="BR731" s="25"/>
      <c r="BS731" s="25"/>
      <c r="BT731" s="25"/>
      <c r="BU731" s="25"/>
      <c r="BV731" s="25"/>
      <c r="BW731" s="25"/>
      <c r="BX731" s="25"/>
      <c r="BY731" s="25"/>
      <c r="BZ731" s="25"/>
      <c r="CA731" s="25"/>
      <c r="CB731" s="25"/>
      <c r="CC731" s="25"/>
      <c r="CD731" s="25"/>
      <c r="CE731" s="25"/>
      <c r="CF731" s="25"/>
      <c r="CG731" s="25"/>
      <c r="CH731" s="25"/>
      <c r="CI731" s="25"/>
      <c r="CJ731" s="25"/>
      <c r="CK731" s="25"/>
      <c r="CL731" s="25"/>
      <c r="CM731" s="25"/>
      <c r="CN731" s="25"/>
      <c r="CO731" s="25"/>
      <c r="CP731" s="25"/>
      <c r="CQ731" s="25"/>
      <c r="CR731" s="25"/>
      <c r="CS731" s="25"/>
      <c r="CT731" s="25"/>
      <c r="CU731" s="25"/>
      <c r="CV731" s="25"/>
      <c r="CW731" s="25"/>
      <c r="CX731" s="25"/>
      <c r="CY731" s="25"/>
      <c r="CZ731" s="25"/>
      <c r="DA731" s="25"/>
      <c r="DB731" s="25"/>
      <c r="DC731" s="25"/>
      <c r="DD731" s="25"/>
      <c r="DE731" s="25"/>
      <c r="DF731" s="25"/>
      <c r="DG731" s="25"/>
      <c r="DH731" s="25"/>
      <c r="DI731" s="25"/>
      <c r="DJ731" s="25"/>
      <c r="DK731" s="25"/>
      <c r="DL731" s="25"/>
      <c r="DM731" s="25"/>
      <c r="DN731" s="25"/>
      <c r="DO731" s="25"/>
      <c r="DP731" s="25"/>
    </row>
    <row r="732">
      <c r="A732" s="25"/>
      <c r="B732" s="25"/>
      <c r="C732" s="25"/>
      <c r="D732" s="25"/>
      <c r="E732" s="25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5"/>
      <c r="BJ732" s="25"/>
      <c r="BK732" s="25"/>
      <c r="BL732" s="25"/>
      <c r="BM732" s="25"/>
      <c r="BN732" s="25"/>
      <c r="BO732" s="25"/>
      <c r="BP732" s="25"/>
      <c r="BQ732" s="25"/>
      <c r="BR732" s="25"/>
      <c r="BS732" s="25"/>
      <c r="BT732" s="25"/>
      <c r="BU732" s="25"/>
      <c r="BV732" s="25"/>
      <c r="BW732" s="25"/>
      <c r="BX732" s="25"/>
      <c r="BY732" s="25"/>
      <c r="BZ732" s="25"/>
      <c r="CA732" s="25"/>
      <c r="CB732" s="25"/>
      <c r="CC732" s="25"/>
      <c r="CD732" s="25"/>
      <c r="CE732" s="25"/>
      <c r="CF732" s="25"/>
      <c r="CG732" s="25"/>
      <c r="CH732" s="25"/>
      <c r="CI732" s="25"/>
      <c r="CJ732" s="25"/>
      <c r="CK732" s="25"/>
      <c r="CL732" s="25"/>
      <c r="CM732" s="25"/>
      <c r="CN732" s="25"/>
      <c r="CO732" s="25"/>
      <c r="CP732" s="25"/>
      <c r="CQ732" s="25"/>
      <c r="CR732" s="25"/>
      <c r="CS732" s="25"/>
      <c r="CT732" s="25"/>
      <c r="CU732" s="25"/>
      <c r="CV732" s="25"/>
      <c r="CW732" s="25"/>
      <c r="CX732" s="25"/>
      <c r="CY732" s="25"/>
      <c r="CZ732" s="25"/>
      <c r="DA732" s="25"/>
      <c r="DB732" s="25"/>
      <c r="DC732" s="25"/>
      <c r="DD732" s="25"/>
      <c r="DE732" s="25"/>
      <c r="DF732" s="25"/>
      <c r="DG732" s="25"/>
      <c r="DH732" s="25"/>
      <c r="DI732" s="25"/>
      <c r="DJ732" s="25"/>
      <c r="DK732" s="25"/>
      <c r="DL732" s="25"/>
      <c r="DM732" s="25"/>
      <c r="DN732" s="25"/>
      <c r="DO732" s="25"/>
      <c r="DP732" s="25"/>
    </row>
    <row r="733">
      <c r="A733" s="25"/>
      <c r="B733" s="25"/>
      <c r="C733" s="25"/>
      <c r="D733" s="25"/>
      <c r="E733" s="25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5"/>
      <c r="BJ733" s="25"/>
      <c r="BK733" s="25"/>
      <c r="BL733" s="25"/>
      <c r="BM733" s="25"/>
      <c r="BN733" s="25"/>
      <c r="BO733" s="25"/>
      <c r="BP733" s="25"/>
      <c r="BQ733" s="25"/>
      <c r="BR733" s="25"/>
      <c r="BS733" s="25"/>
      <c r="BT733" s="25"/>
      <c r="BU733" s="25"/>
      <c r="BV733" s="25"/>
      <c r="BW733" s="25"/>
      <c r="BX733" s="25"/>
      <c r="BY733" s="25"/>
      <c r="BZ733" s="25"/>
      <c r="CA733" s="25"/>
      <c r="CB733" s="25"/>
      <c r="CC733" s="25"/>
      <c r="CD733" s="25"/>
      <c r="CE733" s="25"/>
      <c r="CF733" s="25"/>
      <c r="CG733" s="25"/>
      <c r="CH733" s="25"/>
      <c r="CI733" s="25"/>
      <c r="CJ733" s="25"/>
      <c r="CK733" s="25"/>
      <c r="CL733" s="25"/>
      <c r="CM733" s="25"/>
      <c r="CN733" s="25"/>
      <c r="CO733" s="25"/>
      <c r="CP733" s="25"/>
      <c r="CQ733" s="25"/>
      <c r="CR733" s="25"/>
      <c r="CS733" s="25"/>
      <c r="CT733" s="25"/>
      <c r="CU733" s="25"/>
      <c r="CV733" s="25"/>
      <c r="CW733" s="25"/>
      <c r="CX733" s="25"/>
      <c r="CY733" s="25"/>
      <c r="CZ733" s="25"/>
      <c r="DA733" s="25"/>
      <c r="DB733" s="25"/>
      <c r="DC733" s="25"/>
      <c r="DD733" s="25"/>
      <c r="DE733" s="25"/>
      <c r="DF733" s="25"/>
      <c r="DG733" s="25"/>
      <c r="DH733" s="25"/>
      <c r="DI733" s="25"/>
      <c r="DJ733" s="25"/>
      <c r="DK733" s="25"/>
      <c r="DL733" s="25"/>
      <c r="DM733" s="25"/>
      <c r="DN733" s="25"/>
      <c r="DO733" s="25"/>
      <c r="DP733" s="25"/>
    </row>
    <row r="734">
      <c r="A734" s="25"/>
      <c r="B734" s="25"/>
      <c r="C734" s="25"/>
      <c r="D734" s="25"/>
      <c r="E734" s="25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5"/>
      <c r="BJ734" s="25"/>
      <c r="BK734" s="25"/>
      <c r="BL734" s="25"/>
      <c r="BM734" s="25"/>
      <c r="BN734" s="25"/>
      <c r="BO734" s="25"/>
      <c r="BP734" s="25"/>
      <c r="BQ734" s="25"/>
      <c r="BR734" s="25"/>
      <c r="BS734" s="25"/>
      <c r="BT734" s="25"/>
      <c r="BU734" s="25"/>
      <c r="BV734" s="25"/>
      <c r="BW734" s="25"/>
      <c r="BX734" s="25"/>
      <c r="BY734" s="25"/>
      <c r="BZ734" s="25"/>
      <c r="CA734" s="25"/>
      <c r="CB734" s="25"/>
      <c r="CC734" s="25"/>
      <c r="CD734" s="25"/>
      <c r="CE734" s="25"/>
      <c r="CF734" s="25"/>
      <c r="CG734" s="25"/>
      <c r="CH734" s="25"/>
      <c r="CI734" s="25"/>
      <c r="CJ734" s="25"/>
      <c r="CK734" s="25"/>
      <c r="CL734" s="25"/>
      <c r="CM734" s="25"/>
      <c r="CN734" s="25"/>
      <c r="CO734" s="25"/>
      <c r="CP734" s="25"/>
      <c r="CQ734" s="25"/>
      <c r="CR734" s="25"/>
      <c r="CS734" s="25"/>
      <c r="CT734" s="25"/>
      <c r="CU734" s="25"/>
      <c r="CV734" s="25"/>
      <c r="CW734" s="25"/>
      <c r="CX734" s="25"/>
      <c r="CY734" s="25"/>
      <c r="CZ734" s="25"/>
      <c r="DA734" s="25"/>
      <c r="DB734" s="25"/>
      <c r="DC734" s="25"/>
      <c r="DD734" s="25"/>
      <c r="DE734" s="25"/>
      <c r="DF734" s="25"/>
      <c r="DG734" s="25"/>
      <c r="DH734" s="25"/>
      <c r="DI734" s="25"/>
      <c r="DJ734" s="25"/>
      <c r="DK734" s="25"/>
      <c r="DL734" s="25"/>
      <c r="DM734" s="25"/>
      <c r="DN734" s="25"/>
      <c r="DO734" s="25"/>
      <c r="DP734" s="25"/>
    </row>
    <row r="735">
      <c r="A735" s="25"/>
      <c r="B735" s="25"/>
      <c r="C735" s="25"/>
      <c r="D735" s="25"/>
      <c r="E735" s="25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5"/>
      <c r="BJ735" s="25"/>
      <c r="BK735" s="25"/>
      <c r="BL735" s="25"/>
      <c r="BM735" s="25"/>
      <c r="BN735" s="25"/>
      <c r="BO735" s="25"/>
      <c r="BP735" s="25"/>
      <c r="BQ735" s="25"/>
      <c r="BR735" s="25"/>
      <c r="BS735" s="25"/>
      <c r="BT735" s="25"/>
      <c r="BU735" s="25"/>
      <c r="BV735" s="25"/>
      <c r="BW735" s="25"/>
      <c r="BX735" s="25"/>
      <c r="BY735" s="25"/>
      <c r="BZ735" s="25"/>
      <c r="CA735" s="25"/>
      <c r="CB735" s="25"/>
      <c r="CC735" s="25"/>
      <c r="CD735" s="25"/>
      <c r="CE735" s="25"/>
      <c r="CF735" s="25"/>
      <c r="CG735" s="25"/>
      <c r="CH735" s="25"/>
      <c r="CI735" s="25"/>
      <c r="CJ735" s="25"/>
      <c r="CK735" s="25"/>
      <c r="CL735" s="25"/>
      <c r="CM735" s="25"/>
      <c r="CN735" s="25"/>
      <c r="CO735" s="25"/>
      <c r="CP735" s="25"/>
      <c r="CQ735" s="25"/>
      <c r="CR735" s="25"/>
      <c r="CS735" s="25"/>
      <c r="CT735" s="25"/>
      <c r="CU735" s="25"/>
      <c r="CV735" s="25"/>
      <c r="CW735" s="25"/>
      <c r="CX735" s="25"/>
      <c r="CY735" s="25"/>
      <c r="CZ735" s="25"/>
      <c r="DA735" s="25"/>
      <c r="DB735" s="25"/>
      <c r="DC735" s="25"/>
      <c r="DD735" s="25"/>
      <c r="DE735" s="25"/>
      <c r="DF735" s="25"/>
      <c r="DG735" s="25"/>
      <c r="DH735" s="25"/>
      <c r="DI735" s="25"/>
      <c r="DJ735" s="25"/>
      <c r="DK735" s="25"/>
      <c r="DL735" s="25"/>
      <c r="DM735" s="25"/>
      <c r="DN735" s="25"/>
      <c r="DO735" s="25"/>
      <c r="DP735" s="25"/>
    </row>
    <row r="736">
      <c r="A736" s="25"/>
      <c r="B736" s="25"/>
      <c r="C736" s="25"/>
      <c r="D736" s="25"/>
      <c r="E736" s="25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  <c r="BT736" s="25"/>
      <c r="BU736" s="25"/>
      <c r="BV736" s="25"/>
      <c r="BW736" s="25"/>
      <c r="BX736" s="25"/>
      <c r="BY736" s="25"/>
      <c r="BZ736" s="25"/>
      <c r="CA736" s="25"/>
      <c r="CB736" s="25"/>
      <c r="CC736" s="25"/>
      <c r="CD736" s="25"/>
      <c r="CE736" s="25"/>
      <c r="CF736" s="25"/>
      <c r="CG736" s="25"/>
      <c r="CH736" s="25"/>
      <c r="CI736" s="25"/>
      <c r="CJ736" s="25"/>
      <c r="CK736" s="25"/>
      <c r="CL736" s="25"/>
      <c r="CM736" s="25"/>
      <c r="CN736" s="25"/>
      <c r="CO736" s="25"/>
      <c r="CP736" s="25"/>
      <c r="CQ736" s="25"/>
      <c r="CR736" s="25"/>
      <c r="CS736" s="25"/>
      <c r="CT736" s="25"/>
      <c r="CU736" s="25"/>
      <c r="CV736" s="25"/>
      <c r="CW736" s="25"/>
      <c r="CX736" s="25"/>
      <c r="CY736" s="25"/>
      <c r="CZ736" s="25"/>
      <c r="DA736" s="25"/>
      <c r="DB736" s="25"/>
      <c r="DC736" s="25"/>
      <c r="DD736" s="25"/>
      <c r="DE736" s="25"/>
      <c r="DF736" s="25"/>
      <c r="DG736" s="25"/>
      <c r="DH736" s="25"/>
      <c r="DI736" s="25"/>
      <c r="DJ736" s="25"/>
      <c r="DK736" s="25"/>
      <c r="DL736" s="25"/>
      <c r="DM736" s="25"/>
      <c r="DN736" s="25"/>
      <c r="DO736" s="25"/>
      <c r="DP736" s="25"/>
    </row>
    <row r="737">
      <c r="A737" s="25"/>
      <c r="B737" s="25"/>
      <c r="C737" s="25"/>
      <c r="D737" s="25"/>
      <c r="E737" s="25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5"/>
      <c r="BJ737" s="25"/>
      <c r="BK737" s="25"/>
      <c r="BL737" s="25"/>
      <c r="BM737" s="25"/>
      <c r="BN737" s="25"/>
      <c r="BO737" s="25"/>
      <c r="BP737" s="25"/>
      <c r="BQ737" s="25"/>
      <c r="BR737" s="25"/>
      <c r="BS737" s="25"/>
      <c r="BT737" s="25"/>
      <c r="BU737" s="25"/>
      <c r="BV737" s="25"/>
      <c r="BW737" s="25"/>
      <c r="BX737" s="25"/>
      <c r="BY737" s="25"/>
      <c r="BZ737" s="25"/>
      <c r="CA737" s="25"/>
      <c r="CB737" s="25"/>
      <c r="CC737" s="25"/>
      <c r="CD737" s="25"/>
      <c r="CE737" s="25"/>
      <c r="CF737" s="25"/>
      <c r="CG737" s="25"/>
      <c r="CH737" s="25"/>
      <c r="CI737" s="25"/>
      <c r="CJ737" s="25"/>
      <c r="CK737" s="25"/>
      <c r="CL737" s="25"/>
      <c r="CM737" s="25"/>
      <c r="CN737" s="25"/>
      <c r="CO737" s="25"/>
      <c r="CP737" s="25"/>
      <c r="CQ737" s="25"/>
      <c r="CR737" s="25"/>
      <c r="CS737" s="25"/>
      <c r="CT737" s="25"/>
      <c r="CU737" s="25"/>
      <c r="CV737" s="25"/>
      <c r="CW737" s="25"/>
      <c r="CX737" s="25"/>
      <c r="CY737" s="25"/>
      <c r="CZ737" s="25"/>
      <c r="DA737" s="25"/>
      <c r="DB737" s="25"/>
      <c r="DC737" s="25"/>
      <c r="DD737" s="25"/>
      <c r="DE737" s="25"/>
      <c r="DF737" s="25"/>
      <c r="DG737" s="25"/>
      <c r="DH737" s="25"/>
      <c r="DI737" s="25"/>
      <c r="DJ737" s="25"/>
      <c r="DK737" s="25"/>
      <c r="DL737" s="25"/>
      <c r="DM737" s="25"/>
      <c r="DN737" s="25"/>
      <c r="DO737" s="25"/>
      <c r="DP737" s="25"/>
    </row>
    <row r="738">
      <c r="A738" s="25"/>
      <c r="B738" s="25"/>
      <c r="C738" s="25"/>
      <c r="D738" s="25"/>
      <c r="E738" s="25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5"/>
      <c r="BJ738" s="25"/>
      <c r="BK738" s="25"/>
      <c r="BL738" s="25"/>
      <c r="BM738" s="25"/>
      <c r="BN738" s="25"/>
      <c r="BO738" s="25"/>
      <c r="BP738" s="25"/>
      <c r="BQ738" s="25"/>
      <c r="BR738" s="25"/>
      <c r="BS738" s="25"/>
      <c r="BT738" s="25"/>
      <c r="BU738" s="25"/>
      <c r="BV738" s="25"/>
      <c r="BW738" s="25"/>
      <c r="BX738" s="25"/>
      <c r="BY738" s="25"/>
      <c r="BZ738" s="25"/>
      <c r="CA738" s="25"/>
      <c r="CB738" s="25"/>
      <c r="CC738" s="25"/>
      <c r="CD738" s="25"/>
      <c r="CE738" s="25"/>
      <c r="CF738" s="25"/>
      <c r="CG738" s="25"/>
      <c r="CH738" s="25"/>
      <c r="CI738" s="25"/>
      <c r="CJ738" s="25"/>
      <c r="CK738" s="25"/>
      <c r="CL738" s="25"/>
      <c r="CM738" s="25"/>
      <c r="CN738" s="25"/>
      <c r="CO738" s="25"/>
      <c r="CP738" s="25"/>
      <c r="CQ738" s="25"/>
      <c r="CR738" s="25"/>
      <c r="CS738" s="25"/>
      <c r="CT738" s="25"/>
      <c r="CU738" s="25"/>
      <c r="CV738" s="25"/>
      <c r="CW738" s="25"/>
      <c r="CX738" s="25"/>
      <c r="CY738" s="25"/>
      <c r="CZ738" s="25"/>
      <c r="DA738" s="25"/>
      <c r="DB738" s="25"/>
      <c r="DC738" s="25"/>
      <c r="DD738" s="25"/>
      <c r="DE738" s="25"/>
      <c r="DF738" s="25"/>
      <c r="DG738" s="25"/>
      <c r="DH738" s="25"/>
      <c r="DI738" s="25"/>
      <c r="DJ738" s="25"/>
      <c r="DK738" s="25"/>
      <c r="DL738" s="25"/>
      <c r="DM738" s="25"/>
      <c r="DN738" s="25"/>
      <c r="DO738" s="25"/>
      <c r="DP738" s="25"/>
    </row>
    <row r="739">
      <c r="A739" s="25"/>
      <c r="B739" s="25"/>
      <c r="C739" s="25"/>
      <c r="D739" s="25"/>
      <c r="E739" s="25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5"/>
      <c r="BJ739" s="25"/>
      <c r="BK739" s="25"/>
      <c r="BL739" s="25"/>
      <c r="BM739" s="25"/>
      <c r="BN739" s="25"/>
      <c r="BO739" s="25"/>
      <c r="BP739" s="25"/>
      <c r="BQ739" s="25"/>
      <c r="BR739" s="25"/>
      <c r="BS739" s="25"/>
      <c r="BT739" s="25"/>
      <c r="BU739" s="25"/>
      <c r="BV739" s="25"/>
      <c r="BW739" s="25"/>
      <c r="BX739" s="25"/>
      <c r="BY739" s="25"/>
      <c r="BZ739" s="25"/>
      <c r="CA739" s="25"/>
      <c r="CB739" s="25"/>
      <c r="CC739" s="25"/>
      <c r="CD739" s="25"/>
      <c r="CE739" s="25"/>
      <c r="CF739" s="25"/>
      <c r="CG739" s="25"/>
      <c r="CH739" s="25"/>
      <c r="CI739" s="25"/>
      <c r="CJ739" s="25"/>
      <c r="CK739" s="25"/>
      <c r="CL739" s="25"/>
      <c r="CM739" s="25"/>
      <c r="CN739" s="25"/>
      <c r="CO739" s="25"/>
      <c r="CP739" s="25"/>
      <c r="CQ739" s="25"/>
      <c r="CR739" s="25"/>
      <c r="CS739" s="25"/>
      <c r="CT739" s="25"/>
      <c r="CU739" s="25"/>
      <c r="CV739" s="25"/>
      <c r="CW739" s="25"/>
      <c r="CX739" s="25"/>
      <c r="CY739" s="25"/>
      <c r="CZ739" s="25"/>
      <c r="DA739" s="25"/>
      <c r="DB739" s="25"/>
      <c r="DC739" s="25"/>
      <c r="DD739" s="25"/>
      <c r="DE739" s="25"/>
      <c r="DF739" s="25"/>
      <c r="DG739" s="25"/>
      <c r="DH739" s="25"/>
      <c r="DI739" s="25"/>
      <c r="DJ739" s="25"/>
      <c r="DK739" s="25"/>
      <c r="DL739" s="25"/>
      <c r="DM739" s="25"/>
      <c r="DN739" s="25"/>
      <c r="DO739" s="25"/>
      <c r="DP739" s="25"/>
    </row>
    <row r="740">
      <c r="A740" s="25"/>
      <c r="B740" s="25"/>
      <c r="C740" s="25"/>
      <c r="D740" s="25"/>
      <c r="E740" s="25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  <c r="BM740" s="25"/>
      <c r="BN740" s="25"/>
      <c r="BO740" s="25"/>
      <c r="BP740" s="25"/>
      <c r="BQ740" s="25"/>
      <c r="BR740" s="25"/>
      <c r="BS740" s="25"/>
      <c r="BT740" s="25"/>
      <c r="BU740" s="25"/>
      <c r="BV740" s="25"/>
      <c r="BW740" s="25"/>
      <c r="BX740" s="25"/>
      <c r="BY740" s="25"/>
      <c r="BZ740" s="25"/>
      <c r="CA740" s="25"/>
      <c r="CB740" s="25"/>
      <c r="CC740" s="25"/>
      <c r="CD740" s="25"/>
      <c r="CE740" s="25"/>
      <c r="CF740" s="25"/>
      <c r="CG740" s="25"/>
      <c r="CH740" s="25"/>
      <c r="CI740" s="25"/>
      <c r="CJ740" s="25"/>
      <c r="CK740" s="25"/>
      <c r="CL740" s="25"/>
      <c r="CM740" s="25"/>
      <c r="CN740" s="25"/>
      <c r="CO740" s="25"/>
      <c r="CP740" s="25"/>
      <c r="CQ740" s="25"/>
      <c r="CR740" s="25"/>
      <c r="CS740" s="25"/>
      <c r="CT740" s="25"/>
      <c r="CU740" s="25"/>
      <c r="CV740" s="25"/>
      <c r="CW740" s="25"/>
      <c r="CX740" s="25"/>
      <c r="CY740" s="25"/>
      <c r="CZ740" s="25"/>
      <c r="DA740" s="25"/>
      <c r="DB740" s="25"/>
      <c r="DC740" s="25"/>
      <c r="DD740" s="25"/>
      <c r="DE740" s="25"/>
      <c r="DF740" s="25"/>
      <c r="DG740" s="25"/>
      <c r="DH740" s="25"/>
      <c r="DI740" s="25"/>
      <c r="DJ740" s="25"/>
      <c r="DK740" s="25"/>
      <c r="DL740" s="25"/>
      <c r="DM740" s="25"/>
      <c r="DN740" s="25"/>
      <c r="DO740" s="25"/>
      <c r="DP740" s="25"/>
    </row>
    <row r="741">
      <c r="A741" s="25"/>
      <c r="B741" s="25"/>
      <c r="C741" s="25"/>
      <c r="D741" s="25"/>
      <c r="E741" s="25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5"/>
      <c r="BJ741" s="25"/>
      <c r="BK741" s="25"/>
      <c r="BL741" s="25"/>
      <c r="BM741" s="25"/>
      <c r="BN741" s="25"/>
      <c r="BO741" s="25"/>
      <c r="BP741" s="25"/>
      <c r="BQ741" s="25"/>
      <c r="BR741" s="25"/>
      <c r="BS741" s="25"/>
      <c r="BT741" s="25"/>
      <c r="BU741" s="25"/>
      <c r="BV741" s="25"/>
      <c r="BW741" s="25"/>
      <c r="BX741" s="25"/>
      <c r="BY741" s="25"/>
      <c r="BZ741" s="25"/>
      <c r="CA741" s="25"/>
      <c r="CB741" s="25"/>
      <c r="CC741" s="25"/>
      <c r="CD741" s="25"/>
      <c r="CE741" s="25"/>
      <c r="CF741" s="25"/>
      <c r="CG741" s="25"/>
      <c r="CH741" s="25"/>
      <c r="CI741" s="25"/>
      <c r="CJ741" s="25"/>
      <c r="CK741" s="25"/>
      <c r="CL741" s="25"/>
      <c r="CM741" s="25"/>
      <c r="CN741" s="25"/>
      <c r="CO741" s="25"/>
      <c r="CP741" s="25"/>
      <c r="CQ741" s="25"/>
      <c r="CR741" s="25"/>
      <c r="CS741" s="25"/>
      <c r="CT741" s="25"/>
      <c r="CU741" s="25"/>
      <c r="CV741" s="25"/>
      <c r="CW741" s="25"/>
      <c r="CX741" s="25"/>
      <c r="CY741" s="25"/>
      <c r="CZ741" s="25"/>
      <c r="DA741" s="25"/>
      <c r="DB741" s="25"/>
      <c r="DC741" s="25"/>
      <c r="DD741" s="25"/>
      <c r="DE741" s="25"/>
      <c r="DF741" s="25"/>
      <c r="DG741" s="25"/>
      <c r="DH741" s="25"/>
      <c r="DI741" s="25"/>
      <c r="DJ741" s="25"/>
      <c r="DK741" s="25"/>
      <c r="DL741" s="25"/>
      <c r="DM741" s="25"/>
      <c r="DN741" s="25"/>
      <c r="DO741" s="25"/>
      <c r="DP741" s="25"/>
    </row>
    <row r="742">
      <c r="A742" s="25"/>
      <c r="B742" s="25"/>
      <c r="C742" s="25"/>
      <c r="D742" s="25"/>
      <c r="E742" s="25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5"/>
      <c r="BJ742" s="25"/>
      <c r="BK742" s="25"/>
      <c r="BL742" s="25"/>
      <c r="BM742" s="25"/>
      <c r="BN742" s="25"/>
      <c r="BO742" s="25"/>
      <c r="BP742" s="25"/>
      <c r="BQ742" s="25"/>
      <c r="BR742" s="25"/>
      <c r="BS742" s="25"/>
      <c r="BT742" s="25"/>
      <c r="BU742" s="25"/>
      <c r="BV742" s="25"/>
      <c r="BW742" s="25"/>
      <c r="BX742" s="25"/>
      <c r="BY742" s="25"/>
      <c r="BZ742" s="25"/>
      <c r="CA742" s="25"/>
      <c r="CB742" s="25"/>
      <c r="CC742" s="25"/>
      <c r="CD742" s="25"/>
      <c r="CE742" s="25"/>
      <c r="CF742" s="25"/>
      <c r="CG742" s="25"/>
      <c r="CH742" s="25"/>
      <c r="CI742" s="25"/>
      <c r="CJ742" s="25"/>
      <c r="CK742" s="25"/>
      <c r="CL742" s="25"/>
      <c r="CM742" s="25"/>
      <c r="CN742" s="25"/>
      <c r="CO742" s="25"/>
      <c r="CP742" s="25"/>
      <c r="CQ742" s="25"/>
      <c r="CR742" s="25"/>
      <c r="CS742" s="25"/>
      <c r="CT742" s="25"/>
      <c r="CU742" s="25"/>
      <c r="CV742" s="25"/>
      <c r="CW742" s="25"/>
      <c r="CX742" s="25"/>
      <c r="CY742" s="25"/>
      <c r="CZ742" s="25"/>
      <c r="DA742" s="25"/>
      <c r="DB742" s="25"/>
      <c r="DC742" s="25"/>
      <c r="DD742" s="25"/>
      <c r="DE742" s="25"/>
      <c r="DF742" s="25"/>
      <c r="DG742" s="25"/>
      <c r="DH742" s="25"/>
      <c r="DI742" s="25"/>
      <c r="DJ742" s="25"/>
      <c r="DK742" s="25"/>
      <c r="DL742" s="25"/>
      <c r="DM742" s="25"/>
      <c r="DN742" s="25"/>
      <c r="DO742" s="25"/>
      <c r="DP742" s="25"/>
    </row>
    <row r="743">
      <c r="A743" s="25"/>
      <c r="B743" s="25"/>
      <c r="C743" s="25"/>
      <c r="D743" s="25"/>
      <c r="E743" s="25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5"/>
      <c r="BJ743" s="25"/>
      <c r="BK743" s="25"/>
      <c r="BL743" s="25"/>
      <c r="BM743" s="25"/>
      <c r="BN743" s="25"/>
      <c r="BO743" s="25"/>
      <c r="BP743" s="25"/>
      <c r="BQ743" s="25"/>
      <c r="BR743" s="25"/>
      <c r="BS743" s="25"/>
      <c r="BT743" s="25"/>
      <c r="BU743" s="25"/>
      <c r="BV743" s="25"/>
      <c r="BW743" s="25"/>
      <c r="BX743" s="25"/>
      <c r="BY743" s="25"/>
      <c r="BZ743" s="25"/>
      <c r="CA743" s="25"/>
      <c r="CB743" s="25"/>
      <c r="CC743" s="25"/>
      <c r="CD743" s="25"/>
      <c r="CE743" s="25"/>
      <c r="CF743" s="25"/>
      <c r="CG743" s="25"/>
      <c r="CH743" s="25"/>
      <c r="CI743" s="25"/>
      <c r="CJ743" s="25"/>
      <c r="CK743" s="25"/>
      <c r="CL743" s="25"/>
      <c r="CM743" s="25"/>
      <c r="CN743" s="25"/>
      <c r="CO743" s="25"/>
      <c r="CP743" s="25"/>
      <c r="CQ743" s="25"/>
      <c r="CR743" s="25"/>
      <c r="CS743" s="25"/>
      <c r="CT743" s="25"/>
      <c r="CU743" s="25"/>
      <c r="CV743" s="25"/>
      <c r="CW743" s="25"/>
      <c r="CX743" s="25"/>
      <c r="CY743" s="25"/>
      <c r="CZ743" s="25"/>
      <c r="DA743" s="25"/>
      <c r="DB743" s="25"/>
      <c r="DC743" s="25"/>
      <c r="DD743" s="25"/>
      <c r="DE743" s="25"/>
      <c r="DF743" s="25"/>
      <c r="DG743" s="25"/>
      <c r="DH743" s="25"/>
      <c r="DI743" s="25"/>
      <c r="DJ743" s="25"/>
      <c r="DK743" s="25"/>
      <c r="DL743" s="25"/>
      <c r="DM743" s="25"/>
      <c r="DN743" s="25"/>
      <c r="DO743" s="25"/>
      <c r="DP743" s="25"/>
    </row>
    <row r="744">
      <c r="A744" s="25"/>
      <c r="B744" s="25"/>
      <c r="C744" s="25"/>
      <c r="D744" s="25"/>
      <c r="E744" s="25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5"/>
      <c r="BJ744" s="25"/>
      <c r="BK744" s="25"/>
      <c r="BL744" s="25"/>
      <c r="BM744" s="25"/>
      <c r="BN744" s="25"/>
      <c r="BO744" s="25"/>
      <c r="BP744" s="25"/>
      <c r="BQ744" s="25"/>
      <c r="BR744" s="25"/>
      <c r="BS744" s="25"/>
      <c r="BT744" s="25"/>
      <c r="BU744" s="25"/>
      <c r="BV744" s="25"/>
      <c r="BW744" s="25"/>
      <c r="BX744" s="25"/>
      <c r="BY744" s="25"/>
      <c r="BZ744" s="25"/>
      <c r="CA744" s="25"/>
      <c r="CB744" s="25"/>
      <c r="CC744" s="25"/>
      <c r="CD744" s="25"/>
      <c r="CE744" s="25"/>
      <c r="CF744" s="25"/>
      <c r="CG744" s="25"/>
      <c r="CH744" s="25"/>
      <c r="CI744" s="25"/>
      <c r="CJ744" s="25"/>
      <c r="CK744" s="25"/>
      <c r="CL744" s="25"/>
      <c r="CM744" s="25"/>
      <c r="CN744" s="25"/>
      <c r="CO744" s="25"/>
      <c r="CP744" s="25"/>
      <c r="CQ744" s="25"/>
      <c r="CR744" s="25"/>
      <c r="CS744" s="25"/>
      <c r="CT744" s="25"/>
      <c r="CU744" s="25"/>
      <c r="CV744" s="25"/>
      <c r="CW744" s="25"/>
      <c r="CX744" s="25"/>
      <c r="CY744" s="25"/>
      <c r="CZ744" s="25"/>
      <c r="DA744" s="25"/>
      <c r="DB744" s="25"/>
      <c r="DC744" s="25"/>
      <c r="DD744" s="25"/>
      <c r="DE744" s="25"/>
      <c r="DF744" s="25"/>
      <c r="DG744" s="25"/>
      <c r="DH744" s="25"/>
      <c r="DI744" s="25"/>
      <c r="DJ744" s="25"/>
      <c r="DK744" s="25"/>
      <c r="DL744" s="25"/>
      <c r="DM744" s="25"/>
      <c r="DN744" s="25"/>
      <c r="DO744" s="25"/>
      <c r="DP744" s="25"/>
    </row>
    <row r="745">
      <c r="A745" s="25"/>
      <c r="B745" s="25"/>
      <c r="C745" s="25"/>
      <c r="D745" s="25"/>
      <c r="E745" s="25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5"/>
      <c r="BJ745" s="25"/>
      <c r="BK745" s="25"/>
      <c r="BL745" s="25"/>
      <c r="BM745" s="25"/>
      <c r="BN745" s="25"/>
      <c r="BO745" s="25"/>
      <c r="BP745" s="25"/>
      <c r="BQ745" s="25"/>
      <c r="BR745" s="25"/>
      <c r="BS745" s="25"/>
      <c r="BT745" s="25"/>
      <c r="BU745" s="25"/>
      <c r="BV745" s="25"/>
      <c r="BW745" s="25"/>
      <c r="BX745" s="25"/>
      <c r="BY745" s="25"/>
      <c r="BZ745" s="25"/>
      <c r="CA745" s="25"/>
      <c r="CB745" s="25"/>
      <c r="CC745" s="25"/>
      <c r="CD745" s="25"/>
      <c r="CE745" s="25"/>
      <c r="CF745" s="25"/>
      <c r="CG745" s="25"/>
      <c r="CH745" s="25"/>
      <c r="CI745" s="25"/>
      <c r="CJ745" s="25"/>
      <c r="CK745" s="25"/>
      <c r="CL745" s="25"/>
      <c r="CM745" s="25"/>
      <c r="CN745" s="25"/>
      <c r="CO745" s="25"/>
      <c r="CP745" s="25"/>
      <c r="CQ745" s="25"/>
      <c r="CR745" s="25"/>
      <c r="CS745" s="25"/>
      <c r="CT745" s="25"/>
      <c r="CU745" s="25"/>
      <c r="CV745" s="25"/>
      <c r="CW745" s="25"/>
      <c r="CX745" s="25"/>
      <c r="CY745" s="25"/>
      <c r="CZ745" s="25"/>
      <c r="DA745" s="25"/>
      <c r="DB745" s="25"/>
      <c r="DC745" s="25"/>
      <c r="DD745" s="25"/>
      <c r="DE745" s="25"/>
      <c r="DF745" s="25"/>
      <c r="DG745" s="25"/>
      <c r="DH745" s="25"/>
      <c r="DI745" s="25"/>
      <c r="DJ745" s="25"/>
      <c r="DK745" s="25"/>
      <c r="DL745" s="25"/>
      <c r="DM745" s="25"/>
      <c r="DN745" s="25"/>
      <c r="DO745" s="25"/>
      <c r="DP745" s="25"/>
    </row>
    <row r="746">
      <c r="A746" s="25"/>
      <c r="B746" s="25"/>
      <c r="C746" s="25"/>
      <c r="D746" s="25"/>
      <c r="E746" s="25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5"/>
      <c r="BJ746" s="25"/>
      <c r="BK746" s="25"/>
      <c r="BL746" s="25"/>
      <c r="BM746" s="25"/>
      <c r="BN746" s="25"/>
      <c r="BO746" s="25"/>
      <c r="BP746" s="25"/>
      <c r="BQ746" s="25"/>
      <c r="BR746" s="25"/>
      <c r="BS746" s="25"/>
      <c r="BT746" s="25"/>
      <c r="BU746" s="25"/>
      <c r="BV746" s="25"/>
      <c r="BW746" s="25"/>
      <c r="BX746" s="25"/>
      <c r="BY746" s="25"/>
      <c r="BZ746" s="25"/>
      <c r="CA746" s="25"/>
      <c r="CB746" s="25"/>
      <c r="CC746" s="25"/>
      <c r="CD746" s="25"/>
      <c r="CE746" s="25"/>
      <c r="CF746" s="25"/>
      <c r="CG746" s="25"/>
      <c r="CH746" s="25"/>
      <c r="CI746" s="25"/>
      <c r="CJ746" s="25"/>
      <c r="CK746" s="25"/>
      <c r="CL746" s="25"/>
      <c r="CM746" s="25"/>
      <c r="CN746" s="25"/>
      <c r="CO746" s="25"/>
      <c r="CP746" s="25"/>
      <c r="CQ746" s="25"/>
      <c r="CR746" s="25"/>
      <c r="CS746" s="25"/>
      <c r="CT746" s="25"/>
      <c r="CU746" s="25"/>
      <c r="CV746" s="25"/>
      <c r="CW746" s="25"/>
      <c r="CX746" s="25"/>
      <c r="CY746" s="25"/>
      <c r="CZ746" s="25"/>
      <c r="DA746" s="25"/>
      <c r="DB746" s="25"/>
      <c r="DC746" s="25"/>
      <c r="DD746" s="25"/>
      <c r="DE746" s="25"/>
      <c r="DF746" s="25"/>
      <c r="DG746" s="25"/>
      <c r="DH746" s="25"/>
      <c r="DI746" s="25"/>
      <c r="DJ746" s="25"/>
      <c r="DK746" s="25"/>
      <c r="DL746" s="25"/>
      <c r="DM746" s="25"/>
      <c r="DN746" s="25"/>
      <c r="DO746" s="25"/>
      <c r="DP746" s="25"/>
    </row>
    <row r="747">
      <c r="A747" s="25"/>
      <c r="B747" s="25"/>
      <c r="C747" s="25"/>
      <c r="D747" s="25"/>
      <c r="E747" s="25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5"/>
      <c r="BJ747" s="25"/>
      <c r="BK747" s="25"/>
      <c r="BL747" s="25"/>
      <c r="BM747" s="25"/>
      <c r="BN747" s="25"/>
      <c r="BO747" s="25"/>
      <c r="BP747" s="25"/>
      <c r="BQ747" s="25"/>
      <c r="BR747" s="25"/>
      <c r="BS747" s="25"/>
      <c r="BT747" s="25"/>
      <c r="BU747" s="25"/>
      <c r="BV747" s="25"/>
      <c r="BW747" s="25"/>
      <c r="BX747" s="25"/>
      <c r="BY747" s="25"/>
      <c r="BZ747" s="25"/>
      <c r="CA747" s="25"/>
      <c r="CB747" s="25"/>
      <c r="CC747" s="25"/>
      <c r="CD747" s="25"/>
      <c r="CE747" s="25"/>
      <c r="CF747" s="25"/>
      <c r="CG747" s="25"/>
      <c r="CH747" s="25"/>
      <c r="CI747" s="25"/>
      <c r="CJ747" s="25"/>
      <c r="CK747" s="25"/>
      <c r="CL747" s="25"/>
      <c r="CM747" s="25"/>
      <c r="CN747" s="25"/>
      <c r="CO747" s="25"/>
      <c r="CP747" s="25"/>
      <c r="CQ747" s="25"/>
      <c r="CR747" s="25"/>
      <c r="CS747" s="25"/>
      <c r="CT747" s="25"/>
      <c r="CU747" s="25"/>
      <c r="CV747" s="25"/>
      <c r="CW747" s="25"/>
      <c r="CX747" s="25"/>
      <c r="CY747" s="25"/>
      <c r="CZ747" s="25"/>
      <c r="DA747" s="25"/>
      <c r="DB747" s="25"/>
      <c r="DC747" s="25"/>
      <c r="DD747" s="25"/>
      <c r="DE747" s="25"/>
      <c r="DF747" s="25"/>
      <c r="DG747" s="25"/>
      <c r="DH747" s="25"/>
      <c r="DI747" s="25"/>
      <c r="DJ747" s="25"/>
      <c r="DK747" s="25"/>
      <c r="DL747" s="25"/>
      <c r="DM747" s="25"/>
      <c r="DN747" s="25"/>
      <c r="DO747" s="25"/>
      <c r="DP747" s="25"/>
    </row>
    <row r="748">
      <c r="A748" s="25"/>
      <c r="B748" s="25"/>
      <c r="C748" s="25"/>
      <c r="D748" s="25"/>
      <c r="E748" s="25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5"/>
      <c r="BJ748" s="25"/>
      <c r="BK748" s="25"/>
      <c r="BL748" s="25"/>
      <c r="BM748" s="25"/>
      <c r="BN748" s="25"/>
      <c r="BO748" s="25"/>
      <c r="BP748" s="25"/>
      <c r="BQ748" s="25"/>
      <c r="BR748" s="25"/>
      <c r="BS748" s="25"/>
      <c r="BT748" s="25"/>
      <c r="BU748" s="25"/>
      <c r="BV748" s="25"/>
      <c r="BW748" s="25"/>
      <c r="BX748" s="25"/>
      <c r="BY748" s="25"/>
      <c r="BZ748" s="25"/>
      <c r="CA748" s="25"/>
      <c r="CB748" s="25"/>
      <c r="CC748" s="25"/>
      <c r="CD748" s="25"/>
      <c r="CE748" s="25"/>
      <c r="CF748" s="25"/>
      <c r="CG748" s="25"/>
      <c r="CH748" s="25"/>
      <c r="CI748" s="25"/>
      <c r="CJ748" s="25"/>
      <c r="CK748" s="25"/>
      <c r="CL748" s="25"/>
      <c r="CM748" s="25"/>
      <c r="CN748" s="25"/>
      <c r="CO748" s="25"/>
      <c r="CP748" s="25"/>
      <c r="CQ748" s="25"/>
      <c r="CR748" s="25"/>
      <c r="CS748" s="25"/>
      <c r="CT748" s="25"/>
      <c r="CU748" s="25"/>
      <c r="CV748" s="25"/>
      <c r="CW748" s="25"/>
      <c r="CX748" s="25"/>
      <c r="CY748" s="25"/>
      <c r="CZ748" s="25"/>
      <c r="DA748" s="25"/>
      <c r="DB748" s="25"/>
      <c r="DC748" s="25"/>
      <c r="DD748" s="25"/>
      <c r="DE748" s="25"/>
      <c r="DF748" s="25"/>
      <c r="DG748" s="25"/>
      <c r="DH748" s="25"/>
      <c r="DI748" s="25"/>
      <c r="DJ748" s="25"/>
      <c r="DK748" s="25"/>
      <c r="DL748" s="25"/>
      <c r="DM748" s="25"/>
      <c r="DN748" s="25"/>
      <c r="DO748" s="25"/>
      <c r="DP748" s="25"/>
    </row>
    <row r="749">
      <c r="A749" s="25"/>
      <c r="B749" s="25"/>
      <c r="C749" s="25"/>
      <c r="D749" s="25"/>
      <c r="E749" s="25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5"/>
      <c r="BJ749" s="25"/>
      <c r="BK749" s="25"/>
      <c r="BL749" s="25"/>
      <c r="BM749" s="25"/>
      <c r="BN749" s="25"/>
      <c r="BO749" s="25"/>
      <c r="BP749" s="25"/>
      <c r="BQ749" s="25"/>
      <c r="BR749" s="25"/>
      <c r="BS749" s="25"/>
      <c r="BT749" s="25"/>
      <c r="BU749" s="25"/>
      <c r="BV749" s="25"/>
      <c r="BW749" s="25"/>
      <c r="BX749" s="25"/>
      <c r="BY749" s="25"/>
      <c r="BZ749" s="25"/>
      <c r="CA749" s="25"/>
      <c r="CB749" s="25"/>
      <c r="CC749" s="25"/>
      <c r="CD749" s="25"/>
      <c r="CE749" s="25"/>
      <c r="CF749" s="25"/>
      <c r="CG749" s="25"/>
      <c r="CH749" s="25"/>
      <c r="CI749" s="25"/>
      <c r="CJ749" s="25"/>
      <c r="CK749" s="25"/>
      <c r="CL749" s="25"/>
      <c r="CM749" s="25"/>
      <c r="CN749" s="25"/>
      <c r="CO749" s="25"/>
      <c r="CP749" s="25"/>
      <c r="CQ749" s="25"/>
      <c r="CR749" s="25"/>
      <c r="CS749" s="25"/>
      <c r="CT749" s="25"/>
      <c r="CU749" s="25"/>
      <c r="CV749" s="25"/>
      <c r="CW749" s="25"/>
      <c r="CX749" s="25"/>
      <c r="CY749" s="25"/>
      <c r="CZ749" s="25"/>
      <c r="DA749" s="25"/>
      <c r="DB749" s="25"/>
      <c r="DC749" s="25"/>
      <c r="DD749" s="25"/>
      <c r="DE749" s="25"/>
      <c r="DF749" s="25"/>
      <c r="DG749" s="25"/>
      <c r="DH749" s="25"/>
      <c r="DI749" s="25"/>
      <c r="DJ749" s="25"/>
      <c r="DK749" s="25"/>
      <c r="DL749" s="25"/>
      <c r="DM749" s="25"/>
      <c r="DN749" s="25"/>
      <c r="DO749" s="25"/>
      <c r="DP749" s="25"/>
    </row>
    <row r="750">
      <c r="A750" s="25"/>
      <c r="B750" s="25"/>
      <c r="C750" s="25"/>
      <c r="D750" s="25"/>
      <c r="E750" s="25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5"/>
      <c r="BJ750" s="25"/>
      <c r="BK750" s="25"/>
      <c r="BL750" s="25"/>
      <c r="BM750" s="25"/>
      <c r="BN750" s="25"/>
      <c r="BO750" s="25"/>
      <c r="BP750" s="25"/>
      <c r="BQ750" s="25"/>
      <c r="BR750" s="25"/>
      <c r="BS750" s="25"/>
      <c r="BT750" s="25"/>
      <c r="BU750" s="25"/>
      <c r="BV750" s="25"/>
      <c r="BW750" s="25"/>
      <c r="BX750" s="25"/>
      <c r="BY750" s="25"/>
      <c r="BZ750" s="25"/>
      <c r="CA750" s="25"/>
      <c r="CB750" s="25"/>
      <c r="CC750" s="25"/>
      <c r="CD750" s="25"/>
      <c r="CE750" s="25"/>
      <c r="CF750" s="25"/>
      <c r="CG750" s="25"/>
      <c r="CH750" s="25"/>
      <c r="CI750" s="25"/>
      <c r="CJ750" s="25"/>
      <c r="CK750" s="25"/>
      <c r="CL750" s="25"/>
      <c r="CM750" s="25"/>
      <c r="CN750" s="25"/>
      <c r="CO750" s="25"/>
      <c r="CP750" s="25"/>
      <c r="CQ750" s="25"/>
      <c r="CR750" s="25"/>
      <c r="CS750" s="25"/>
      <c r="CT750" s="25"/>
      <c r="CU750" s="25"/>
      <c r="CV750" s="25"/>
      <c r="CW750" s="25"/>
      <c r="CX750" s="25"/>
      <c r="CY750" s="25"/>
      <c r="CZ750" s="25"/>
      <c r="DA750" s="25"/>
      <c r="DB750" s="25"/>
      <c r="DC750" s="25"/>
      <c r="DD750" s="25"/>
      <c r="DE750" s="25"/>
      <c r="DF750" s="25"/>
      <c r="DG750" s="25"/>
      <c r="DH750" s="25"/>
      <c r="DI750" s="25"/>
      <c r="DJ750" s="25"/>
      <c r="DK750" s="25"/>
      <c r="DL750" s="25"/>
      <c r="DM750" s="25"/>
      <c r="DN750" s="25"/>
      <c r="DO750" s="25"/>
      <c r="DP750" s="25"/>
    </row>
    <row r="751">
      <c r="A751" s="25"/>
      <c r="B751" s="25"/>
      <c r="C751" s="25"/>
      <c r="D751" s="25"/>
      <c r="E751" s="25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5"/>
      <c r="BJ751" s="25"/>
      <c r="BK751" s="25"/>
      <c r="BL751" s="25"/>
      <c r="BM751" s="25"/>
      <c r="BN751" s="25"/>
      <c r="BO751" s="25"/>
      <c r="BP751" s="25"/>
      <c r="BQ751" s="25"/>
      <c r="BR751" s="25"/>
      <c r="BS751" s="25"/>
      <c r="BT751" s="25"/>
      <c r="BU751" s="25"/>
      <c r="BV751" s="25"/>
      <c r="BW751" s="25"/>
      <c r="BX751" s="25"/>
      <c r="BY751" s="25"/>
      <c r="BZ751" s="25"/>
      <c r="CA751" s="25"/>
      <c r="CB751" s="25"/>
      <c r="CC751" s="25"/>
      <c r="CD751" s="25"/>
      <c r="CE751" s="25"/>
      <c r="CF751" s="25"/>
      <c r="CG751" s="25"/>
      <c r="CH751" s="25"/>
      <c r="CI751" s="25"/>
      <c r="CJ751" s="25"/>
      <c r="CK751" s="25"/>
      <c r="CL751" s="25"/>
      <c r="CM751" s="25"/>
      <c r="CN751" s="25"/>
      <c r="CO751" s="25"/>
      <c r="CP751" s="25"/>
      <c r="CQ751" s="25"/>
      <c r="CR751" s="25"/>
      <c r="CS751" s="25"/>
      <c r="CT751" s="25"/>
      <c r="CU751" s="25"/>
      <c r="CV751" s="25"/>
      <c r="CW751" s="25"/>
      <c r="CX751" s="25"/>
      <c r="CY751" s="25"/>
      <c r="CZ751" s="25"/>
      <c r="DA751" s="25"/>
      <c r="DB751" s="25"/>
      <c r="DC751" s="25"/>
      <c r="DD751" s="25"/>
      <c r="DE751" s="25"/>
      <c r="DF751" s="25"/>
      <c r="DG751" s="25"/>
      <c r="DH751" s="25"/>
      <c r="DI751" s="25"/>
      <c r="DJ751" s="25"/>
      <c r="DK751" s="25"/>
      <c r="DL751" s="25"/>
      <c r="DM751" s="25"/>
      <c r="DN751" s="25"/>
      <c r="DO751" s="25"/>
      <c r="DP751" s="25"/>
    </row>
    <row r="752">
      <c r="A752" s="25"/>
      <c r="B752" s="25"/>
      <c r="C752" s="25"/>
      <c r="D752" s="25"/>
      <c r="E752" s="25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5"/>
      <c r="BJ752" s="25"/>
      <c r="BK752" s="25"/>
      <c r="BL752" s="25"/>
      <c r="BM752" s="25"/>
      <c r="BN752" s="25"/>
      <c r="BO752" s="25"/>
      <c r="BP752" s="25"/>
      <c r="BQ752" s="25"/>
      <c r="BR752" s="25"/>
      <c r="BS752" s="25"/>
      <c r="BT752" s="25"/>
      <c r="BU752" s="25"/>
      <c r="BV752" s="25"/>
      <c r="BW752" s="25"/>
      <c r="BX752" s="25"/>
      <c r="BY752" s="25"/>
      <c r="BZ752" s="25"/>
      <c r="CA752" s="25"/>
      <c r="CB752" s="25"/>
      <c r="CC752" s="25"/>
      <c r="CD752" s="25"/>
      <c r="CE752" s="25"/>
      <c r="CF752" s="25"/>
      <c r="CG752" s="25"/>
      <c r="CH752" s="25"/>
      <c r="CI752" s="25"/>
      <c r="CJ752" s="25"/>
      <c r="CK752" s="25"/>
      <c r="CL752" s="25"/>
      <c r="CM752" s="25"/>
      <c r="CN752" s="25"/>
      <c r="CO752" s="25"/>
      <c r="CP752" s="25"/>
      <c r="CQ752" s="25"/>
      <c r="CR752" s="25"/>
      <c r="CS752" s="25"/>
      <c r="CT752" s="25"/>
      <c r="CU752" s="25"/>
      <c r="CV752" s="25"/>
      <c r="CW752" s="25"/>
      <c r="CX752" s="25"/>
      <c r="CY752" s="25"/>
      <c r="CZ752" s="25"/>
      <c r="DA752" s="25"/>
      <c r="DB752" s="25"/>
      <c r="DC752" s="25"/>
      <c r="DD752" s="25"/>
      <c r="DE752" s="25"/>
      <c r="DF752" s="25"/>
      <c r="DG752" s="25"/>
      <c r="DH752" s="25"/>
      <c r="DI752" s="25"/>
      <c r="DJ752" s="25"/>
      <c r="DK752" s="25"/>
      <c r="DL752" s="25"/>
      <c r="DM752" s="25"/>
      <c r="DN752" s="25"/>
      <c r="DO752" s="25"/>
      <c r="DP752" s="25"/>
    </row>
    <row r="753">
      <c r="A753" s="25"/>
      <c r="B753" s="25"/>
      <c r="C753" s="25"/>
      <c r="D753" s="25"/>
      <c r="E753" s="25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5"/>
      <c r="BJ753" s="25"/>
      <c r="BK753" s="25"/>
      <c r="BL753" s="25"/>
      <c r="BM753" s="25"/>
      <c r="BN753" s="25"/>
      <c r="BO753" s="25"/>
      <c r="BP753" s="25"/>
      <c r="BQ753" s="25"/>
      <c r="BR753" s="25"/>
      <c r="BS753" s="25"/>
      <c r="BT753" s="25"/>
      <c r="BU753" s="25"/>
      <c r="BV753" s="25"/>
      <c r="BW753" s="25"/>
      <c r="BX753" s="25"/>
      <c r="BY753" s="25"/>
      <c r="BZ753" s="25"/>
      <c r="CA753" s="25"/>
      <c r="CB753" s="25"/>
      <c r="CC753" s="25"/>
      <c r="CD753" s="25"/>
      <c r="CE753" s="25"/>
      <c r="CF753" s="25"/>
      <c r="CG753" s="25"/>
      <c r="CH753" s="25"/>
      <c r="CI753" s="25"/>
      <c r="CJ753" s="25"/>
      <c r="CK753" s="25"/>
      <c r="CL753" s="25"/>
      <c r="CM753" s="25"/>
      <c r="CN753" s="25"/>
      <c r="CO753" s="25"/>
      <c r="CP753" s="25"/>
      <c r="CQ753" s="25"/>
      <c r="CR753" s="25"/>
      <c r="CS753" s="25"/>
      <c r="CT753" s="25"/>
      <c r="CU753" s="25"/>
      <c r="CV753" s="25"/>
      <c r="CW753" s="25"/>
      <c r="CX753" s="25"/>
      <c r="CY753" s="25"/>
      <c r="CZ753" s="25"/>
      <c r="DA753" s="25"/>
      <c r="DB753" s="25"/>
      <c r="DC753" s="25"/>
      <c r="DD753" s="25"/>
      <c r="DE753" s="25"/>
      <c r="DF753" s="25"/>
      <c r="DG753" s="25"/>
      <c r="DH753" s="25"/>
      <c r="DI753" s="25"/>
      <c r="DJ753" s="25"/>
      <c r="DK753" s="25"/>
      <c r="DL753" s="25"/>
      <c r="DM753" s="25"/>
      <c r="DN753" s="25"/>
      <c r="DO753" s="25"/>
      <c r="DP753" s="25"/>
    </row>
    <row r="754">
      <c r="A754" s="25"/>
      <c r="B754" s="25"/>
      <c r="C754" s="25"/>
      <c r="D754" s="25"/>
      <c r="E754" s="25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5"/>
      <c r="BJ754" s="25"/>
      <c r="BK754" s="25"/>
      <c r="BL754" s="25"/>
      <c r="BM754" s="25"/>
      <c r="BN754" s="25"/>
      <c r="BO754" s="25"/>
      <c r="BP754" s="25"/>
      <c r="BQ754" s="25"/>
      <c r="BR754" s="25"/>
      <c r="BS754" s="25"/>
      <c r="BT754" s="25"/>
      <c r="BU754" s="25"/>
      <c r="BV754" s="25"/>
      <c r="BW754" s="25"/>
      <c r="BX754" s="25"/>
      <c r="BY754" s="25"/>
      <c r="BZ754" s="25"/>
      <c r="CA754" s="25"/>
      <c r="CB754" s="25"/>
      <c r="CC754" s="25"/>
      <c r="CD754" s="25"/>
      <c r="CE754" s="25"/>
      <c r="CF754" s="25"/>
      <c r="CG754" s="25"/>
      <c r="CH754" s="25"/>
      <c r="CI754" s="25"/>
      <c r="CJ754" s="25"/>
      <c r="CK754" s="25"/>
      <c r="CL754" s="25"/>
      <c r="CM754" s="25"/>
      <c r="CN754" s="25"/>
      <c r="CO754" s="25"/>
      <c r="CP754" s="25"/>
      <c r="CQ754" s="25"/>
      <c r="CR754" s="25"/>
      <c r="CS754" s="25"/>
      <c r="CT754" s="25"/>
      <c r="CU754" s="25"/>
      <c r="CV754" s="25"/>
      <c r="CW754" s="25"/>
      <c r="CX754" s="25"/>
      <c r="CY754" s="25"/>
      <c r="CZ754" s="25"/>
      <c r="DA754" s="25"/>
      <c r="DB754" s="25"/>
      <c r="DC754" s="25"/>
      <c r="DD754" s="25"/>
      <c r="DE754" s="25"/>
      <c r="DF754" s="25"/>
      <c r="DG754" s="25"/>
      <c r="DH754" s="25"/>
      <c r="DI754" s="25"/>
      <c r="DJ754" s="25"/>
      <c r="DK754" s="25"/>
      <c r="DL754" s="25"/>
      <c r="DM754" s="25"/>
      <c r="DN754" s="25"/>
      <c r="DO754" s="25"/>
      <c r="DP754" s="25"/>
    </row>
    <row r="755">
      <c r="A755" s="25"/>
      <c r="B755" s="25"/>
      <c r="C755" s="25"/>
      <c r="D755" s="25"/>
      <c r="E755" s="25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5"/>
      <c r="BJ755" s="25"/>
      <c r="BK755" s="25"/>
      <c r="BL755" s="25"/>
      <c r="BM755" s="25"/>
      <c r="BN755" s="25"/>
      <c r="BO755" s="25"/>
      <c r="BP755" s="25"/>
      <c r="BQ755" s="25"/>
      <c r="BR755" s="25"/>
      <c r="BS755" s="25"/>
      <c r="BT755" s="25"/>
      <c r="BU755" s="25"/>
      <c r="BV755" s="25"/>
      <c r="BW755" s="25"/>
      <c r="BX755" s="25"/>
      <c r="BY755" s="25"/>
      <c r="BZ755" s="25"/>
      <c r="CA755" s="25"/>
      <c r="CB755" s="25"/>
      <c r="CC755" s="25"/>
      <c r="CD755" s="25"/>
      <c r="CE755" s="25"/>
      <c r="CF755" s="25"/>
      <c r="CG755" s="25"/>
      <c r="CH755" s="25"/>
      <c r="CI755" s="25"/>
      <c r="CJ755" s="25"/>
      <c r="CK755" s="25"/>
      <c r="CL755" s="25"/>
      <c r="CM755" s="25"/>
      <c r="CN755" s="25"/>
      <c r="CO755" s="25"/>
      <c r="CP755" s="25"/>
      <c r="CQ755" s="25"/>
      <c r="CR755" s="25"/>
      <c r="CS755" s="25"/>
      <c r="CT755" s="25"/>
      <c r="CU755" s="25"/>
      <c r="CV755" s="25"/>
      <c r="CW755" s="25"/>
      <c r="CX755" s="25"/>
      <c r="CY755" s="25"/>
      <c r="CZ755" s="25"/>
      <c r="DA755" s="25"/>
      <c r="DB755" s="25"/>
      <c r="DC755" s="25"/>
      <c r="DD755" s="25"/>
      <c r="DE755" s="25"/>
      <c r="DF755" s="25"/>
      <c r="DG755" s="25"/>
      <c r="DH755" s="25"/>
      <c r="DI755" s="25"/>
      <c r="DJ755" s="25"/>
      <c r="DK755" s="25"/>
      <c r="DL755" s="25"/>
      <c r="DM755" s="25"/>
      <c r="DN755" s="25"/>
      <c r="DO755" s="25"/>
      <c r="DP755" s="25"/>
    </row>
    <row r="756">
      <c r="A756" s="25"/>
      <c r="B756" s="25"/>
      <c r="C756" s="25"/>
      <c r="D756" s="25"/>
      <c r="E756" s="25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5"/>
      <c r="BJ756" s="25"/>
      <c r="BK756" s="25"/>
      <c r="BL756" s="25"/>
      <c r="BM756" s="25"/>
      <c r="BN756" s="25"/>
      <c r="BO756" s="25"/>
      <c r="BP756" s="25"/>
      <c r="BQ756" s="25"/>
      <c r="BR756" s="25"/>
      <c r="BS756" s="25"/>
      <c r="BT756" s="25"/>
      <c r="BU756" s="25"/>
      <c r="BV756" s="25"/>
      <c r="BW756" s="25"/>
      <c r="BX756" s="25"/>
      <c r="BY756" s="25"/>
      <c r="BZ756" s="25"/>
      <c r="CA756" s="25"/>
      <c r="CB756" s="25"/>
      <c r="CC756" s="25"/>
      <c r="CD756" s="25"/>
      <c r="CE756" s="25"/>
      <c r="CF756" s="25"/>
      <c r="CG756" s="25"/>
      <c r="CH756" s="25"/>
      <c r="CI756" s="25"/>
      <c r="CJ756" s="25"/>
      <c r="CK756" s="25"/>
      <c r="CL756" s="25"/>
      <c r="CM756" s="25"/>
      <c r="CN756" s="25"/>
      <c r="CO756" s="25"/>
      <c r="CP756" s="25"/>
      <c r="CQ756" s="25"/>
      <c r="CR756" s="25"/>
      <c r="CS756" s="25"/>
      <c r="CT756" s="25"/>
      <c r="CU756" s="25"/>
      <c r="CV756" s="25"/>
      <c r="CW756" s="25"/>
      <c r="CX756" s="25"/>
      <c r="CY756" s="25"/>
      <c r="CZ756" s="25"/>
      <c r="DA756" s="25"/>
      <c r="DB756" s="25"/>
      <c r="DC756" s="25"/>
      <c r="DD756" s="25"/>
      <c r="DE756" s="25"/>
      <c r="DF756" s="25"/>
      <c r="DG756" s="25"/>
      <c r="DH756" s="25"/>
      <c r="DI756" s="25"/>
      <c r="DJ756" s="25"/>
      <c r="DK756" s="25"/>
      <c r="DL756" s="25"/>
      <c r="DM756" s="25"/>
      <c r="DN756" s="25"/>
      <c r="DO756" s="25"/>
      <c r="DP756" s="25"/>
    </row>
    <row r="757">
      <c r="A757" s="25"/>
      <c r="B757" s="25"/>
      <c r="C757" s="25"/>
      <c r="D757" s="25"/>
      <c r="E757" s="25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5"/>
      <c r="BJ757" s="25"/>
      <c r="BK757" s="25"/>
      <c r="BL757" s="25"/>
      <c r="BM757" s="25"/>
      <c r="BN757" s="25"/>
      <c r="BO757" s="25"/>
      <c r="BP757" s="25"/>
      <c r="BQ757" s="25"/>
      <c r="BR757" s="25"/>
      <c r="BS757" s="25"/>
      <c r="BT757" s="25"/>
      <c r="BU757" s="25"/>
      <c r="BV757" s="25"/>
      <c r="BW757" s="25"/>
      <c r="BX757" s="25"/>
      <c r="BY757" s="25"/>
      <c r="BZ757" s="25"/>
      <c r="CA757" s="25"/>
      <c r="CB757" s="25"/>
      <c r="CC757" s="25"/>
      <c r="CD757" s="25"/>
      <c r="CE757" s="25"/>
      <c r="CF757" s="25"/>
      <c r="CG757" s="25"/>
      <c r="CH757" s="25"/>
      <c r="CI757" s="25"/>
      <c r="CJ757" s="25"/>
      <c r="CK757" s="25"/>
      <c r="CL757" s="25"/>
      <c r="CM757" s="25"/>
      <c r="CN757" s="25"/>
      <c r="CO757" s="25"/>
      <c r="CP757" s="25"/>
      <c r="CQ757" s="25"/>
      <c r="CR757" s="25"/>
      <c r="CS757" s="25"/>
      <c r="CT757" s="25"/>
      <c r="CU757" s="25"/>
      <c r="CV757" s="25"/>
      <c r="CW757" s="25"/>
      <c r="CX757" s="25"/>
      <c r="CY757" s="25"/>
      <c r="CZ757" s="25"/>
      <c r="DA757" s="25"/>
      <c r="DB757" s="25"/>
      <c r="DC757" s="25"/>
      <c r="DD757" s="25"/>
      <c r="DE757" s="25"/>
      <c r="DF757" s="25"/>
      <c r="DG757" s="25"/>
      <c r="DH757" s="25"/>
      <c r="DI757" s="25"/>
      <c r="DJ757" s="25"/>
      <c r="DK757" s="25"/>
      <c r="DL757" s="25"/>
      <c r="DM757" s="25"/>
      <c r="DN757" s="25"/>
      <c r="DO757" s="25"/>
      <c r="DP757" s="25"/>
    </row>
    <row r="758">
      <c r="A758" s="25"/>
      <c r="B758" s="25"/>
      <c r="C758" s="25"/>
      <c r="D758" s="25"/>
      <c r="E758" s="25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5"/>
      <c r="BJ758" s="25"/>
      <c r="BK758" s="25"/>
      <c r="BL758" s="25"/>
      <c r="BM758" s="25"/>
      <c r="BN758" s="25"/>
      <c r="BO758" s="25"/>
      <c r="BP758" s="25"/>
      <c r="BQ758" s="25"/>
      <c r="BR758" s="25"/>
      <c r="BS758" s="25"/>
      <c r="BT758" s="25"/>
      <c r="BU758" s="25"/>
      <c r="BV758" s="25"/>
      <c r="BW758" s="25"/>
      <c r="BX758" s="25"/>
      <c r="BY758" s="25"/>
      <c r="BZ758" s="25"/>
      <c r="CA758" s="25"/>
      <c r="CB758" s="25"/>
      <c r="CC758" s="25"/>
      <c r="CD758" s="25"/>
      <c r="CE758" s="25"/>
      <c r="CF758" s="25"/>
      <c r="CG758" s="25"/>
      <c r="CH758" s="25"/>
      <c r="CI758" s="25"/>
      <c r="CJ758" s="25"/>
      <c r="CK758" s="25"/>
      <c r="CL758" s="25"/>
      <c r="CM758" s="25"/>
      <c r="CN758" s="25"/>
      <c r="CO758" s="25"/>
      <c r="CP758" s="25"/>
      <c r="CQ758" s="25"/>
      <c r="CR758" s="25"/>
      <c r="CS758" s="25"/>
      <c r="CT758" s="25"/>
      <c r="CU758" s="25"/>
      <c r="CV758" s="25"/>
      <c r="CW758" s="25"/>
      <c r="CX758" s="25"/>
      <c r="CY758" s="25"/>
      <c r="CZ758" s="25"/>
      <c r="DA758" s="25"/>
      <c r="DB758" s="25"/>
      <c r="DC758" s="25"/>
      <c r="DD758" s="25"/>
      <c r="DE758" s="25"/>
      <c r="DF758" s="25"/>
      <c r="DG758" s="25"/>
      <c r="DH758" s="25"/>
      <c r="DI758" s="25"/>
      <c r="DJ758" s="25"/>
      <c r="DK758" s="25"/>
      <c r="DL758" s="25"/>
      <c r="DM758" s="25"/>
      <c r="DN758" s="25"/>
      <c r="DO758" s="25"/>
      <c r="DP758" s="25"/>
    </row>
    <row r="759">
      <c r="A759" s="25"/>
      <c r="B759" s="25"/>
      <c r="C759" s="25"/>
      <c r="D759" s="25"/>
      <c r="E759" s="25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  <c r="BT759" s="25"/>
      <c r="BU759" s="25"/>
      <c r="BV759" s="25"/>
      <c r="BW759" s="25"/>
      <c r="BX759" s="25"/>
      <c r="BY759" s="25"/>
      <c r="BZ759" s="25"/>
      <c r="CA759" s="25"/>
      <c r="CB759" s="25"/>
      <c r="CC759" s="25"/>
      <c r="CD759" s="25"/>
      <c r="CE759" s="25"/>
      <c r="CF759" s="25"/>
      <c r="CG759" s="25"/>
      <c r="CH759" s="25"/>
      <c r="CI759" s="25"/>
      <c r="CJ759" s="25"/>
      <c r="CK759" s="25"/>
      <c r="CL759" s="25"/>
      <c r="CM759" s="25"/>
      <c r="CN759" s="25"/>
      <c r="CO759" s="25"/>
      <c r="CP759" s="25"/>
      <c r="CQ759" s="25"/>
      <c r="CR759" s="25"/>
      <c r="CS759" s="25"/>
      <c r="CT759" s="25"/>
      <c r="CU759" s="25"/>
      <c r="CV759" s="25"/>
      <c r="CW759" s="25"/>
      <c r="CX759" s="25"/>
      <c r="CY759" s="25"/>
      <c r="CZ759" s="25"/>
      <c r="DA759" s="25"/>
      <c r="DB759" s="25"/>
      <c r="DC759" s="25"/>
      <c r="DD759" s="25"/>
      <c r="DE759" s="25"/>
      <c r="DF759" s="25"/>
      <c r="DG759" s="25"/>
      <c r="DH759" s="25"/>
      <c r="DI759" s="25"/>
      <c r="DJ759" s="25"/>
      <c r="DK759" s="25"/>
      <c r="DL759" s="25"/>
      <c r="DM759" s="25"/>
      <c r="DN759" s="25"/>
      <c r="DO759" s="25"/>
      <c r="DP759" s="25"/>
    </row>
    <row r="760">
      <c r="A760" s="25"/>
      <c r="B760" s="25"/>
      <c r="C760" s="25"/>
      <c r="D760" s="25"/>
      <c r="E760" s="25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5"/>
      <c r="BJ760" s="25"/>
      <c r="BK760" s="25"/>
      <c r="BL760" s="25"/>
      <c r="BM760" s="25"/>
      <c r="BN760" s="25"/>
      <c r="BO760" s="25"/>
      <c r="BP760" s="25"/>
      <c r="BQ760" s="25"/>
      <c r="BR760" s="25"/>
      <c r="BS760" s="25"/>
      <c r="BT760" s="25"/>
      <c r="BU760" s="25"/>
      <c r="BV760" s="25"/>
      <c r="BW760" s="25"/>
      <c r="BX760" s="25"/>
      <c r="BY760" s="25"/>
      <c r="BZ760" s="25"/>
      <c r="CA760" s="25"/>
      <c r="CB760" s="25"/>
      <c r="CC760" s="25"/>
      <c r="CD760" s="25"/>
      <c r="CE760" s="25"/>
      <c r="CF760" s="25"/>
      <c r="CG760" s="25"/>
      <c r="CH760" s="25"/>
      <c r="CI760" s="25"/>
      <c r="CJ760" s="25"/>
      <c r="CK760" s="25"/>
      <c r="CL760" s="25"/>
      <c r="CM760" s="25"/>
      <c r="CN760" s="25"/>
      <c r="CO760" s="25"/>
      <c r="CP760" s="25"/>
      <c r="CQ760" s="25"/>
      <c r="CR760" s="25"/>
      <c r="CS760" s="25"/>
      <c r="CT760" s="25"/>
      <c r="CU760" s="25"/>
      <c r="CV760" s="25"/>
      <c r="CW760" s="25"/>
      <c r="CX760" s="25"/>
      <c r="CY760" s="25"/>
      <c r="CZ760" s="25"/>
      <c r="DA760" s="25"/>
      <c r="DB760" s="25"/>
      <c r="DC760" s="25"/>
      <c r="DD760" s="25"/>
      <c r="DE760" s="25"/>
      <c r="DF760" s="25"/>
      <c r="DG760" s="25"/>
      <c r="DH760" s="25"/>
      <c r="DI760" s="25"/>
      <c r="DJ760" s="25"/>
      <c r="DK760" s="25"/>
      <c r="DL760" s="25"/>
      <c r="DM760" s="25"/>
      <c r="DN760" s="25"/>
      <c r="DO760" s="25"/>
      <c r="DP760" s="25"/>
    </row>
    <row r="761">
      <c r="A761" s="25"/>
      <c r="B761" s="25"/>
      <c r="C761" s="25"/>
      <c r="D761" s="25"/>
      <c r="E761" s="25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5"/>
      <c r="BJ761" s="25"/>
      <c r="BK761" s="25"/>
      <c r="BL761" s="25"/>
      <c r="BM761" s="25"/>
      <c r="BN761" s="25"/>
      <c r="BO761" s="25"/>
      <c r="BP761" s="25"/>
      <c r="BQ761" s="25"/>
      <c r="BR761" s="25"/>
      <c r="BS761" s="25"/>
      <c r="BT761" s="25"/>
      <c r="BU761" s="25"/>
      <c r="BV761" s="25"/>
      <c r="BW761" s="25"/>
      <c r="BX761" s="25"/>
      <c r="BY761" s="25"/>
      <c r="BZ761" s="25"/>
      <c r="CA761" s="25"/>
      <c r="CB761" s="25"/>
      <c r="CC761" s="25"/>
      <c r="CD761" s="25"/>
      <c r="CE761" s="25"/>
      <c r="CF761" s="25"/>
      <c r="CG761" s="25"/>
      <c r="CH761" s="25"/>
      <c r="CI761" s="25"/>
      <c r="CJ761" s="25"/>
      <c r="CK761" s="25"/>
      <c r="CL761" s="25"/>
      <c r="CM761" s="25"/>
      <c r="CN761" s="25"/>
      <c r="CO761" s="25"/>
      <c r="CP761" s="25"/>
      <c r="CQ761" s="25"/>
      <c r="CR761" s="25"/>
      <c r="CS761" s="25"/>
      <c r="CT761" s="25"/>
      <c r="CU761" s="25"/>
      <c r="CV761" s="25"/>
      <c r="CW761" s="25"/>
      <c r="CX761" s="25"/>
      <c r="CY761" s="25"/>
      <c r="CZ761" s="25"/>
      <c r="DA761" s="25"/>
      <c r="DB761" s="25"/>
      <c r="DC761" s="25"/>
      <c r="DD761" s="25"/>
      <c r="DE761" s="25"/>
      <c r="DF761" s="25"/>
      <c r="DG761" s="25"/>
      <c r="DH761" s="25"/>
      <c r="DI761" s="25"/>
      <c r="DJ761" s="25"/>
      <c r="DK761" s="25"/>
      <c r="DL761" s="25"/>
      <c r="DM761" s="25"/>
      <c r="DN761" s="25"/>
      <c r="DO761" s="25"/>
      <c r="DP761" s="25"/>
    </row>
    <row r="762">
      <c r="A762" s="25"/>
      <c r="B762" s="25"/>
      <c r="C762" s="25"/>
      <c r="D762" s="25"/>
      <c r="E762" s="25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5"/>
      <c r="BJ762" s="25"/>
      <c r="BK762" s="25"/>
      <c r="BL762" s="25"/>
      <c r="BM762" s="25"/>
      <c r="BN762" s="25"/>
      <c r="BO762" s="25"/>
      <c r="BP762" s="25"/>
      <c r="BQ762" s="25"/>
      <c r="BR762" s="25"/>
      <c r="BS762" s="25"/>
      <c r="BT762" s="25"/>
      <c r="BU762" s="25"/>
      <c r="BV762" s="25"/>
      <c r="BW762" s="25"/>
      <c r="BX762" s="25"/>
      <c r="BY762" s="25"/>
      <c r="BZ762" s="25"/>
      <c r="CA762" s="25"/>
      <c r="CB762" s="25"/>
      <c r="CC762" s="25"/>
      <c r="CD762" s="25"/>
      <c r="CE762" s="25"/>
      <c r="CF762" s="25"/>
      <c r="CG762" s="25"/>
      <c r="CH762" s="25"/>
      <c r="CI762" s="25"/>
      <c r="CJ762" s="25"/>
      <c r="CK762" s="25"/>
      <c r="CL762" s="25"/>
      <c r="CM762" s="25"/>
      <c r="CN762" s="25"/>
      <c r="CO762" s="25"/>
      <c r="CP762" s="25"/>
      <c r="CQ762" s="25"/>
      <c r="CR762" s="25"/>
      <c r="CS762" s="25"/>
      <c r="CT762" s="25"/>
      <c r="CU762" s="25"/>
      <c r="CV762" s="25"/>
      <c r="CW762" s="25"/>
      <c r="CX762" s="25"/>
      <c r="CY762" s="25"/>
      <c r="CZ762" s="25"/>
      <c r="DA762" s="25"/>
      <c r="DB762" s="25"/>
      <c r="DC762" s="25"/>
      <c r="DD762" s="25"/>
      <c r="DE762" s="25"/>
      <c r="DF762" s="25"/>
      <c r="DG762" s="25"/>
      <c r="DH762" s="25"/>
      <c r="DI762" s="25"/>
      <c r="DJ762" s="25"/>
      <c r="DK762" s="25"/>
      <c r="DL762" s="25"/>
      <c r="DM762" s="25"/>
      <c r="DN762" s="25"/>
      <c r="DO762" s="25"/>
      <c r="DP762" s="25"/>
    </row>
    <row r="763">
      <c r="A763" s="25"/>
      <c r="B763" s="25"/>
      <c r="C763" s="25"/>
      <c r="D763" s="25"/>
      <c r="E763" s="25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5"/>
      <c r="BJ763" s="25"/>
      <c r="BK763" s="25"/>
      <c r="BL763" s="25"/>
      <c r="BM763" s="25"/>
      <c r="BN763" s="25"/>
      <c r="BO763" s="25"/>
      <c r="BP763" s="25"/>
      <c r="BQ763" s="25"/>
      <c r="BR763" s="25"/>
      <c r="BS763" s="25"/>
      <c r="BT763" s="25"/>
      <c r="BU763" s="25"/>
      <c r="BV763" s="25"/>
      <c r="BW763" s="25"/>
      <c r="BX763" s="25"/>
      <c r="BY763" s="25"/>
      <c r="BZ763" s="25"/>
      <c r="CA763" s="25"/>
      <c r="CB763" s="25"/>
      <c r="CC763" s="25"/>
      <c r="CD763" s="25"/>
      <c r="CE763" s="25"/>
      <c r="CF763" s="25"/>
      <c r="CG763" s="25"/>
      <c r="CH763" s="25"/>
      <c r="CI763" s="25"/>
      <c r="CJ763" s="25"/>
      <c r="CK763" s="25"/>
      <c r="CL763" s="25"/>
      <c r="CM763" s="25"/>
      <c r="CN763" s="25"/>
      <c r="CO763" s="25"/>
      <c r="CP763" s="25"/>
      <c r="CQ763" s="25"/>
      <c r="CR763" s="25"/>
      <c r="CS763" s="25"/>
      <c r="CT763" s="25"/>
      <c r="CU763" s="25"/>
      <c r="CV763" s="25"/>
      <c r="CW763" s="25"/>
      <c r="CX763" s="25"/>
      <c r="CY763" s="25"/>
      <c r="CZ763" s="25"/>
      <c r="DA763" s="25"/>
      <c r="DB763" s="25"/>
      <c r="DC763" s="25"/>
      <c r="DD763" s="25"/>
      <c r="DE763" s="25"/>
      <c r="DF763" s="25"/>
      <c r="DG763" s="25"/>
      <c r="DH763" s="25"/>
      <c r="DI763" s="25"/>
      <c r="DJ763" s="25"/>
      <c r="DK763" s="25"/>
      <c r="DL763" s="25"/>
      <c r="DM763" s="25"/>
      <c r="DN763" s="25"/>
      <c r="DO763" s="25"/>
      <c r="DP763" s="25"/>
    </row>
    <row r="764">
      <c r="A764" s="25"/>
      <c r="B764" s="25"/>
      <c r="C764" s="25"/>
      <c r="D764" s="25"/>
      <c r="E764" s="25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5"/>
      <c r="BJ764" s="25"/>
      <c r="BK764" s="25"/>
      <c r="BL764" s="25"/>
      <c r="BM764" s="25"/>
      <c r="BN764" s="25"/>
      <c r="BO764" s="25"/>
      <c r="BP764" s="25"/>
      <c r="BQ764" s="25"/>
      <c r="BR764" s="25"/>
      <c r="BS764" s="25"/>
      <c r="BT764" s="25"/>
      <c r="BU764" s="25"/>
      <c r="BV764" s="25"/>
      <c r="BW764" s="25"/>
      <c r="BX764" s="25"/>
      <c r="BY764" s="25"/>
      <c r="BZ764" s="25"/>
      <c r="CA764" s="25"/>
      <c r="CB764" s="25"/>
      <c r="CC764" s="25"/>
      <c r="CD764" s="25"/>
      <c r="CE764" s="25"/>
      <c r="CF764" s="25"/>
      <c r="CG764" s="25"/>
      <c r="CH764" s="25"/>
      <c r="CI764" s="25"/>
      <c r="CJ764" s="25"/>
      <c r="CK764" s="25"/>
      <c r="CL764" s="25"/>
      <c r="CM764" s="25"/>
      <c r="CN764" s="25"/>
      <c r="CO764" s="25"/>
      <c r="CP764" s="25"/>
      <c r="CQ764" s="25"/>
      <c r="CR764" s="25"/>
      <c r="CS764" s="25"/>
      <c r="CT764" s="25"/>
      <c r="CU764" s="25"/>
      <c r="CV764" s="25"/>
      <c r="CW764" s="25"/>
      <c r="CX764" s="25"/>
      <c r="CY764" s="25"/>
      <c r="CZ764" s="25"/>
      <c r="DA764" s="25"/>
      <c r="DB764" s="25"/>
      <c r="DC764" s="25"/>
      <c r="DD764" s="25"/>
      <c r="DE764" s="25"/>
      <c r="DF764" s="25"/>
      <c r="DG764" s="25"/>
      <c r="DH764" s="25"/>
      <c r="DI764" s="25"/>
      <c r="DJ764" s="25"/>
      <c r="DK764" s="25"/>
      <c r="DL764" s="25"/>
      <c r="DM764" s="25"/>
      <c r="DN764" s="25"/>
      <c r="DO764" s="25"/>
      <c r="DP764" s="25"/>
    </row>
    <row r="765">
      <c r="A765" s="25"/>
      <c r="B765" s="25"/>
      <c r="C765" s="25"/>
      <c r="D765" s="25"/>
      <c r="E765" s="25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5"/>
      <c r="BJ765" s="25"/>
      <c r="BK765" s="25"/>
      <c r="BL765" s="25"/>
      <c r="BM765" s="25"/>
      <c r="BN765" s="25"/>
      <c r="BO765" s="25"/>
      <c r="BP765" s="25"/>
      <c r="BQ765" s="25"/>
      <c r="BR765" s="25"/>
      <c r="BS765" s="25"/>
      <c r="BT765" s="25"/>
      <c r="BU765" s="25"/>
      <c r="BV765" s="25"/>
      <c r="BW765" s="25"/>
      <c r="BX765" s="25"/>
      <c r="BY765" s="25"/>
      <c r="BZ765" s="25"/>
      <c r="CA765" s="25"/>
      <c r="CB765" s="25"/>
      <c r="CC765" s="25"/>
      <c r="CD765" s="25"/>
      <c r="CE765" s="25"/>
      <c r="CF765" s="25"/>
      <c r="CG765" s="25"/>
      <c r="CH765" s="25"/>
      <c r="CI765" s="25"/>
      <c r="CJ765" s="25"/>
      <c r="CK765" s="25"/>
      <c r="CL765" s="25"/>
      <c r="CM765" s="25"/>
      <c r="CN765" s="25"/>
      <c r="CO765" s="25"/>
      <c r="CP765" s="25"/>
      <c r="CQ765" s="25"/>
      <c r="CR765" s="25"/>
      <c r="CS765" s="25"/>
      <c r="CT765" s="25"/>
      <c r="CU765" s="25"/>
      <c r="CV765" s="25"/>
      <c r="CW765" s="25"/>
      <c r="CX765" s="25"/>
      <c r="CY765" s="25"/>
      <c r="CZ765" s="25"/>
      <c r="DA765" s="25"/>
      <c r="DB765" s="25"/>
      <c r="DC765" s="25"/>
      <c r="DD765" s="25"/>
      <c r="DE765" s="25"/>
      <c r="DF765" s="25"/>
      <c r="DG765" s="25"/>
      <c r="DH765" s="25"/>
      <c r="DI765" s="25"/>
      <c r="DJ765" s="25"/>
      <c r="DK765" s="25"/>
      <c r="DL765" s="25"/>
      <c r="DM765" s="25"/>
      <c r="DN765" s="25"/>
      <c r="DO765" s="25"/>
      <c r="DP765" s="25"/>
    </row>
    <row r="766">
      <c r="A766" s="25"/>
      <c r="B766" s="25"/>
      <c r="C766" s="25"/>
      <c r="D766" s="25"/>
      <c r="E766" s="25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5"/>
      <c r="BJ766" s="25"/>
      <c r="BK766" s="25"/>
      <c r="BL766" s="25"/>
      <c r="BM766" s="25"/>
      <c r="BN766" s="25"/>
      <c r="BO766" s="25"/>
      <c r="BP766" s="25"/>
      <c r="BQ766" s="25"/>
      <c r="BR766" s="25"/>
      <c r="BS766" s="25"/>
      <c r="BT766" s="25"/>
      <c r="BU766" s="25"/>
      <c r="BV766" s="25"/>
      <c r="BW766" s="25"/>
      <c r="BX766" s="25"/>
      <c r="BY766" s="25"/>
      <c r="BZ766" s="25"/>
      <c r="CA766" s="25"/>
      <c r="CB766" s="25"/>
      <c r="CC766" s="25"/>
      <c r="CD766" s="25"/>
      <c r="CE766" s="25"/>
      <c r="CF766" s="25"/>
      <c r="CG766" s="25"/>
      <c r="CH766" s="25"/>
      <c r="CI766" s="25"/>
      <c r="CJ766" s="25"/>
      <c r="CK766" s="25"/>
      <c r="CL766" s="25"/>
      <c r="CM766" s="25"/>
      <c r="CN766" s="25"/>
      <c r="CO766" s="25"/>
      <c r="CP766" s="25"/>
      <c r="CQ766" s="25"/>
      <c r="CR766" s="25"/>
      <c r="CS766" s="25"/>
      <c r="CT766" s="25"/>
      <c r="CU766" s="25"/>
      <c r="CV766" s="25"/>
      <c r="CW766" s="25"/>
      <c r="CX766" s="25"/>
      <c r="CY766" s="25"/>
      <c r="CZ766" s="25"/>
      <c r="DA766" s="25"/>
      <c r="DB766" s="25"/>
      <c r="DC766" s="25"/>
      <c r="DD766" s="25"/>
      <c r="DE766" s="25"/>
      <c r="DF766" s="25"/>
      <c r="DG766" s="25"/>
      <c r="DH766" s="25"/>
      <c r="DI766" s="25"/>
      <c r="DJ766" s="25"/>
      <c r="DK766" s="25"/>
      <c r="DL766" s="25"/>
      <c r="DM766" s="25"/>
      <c r="DN766" s="25"/>
      <c r="DO766" s="25"/>
      <c r="DP766" s="25"/>
    </row>
    <row r="767">
      <c r="A767" s="25"/>
      <c r="B767" s="25"/>
      <c r="C767" s="25"/>
      <c r="D767" s="25"/>
      <c r="E767" s="25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5"/>
      <c r="BJ767" s="25"/>
      <c r="BK767" s="25"/>
      <c r="BL767" s="25"/>
      <c r="BM767" s="25"/>
      <c r="BN767" s="25"/>
      <c r="BO767" s="25"/>
      <c r="BP767" s="25"/>
      <c r="BQ767" s="25"/>
      <c r="BR767" s="25"/>
      <c r="BS767" s="25"/>
      <c r="BT767" s="25"/>
      <c r="BU767" s="25"/>
      <c r="BV767" s="25"/>
      <c r="BW767" s="25"/>
      <c r="BX767" s="25"/>
      <c r="BY767" s="25"/>
      <c r="BZ767" s="25"/>
      <c r="CA767" s="25"/>
      <c r="CB767" s="25"/>
      <c r="CC767" s="25"/>
      <c r="CD767" s="25"/>
      <c r="CE767" s="25"/>
      <c r="CF767" s="25"/>
      <c r="CG767" s="25"/>
      <c r="CH767" s="25"/>
      <c r="CI767" s="25"/>
      <c r="CJ767" s="25"/>
      <c r="CK767" s="25"/>
      <c r="CL767" s="25"/>
      <c r="CM767" s="25"/>
      <c r="CN767" s="25"/>
      <c r="CO767" s="25"/>
      <c r="CP767" s="25"/>
      <c r="CQ767" s="25"/>
      <c r="CR767" s="25"/>
      <c r="CS767" s="25"/>
      <c r="CT767" s="25"/>
      <c r="CU767" s="25"/>
      <c r="CV767" s="25"/>
      <c r="CW767" s="25"/>
      <c r="CX767" s="25"/>
      <c r="CY767" s="25"/>
      <c r="CZ767" s="25"/>
      <c r="DA767" s="25"/>
      <c r="DB767" s="25"/>
      <c r="DC767" s="25"/>
      <c r="DD767" s="25"/>
      <c r="DE767" s="25"/>
      <c r="DF767" s="25"/>
      <c r="DG767" s="25"/>
      <c r="DH767" s="25"/>
      <c r="DI767" s="25"/>
      <c r="DJ767" s="25"/>
      <c r="DK767" s="25"/>
      <c r="DL767" s="25"/>
      <c r="DM767" s="25"/>
      <c r="DN767" s="25"/>
      <c r="DO767" s="25"/>
      <c r="DP767" s="25"/>
    </row>
    <row r="768">
      <c r="A768" s="25"/>
      <c r="B768" s="25"/>
      <c r="C768" s="25"/>
      <c r="D768" s="25"/>
      <c r="E768" s="25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  <c r="BT768" s="25"/>
      <c r="BU768" s="25"/>
      <c r="BV768" s="25"/>
      <c r="BW768" s="25"/>
      <c r="BX768" s="25"/>
      <c r="BY768" s="25"/>
      <c r="BZ768" s="25"/>
      <c r="CA768" s="25"/>
      <c r="CB768" s="25"/>
      <c r="CC768" s="25"/>
      <c r="CD768" s="25"/>
      <c r="CE768" s="25"/>
      <c r="CF768" s="25"/>
      <c r="CG768" s="25"/>
      <c r="CH768" s="25"/>
      <c r="CI768" s="25"/>
      <c r="CJ768" s="25"/>
      <c r="CK768" s="25"/>
      <c r="CL768" s="25"/>
      <c r="CM768" s="25"/>
      <c r="CN768" s="25"/>
      <c r="CO768" s="25"/>
      <c r="CP768" s="25"/>
      <c r="CQ768" s="25"/>
      <c r="CR768" s="25"/>
      <c r="CS768" s="25"/>
      <c r="CT768" s="25"/>
      <c r="CU768" s="25"/>
      <c r="CV768" s="25"/>
      <c r="CW768" s="25"/>
      <c r="CX768" s="25"/>
      <c r="CY768" s="25"/>
      <c r="CZ768" s="25"/>
      <c r="DA768" s="25"/>
      <c r="DB768" s="25"/>
      <c r="DC768" s="25"/>
      <c r="DD768" s="25"/>
      <c r="DE768" s="25"/>
      <c r="DF768" s="25"/>
      <c r="DG768" s="25"/>
      <c r="DH768" s="25"/>
      <c r="DI768" s="25"/>
      <c r="DJ768" s="25"/>
      <c r="DK768" s="25"/>
      <c r="DL768" s="25"/>
      <c r="DM768" s="25"/>
      <c r="DN768" s="25"/>
      <c r="DO768" s="25"/>
      <c r="DP768" s="25"/>
    </row>
    <row r="769">
      <c r="A769" s="25"/>
      <c r="B769" s="25"/>
      <c r="C769" s="25"/>
      <c r="D769" s="25"/>
      <c r="E769" s="25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5"/>
      <c r="BJ769" s="25"/>
      <c r="BK769" s="25"/>
      <c r="BL769" s="25"/>
      <c r="BM769" s="25"/>
      <c r="BN769" s="25"/>
      <c r="BO769" s="25"/>
      <c r="BP769" s="25"/>
      <c r="BQ769" s="25"/>
      <c r="BR769" s="25"/>
      <c r="BS769" s="25"/>
      <c r="BT769" s="25"/>
      <c r="BU769" s="25"/>
      <c r="BV769" s="25"/>
      <c r="BW769" s="25"/>
      <c r="BX769" s="25"/>
      <c r="BY769" s="25"/>
      <c r="BZ769" s="25"/>
      <c r="CA769" s="25"/>
      <c r="CB769" s="25"/>
      <c r="CC769" s="25"/>
      <c r="CD769" s="25"/>
      <c r="CE769" s="25"/>
      <c r="CF769" s="25"/>
      <c r="CG769" s="25"/>
      <c r="CH769" s="25"/>
      <c r="CI769" s="25"/>
      <c r="CJ769" s="25"/>
      <c r="CK769" s="25"/>
      <c r="CL769" s="25"/>
      <c r="CM769" s="25"/>
      <c r="CN769" s="25"/>
      <c r="CO769" s="25"/>
      <c r="CP769" s="25"/>
      <c r="CQ769" s="25"/>
      <c r="CR769" s="25"/>
      <c r="CS769" s="25"/>
      <c r="CT769" s="25"/>
      <c r="CU769" s="25"/>
      <c r="CV769" s="25"/>
      <c r="CW769" s="25"/>
      <c r="CX769" s="25"/>
      <c r="CY769" s="25"/>
      <c r="CZ769" s="25"/>
      <c r="DA769" s="25"/>
      <c r="DB769" s="25"/>
      <c r="DC769" s="25"/>
      <c r="DD769" s="25"/>
      <c r="DE769" s="25"/>
      <c r="DF769" s="25"/>
      <c r="DG769" s="25"/>
      <c r="DH769" s="25"/>
      <c r="DI769" s="25"/>
      <c r="DJ769" s="25"/>
      <c r="DK769" s="25"/>
      <c r="DL769" s="25"/>
      <c r="DM769" s="25"/>
      <c r="DN769" s="25"/>
      <c r="DO769" s="25"/>
      <c r="DP769" s="25"/>
    </row>
    <row r="770">
      <c r="A770" s="25"/>
      <c r="B770" s="25"/>
      <c r="C770" s="25"/>
      <c r="D770" s="25"/>
      <c r="E770" s="25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  <c r="BT770" s="25"/>
      <c r="BU770" s="25"/>
      <c r="BV770" s="25"/>
      <c r="BW770" s="25"/>
      <c r="BX770" s="25"/>
      <c r="BY770" s="25"/>
      <c r="BZ770" s="25"/>
      <c r="CA770" s="25"/>
      <c r="CB770" s="25"/>
      <c r="CC770" s="25"/>
      <c r="CD770" s="25"/>
      <c r="CE770" s="25"/>
      <c r="CF770" s="25"/>
      <c r="CG770" s="25"/>
      <c r="CH770" s="25"/>
      <c r="CI770" s="25"/>
      <c r="CJ770" s="25"/>
      <c r="CK770" s="25"/>
      <c r="CL770" s="25"/>
      <c r="CM770" s="25"/>
      <c r="CN770" s="25"/>
      <c r="CO770" s="25"/>
      <c r="CP770" s="25"/>
      <c r="CQ770" s="25"/>
      <c r="CR770" s="25"/>
      <c r="CS770" s="25"/>
      <c r="CT770" s="25"/>
      <c r="CU770" s="25"/>
      <c r="CV770" s="25"/>
      <c r="CW770" s="25"/>
      <c r="CX770" s="25"/>
      <c r="CY770" s="25"/>
      <c r="CZ770" s="25"/>
      <c r="DA770" s="25"/>
      <c r="DB770" s="25"/>
      <c r="DC770" s="25"/>
      <c r="DD770" s="25"/>
      <c r="DE770" s="25"/>
      <c r="DF770" s="25"/>
      <c r="DG770" s="25"/>
      <c r="DH770" s="25"/>
      <c r="DI770" s="25"/>
      <c r="DJ770" s="25"/>
      <c r="DK770" s="25"/>
      <c r="DL770" s="25"/>
      <c r="DM770" s="25"/>
      <c r="DN770" s="25"/>
      <c r="DO770" s="25"/>
      <c r="DP770" s="25"/>
    </row>
    <row r="771">
      <c r="A771" s="25"/>
      <c r="B771" s="25"/>
      <c r="C771" s="25"/>
      <c r="D771" s="25"/>
      <c r="E771" s="25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5"/>
      <c r="BJ771" s="25"/>
      <c r="BK771" s="25"/>
      <c r="BL771" s="25"/>
      <c r="BM771" s="25"/>
      <c r="BN771" s="25"/>
      <c r="BO771" s="25"/>
      <c r="BP771" s="25"/>
      <c r="BQ771" s="25"/>
      <c r="BR771" s="25"/>
      <c r="BS771" s="25"/>
      <c r="BT771" s="25"/>
      <c r="BU771" s="25"/>
      <c r="BV771" s="25"/>
      <c r="BW771" s="25"/>
      <c r="BX771" s="25"/>
      <c r="BY771" s="25"/>
      <c r="BZ771" s="25"/>
      <c r="CA771" s="25"/>
      <c r="CB771" s="25"/>
      <c r="CC771" s="25"/>
      <c r="CD771" s="25"/>
      <c r="CE771" s="25"/>
      <c r="CF771" s="25"/>
      <c r="CG771" s="25"/>
      <c r="CH771" s="25"/>
      <c r="CI771" s="25"/>
      <c r="CJ771" s="25"/>
      <c r="CK771" s="25"/>
      <c r="CL771" s="25"/>
      <c r="CM771" s="25"/>
      <c r="CN771" s="25"/>
      <c r="CO771" s="25"/>
      <c r="CP771" s="25"/>
      <c r="CQ771" s="25"/>
      <c r="CR771" s="25"/>
      <c r="CS771" s="25"/>
      <c r="CT771" s="25"/>
      <c r="CU771" s="25"/>
      <c r="CV771" s="25"/>
      <c r="CW771" s="25"/>
      <c r="CX771" s="25"/>
      <c r="CY771" s="25"/>
      <c r="CZ771" s="25"/>
      <c r="DA771" s="25"/>
      <c r="DB771" s="25"/>
      <c r="DC771" s="25"/>
      <c r="DD771" s="25"/>
      <c r="DE771" s="25"/>
      <c r="DF771" s="25"/>
      <c r="DG771" s="25"/>
      <c r="DH771" s="25"/>
      <c r="DI771" s="25"/>
      <c r="DJ771" s="25"/>
      <c r="DK771" s="25"/>
      <c r="DL771" s="25"/>
      <c r="DM771" s="25"/>
      <c r="DN771" s="25"/>
      <c r="DO771" s="25"/>
      <c r="DP771" s="25"/>
    </row>
    <row r="772">
      <c r="A772" s="25"/>
      <c r="B772" s="25"/>
      <c r="C772" s="25"/>
      <c r="D772" s="25"/>
      <c r="E772" s="25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5"/>
      <c r="BJ772" s="25"/>
      <c r="BK772" s="25"/>
      <c r="BL772" s="25"/>
      <c r="BM772" s="25"/>
      <c r="BN772" s="25"/>
      <c r="BO772" s="25"/>
      <c r="BP772" s="25"/>
      <c r="BQ772" s="25"/>
      <c r="BR772" s="25"/>
      <c r="BS772" s="25"/>
      <c r="BT772" s="25"/>
      <c r="BU772" s="25"/>
      <c r="BV772" s="25"/>
      <c r="BW772" s="25"/>
      <c r="BX772" s="25"/>
      <c r="BY772" s="25"/>
      <c r="BZ772" s="25"/>
      <c r="CA772" s="25"/>
      <c r="CB772" s="25"/>
      <c r="CC772" s="25"/>
      <c r="CD772" s="25"/>
      <c r="CE772" s="25"/>
      <c r="CF772" s="25"/>
      <c r="CG772" s="25"/>
      <c r="CH772" s="25"/>
      <c r="CI772" s="25"/>
      <c r="CJ772" s="25"/>
      <c r="CK772" s="25"/>
      <c r="CL772" s="25"/>
      <c r="CM772" s="25"/>
      <c r="CN772" s="25"/>
      <c r="CO772" s="25"/>
      <c r="CP772" s="25"/>
      <c r="CQ772" s="25"/>
      <c r="CR772" s="25"/>
      <c r="CS772" s="25"/>
      <c r="CT772" s="25"/>
      <c r="CU772" s="25"/>
      <c r="CV772" s="25"/>
      <c r="CW772" s="25"/>
      <c r="CX772" s="25"/>
      <c r="CY772" s="25"/>
      <c r="CZ772" s="25"/>
      <c r="DA772" s="25"/>
      <c r="DB772" s="25"/>
      <c r="DC772" s="25"/>
      <c r="DD772" s="25"/>
      <c r="DE772" s="25"/>
      <c r="DF772" s="25"/>
      <c r="DG772" s="25"/>
      <c r="DH772" s="25"/>
      <c r="DI772" s="25"/>
      <c r="DJ772" s="25"/>
      <c r="DK772" s="25"/>
      <c r="DL772" s="25"/>
      <c r="DM772" s="25"/>
      <c r="DN772" s="25"/>
      <c r="DO772" s="25"/>
      <c r="DP772" s="25"/>
    </row>
    <row r="773">
      <c r="A773" s="25"/>
      <c r="B773" s="25"/>
      <c r="C773" s="25"/>
      <c r="D773" s="25"/>
      <c r="E773" s="25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5"/>
      <c r="BJ773" s="25"/>
      <c r="BK773" s="25"/>
      <c r="BL773" s="25"/>
      <c r="BM773" s="25"/>
      <c r="BN773" s="25"/>
      <c r="BO773" s="25"/>
      <c r="BP773" s="25"/>
      <c r="BQ773" s="25"/>
      <c r="BR773" s="25"/>
      <c r="BS773" s="25"/>
      <c r="BT773" s="25"/>
      <c r="BU773" s="25"/>
      <c r="BV773" s="25"/>
      <c r="BW773" s="25"/>
      <c r="BX773" s="25"/>
      <c r="BY773" s="25"/>
      <c r="BZ773" s="25"/>
      <c r="CA773" s="25"/>
      <c r="CB773" s="25"/>
      <c r="CC773" s="25"/>
      <c r="CD773" s="25"/>
      <c r="CE773" s="25"/>
      <c r="CF773" s="25"/>
      <c r="CG773" s="25"/>
      <c r="CH773" s="25"/>
      <c r="CI773" s="25"/>
      <c r="CJ773" s="25"/>
      <c r="CK773" s="25"/>
      <c r="CL773" s="25"/>
      <c r="CM773" s="25"/>
      <c r="CN773" s="25"/>
      <c r="CO773" s="25"/>
      <c r="CP773" s="25"/>
      <c r="CQ773" s="25"/>
      <c r="CR773" s="25"/>
      <c r="CS773" s="25"/>
      <c r="CT773" s="25"/>
      <c r="CU773" s="25"/>
      <c r="CV773" s="25"/>
      <c r="CW773" s="25"/>
      <c r="CX773" s="25"/>
      <c r="CY773" s="25"/>
      <c r="CZ773" s="25"/>
      <c r="DA773" s="25"/>
      <c r="DB773" s="25"/>
      <c r="DC773" s="25"/>
      <c r="DD773" s="25"/>
      <c r="DE773" s="25"/>
      <c r="DF773" s="25"/>
      <c r="DG773" s="25"/>
      <c r="DH773" s="25"/>
      <c r="DI773" s="25"/>
      <c r="DJ773" s="25"/>
      <c r="DK773" s="25"/>
      <c r="DL773" s="25"/>
      <c r="DM773" s="25"/>
      <c r="DN773" s="25"/>
      <c r="DO773" s="25"/>
      <c r="DP773" s="25"/>
    </row>
    <row r="774">
      <c r="A774" s="25"/>
      <c r="B774" s="25"/>
      <c r="C774" s="25"/>
      <c r="D774" s="25"/>
      <c r="E774" s="25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5"/>
      <c r="BJ774" s="25"/>
      <c r="BK774" s="25"/>
      <c r="BL774" s="25"/>
      <c r="BM774" s="25"/>
      <c r="BN774" s="25"/>
      <c r="BO774" s="25"/>
      <c r="BP774" s="25"/>
      <c r="BQ774" s="25"/>
      <c r="BR774" s="25"/>
      <c r="BS774" s="25"/>
      <c r="BT774" s="25"/>
      <c r="BU774" s="25"/>
      <c r="BV774" s="25"/>
      <c r="BW774" s="25"/>
      <c r="BX774" s="25"/>
      <c r="BY774" s="25"/>
      <c r="BZ774" s="25"/>
      <c r="CA774" s="25"/>
      <c r="CB774" s="25"/>
      <c r="CC774" s="25"/>
      <c r="CD774" s="25"/>
      <c r="CE774" s="25"/>
      <c r="CF774" s="25"/>
      <c r="CG774" s="25"/>
      <c r="CH774" s="25"/>
      <c r="CI774" s="25"/>
      <c r="CJ774" s="25"/>
      <c r="CK774" s="25"/>
      <c r="CL774" s="25"/>
      <c r="CM774" s="25"/>
      <c r="CN774" s="25"/>
      <c r="CO774" s="25"/>
      <c r="CP774" s="25"/>
      <c r="CQ774" s="25"/>
      <c r="CR774" s="25"/>
      <c r="CS774" s="25"/>
      <c r="CT774" s="25"/>
      <c r="CU774" s="25"/>
      <c r="CV774" s="25"/>
      <c r="CW774" s="25"/>
      <c r="CX774" s="25"/>
      <c r="CY774" s="25"/>
      <c r="CZ774" s="25"/>
      <c r="DA774" s="25"/>
      <c r="DB774" s="25"/>
      <c r="DC774" s="25"/>
      <c r="DD774" s="25"/>
      <c r="DE774" s="25"/>
      <c r="DF774" s="25"/>
      <c r="DG774" s="25"/>
      <c r="DH774" s="25"/>
      <c r="DI774" s="25"/>
      <c r="DJ774" s="25"/>
      <c r="DK774" s="25"/>
      <c r="DL774" s="25"/>
      <c r="DM774" s="25"/>
      <c r="DN774" s="25"/>
      <c r="DO774" s="25"/>
      <c r="DP774" s="25"/>
    </row>
    <row r="775">
      <c r="A775" s="25"/>
      <c r="B775" s="25"/>
      <c r="C775" s="25"/>
      <c r="D775" s="25"/>
      <c r="E775" s="25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5"/>
      <c r="BJ775" s="25"/>
      <c r="BK775" s="25"/>
      <c r="BL775" s="25"/>
      <c r="BM775" s="25"/>
      <c r="BN775" s="25"/>
      <c r="BO775" s="25"/>
      <c r="BP775" s="25"/>
      <c r="BQ775" s="25"/>
      <c r="BR775" s="25"/>
      <c r="BS775" s="25"/>
      <c r="BT775" s="25"/>
      <c r="BU775" s="25"/>
      <c r="BV775" s="25"/>
      <c r="BW775" s="25"/>
      <c r="BX775" s="25"/>
      <c r="BY775" s="25"/>
      <c r="BZ775" s="25"/>
      <c r="CA775" s="25"/>
      <c r="CB775" s="25"/>
      <c r="CC775" s="25"/>
      <c r="CD775" s="25"/>
      <c r="CE775" s="25"/>
      <c r="CF775" s="25"/>
      <c r="CG775" s="25"/>
      <c r="CH775" s="25"/>
      <c r="CI775" s="25"/>
      <c r="CJ775" s="25"/>
      <c r="CK775" s="25"/>
      <c r="CL775" s="25"/>
      <c r="CM775" s="25"/>
      <c r="CN775" s="25"/>
      <c r="CO775" s="25"/>
      <c r="CP775" s="25"/>
      <c r="CQ775" s="25"/>
      <c r="CR775" s="25"/>
      <c r="CS775" s="25"/>
      <c r="CT775" s="25"/>
      <c r="CU775" s="25"/>
      <c r="CV775" s="25"/>
      <c r="CW775" s="25"/>
      <c r="CX775" s="25"/>
      <c r="CY775" s="25"/>
      <c r="CZ775" s="25"/>
      <c r="DA775" s="25"/>
      <c r="DB775" s="25"/>
      <c r="DC775" s="25"/>
      <c r="DD775" s="25"/>
      <c r="DE775" s="25"/>
      <c r="DF775" s="25"/>
      <c r="DG775" s="25"/>
      <c r="DH775" s="25"/>
      <c r="DI775" s="25"/>
      <c r="DJ775" s="25"/>
      <c r="DK775" s="25"/>
      <c r="DL775" s="25"/>
      <c r="DM775" s="25"/>
      <c r="DN775" s="25"/>
      <c r="DO775" s="25"/>
      <c r="DP775" s="25"/>
    </row>
    <row r="776">
      <c r="A776" s="25"/>
      <c r="B776" s="25"/>
      <c r="C776" s="25"/>
      <c r="D776" s="25"/>
      <c r="E776" s="25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5"/>
      <c r="BJ776" s="25"/>
      <c r="BK776" s="25"/>
      <c r="BL776" s="25"/>
      <c r="BM776" s="25"/>
      <c r="BN776" s="25"/>
      <c r="BO776" s="25"/>
      <c r="BP776" s="25"/>
      <c r="BQ776" s="25"/>
      <c r="BR776" s="25"/>
      <c r="BS776" s="25"/>
      <c r="BT776" s="25"/>
      <c r="BU776" s="25"/>
      <c r="BV776" s="25"/>
      <c r="BW776" s="25"/>
      <c r="BX776" s="25"/>
      <c r="BY776" s="25"/>
      <c r="BZ776" s="25"/>
      <c r="CA776" s="25"/>
      <c r="CB776" s="25"/>
      <c r="CC776" s="25"/>
      <c r="CD776" s="25"/>
      <c r="CE776" s="25"/>
      <c r="CF776" s="25"/>
      <c r="CG776" s="25"/>
      <c r="CH776" s="25"/>
      <c r="CI776" s="25"/>
      <c r="CJ776" s="25"/>
      <c r="CK776" s="25"/>
      <c r="CL776" s="25"/>
      <c r="CM776" s="25"/>
      <c r="CN776" s="25"/>
      <c r="CO776" s="25"/>
      <c r="CP776" s="25"/>
      <c r="CQ776" s="25"/>
      <c r="CR776" s="25"/>
      <c r="CS776" s="25"/>
      <c r="CT776" s="25"/>
      <c r="CU776" s="25"/>
      <c r="CV776" s="25"/>
      <c r="CW776" s="25"/>
      <c r="CX776" s="25"/>
      <c r="CY776" s="25"/>
      <c r="CZ776" s="25"/>
      <c r="DA776" s="25"/>
      <c r="DB776" s="25"/>
      <c r="DC776" s="25"/>
      <c r="DD776" s="25"/>
      <c r="DE776" s="25"/>
      <c r="DF776" s="25"/>
      <c r="DG776" s="25"/>
      <c r="DH776" s="25"/>
      <c r="DI776" s="25"/>
      <c r="DJ776" s="25"/>
      <c r="DK776" s="25"/>
      <c r="DL776" s="25"/>
      <c r="DM776" s="25"/>
      <c r="DN776" s="25"/>
      <c r="DO776" s="25"/>
      <c r="DP776" s="25"/>
    </row>
    <row r="777">
      <c r="A777" s="25"/>
      <c r="B777" s="25"/>
      <c r="C777" s="25"/>
      <c r="D777" s="25"/>
      <c r="E777" s="25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5"/>
      <c r="BJ777" s="25"/>
      <c r="BK777" s="25"/>
      <c r="BL777" s="25"/>
      <c r="BM777" s="25"/>
      <c r="BN777" s="25"/>
      <c r="BO777" s="25"/>
      <c r="BP777" s="25"/>
      <c r="BQ777" s="25"/>
      <c r="BR777" s="25"/>
      <c r="BS777" s="25"/>
      <c r="BT777" s="25"/>
      <c r="BU777" s="25"/>
      <c r="BV777" s="25"/>
      <c r="BW777" s="25"/>
      <c r="BX777" s="25"/>
      <c r="BY777" s="25"/>
      <c r="BZ777" s="25"/>
      <c r="CA777" s="25"/>
      <c r="CB777" s="25"/>
      <c r="CC777" s="25"/>
      <c r="CD777" s="25"/>
      <c r="CE777" s="25"/>
      <c r="CF777" s="25"/>
      <c r="CG777" s="25"/>
      <c r="CH777" s="25"/>
      <c r="CI777" s="25"/>
      <c r="CJ777" s="25"/>
      <c r="CK777" s="25"/>
      <c r="CL777" s="25"/>
      <c r="CM777" s="25"/>
      <c r="CN777" s="25"/>
      <c r="CO777" s="25"/>
      <c r="CP777" s="25"/>
      <c r="CQ777" s="25"/>
      <c r="CR777" s="25"/>
      <c r="CS777" s="25"/>
      <c r="CT777" s="25"/>
      <c r="CU777" s="25"/>
      <c r="CV777" s="25"/>
      <c r="CW777" s="25"/>
      <c r="CX777" s="25"/>
      <c r="CY777" s="25"/>
      <c r="CZ777" s="25"/>
      <c r="DA777" s="25"/>
      <c r="DB777" s="25"/>
      <c r="DC777" s="25"/>
      <c r="DD777" s="25"/>
      <c r="DE777" s="25"/>
      <c r="DF777" s="25"/>
      <c r="DG777" s="25"/>
      <c r="DH777" s="25"/>
      <c r="DI777" s="25"/>
      <c r="DJ777" s="25"/>
      <c r="DK777" s="25"/>
      <c r="DL777" s="25"/>
      <c r="DM777" s="25"/>
      <c r="DN777" s="25"/>
      <c r="DO777" s="25"/>
      <c r="DP777" s="25"/>
    </row>
    <row r="778">
      <c r="A778" s="25"/>
      <c r="B778" s="25"/>
      <c r="C778" s="25"/>
      <c r="D778" s="25"/>
      <c r="E778" s="25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  <c r="BT778" s="25"/>
      <c r="BU778" s="25"/>
      <c r="BV778" s="25"/>
      <c r="BW778" s="25"/>
      <c r="BX778" s="25"/>
      <c r="BY778" s="25"/>
      <c r="BZ778" s="25"/>
      <c r="CA778" s="25"/>
      <c r="CB778" s="25"/>
      <c r="CC778" s="25"/>
      <c r="CD778" s="25"/>
      <c r="CE778" s="25"/>
      <c r="CF778" s="25"/>
      <c r="CG778" s="25"/>
      <c r="CH778" s="25"/>
      <c r="CI778" s="25"/>
      <c r="CJ778" s="25"/>
      <c r="CK778" s="25"/>
      <c r="CL778" s="25"/>
      <c r="CM778" s="25"/>
      <c r="CN778" s="25"/>
      <c r="CO778" s="25"/>
      <c r="CP778" s="25"/>
      <c r="CQ778" s="25"/>
      <c r="CR778" s="25"/>
      <c r="CS778" s="25"/>
      <c r="CT778" s="25"/>
      <c r="CU778" s="25"/>
      <c r="CV778" s="25"/>
      <c r="CW778" s="25"/>
      <c r="CX778" s="25"/>
      <c r="CY778" s="25"/>
      <c r="CZ778" s="25"/>
      <c r="DA778" s="25"/>
      <c r="DB778" s="25"/>
      <c r="DC778" s="25"/>
      <c r="DD778" s="25"/>
      <c r="DE778" s="25"/>
      <c r="DF778" s="25"/>
      <c r="DG778" s="25"/>
      <c r="DH778" s="25"/>
      <c r="DI778" s="25"/>
      <c r="DJ778" s="25"/>
      <c r="DK778" s="25"/>
      <c r="DL778" s="25"/>
      <c r="DM778" s="25"/>
      <c r="DN778" s="25"/>
      <c r="DO778" s="25"/>
      <c r="DP778" s="25"/>
    </row>
    <row r="779">
      <c r="A779" s="25"/>
      <c r="B779" s="25"/>
      <c r="C779" s="25"/>
      <c r="D779" s="25"/>
      <c r="E779" s="25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5"/>
      <c r="BJ779" s="25"/>
      <c r="BK779" s="25"/>
      <c r="BL779" s="25"/>
      <c r="BM779" s="25"/>
      <c r="BN779" s="25"/>
      <c r="BO779" s="25"/>
      <c r="BP779" s="25"/>
      <c r="BQ779" s="25"/>
      <c r="BR779" s="25"/>
      <c r="BS779" s="25"/>
      <c r="BT779" s="25"/>
      <c r="BU779" s="25"/>
      <c r="BV779" s="25"/>
      <c r="BW779" s="25"/>
      <c r="BX779" s="25"/>
      <c r="BY779" s="25"/>
      <c r="BZ779" s="25"/>
      <c r="CA779" s="25"/>
      <c r="CB779" s="25"/>
      <c r="CC779" s="25"/>
      <c r="CD779" s="25"/>
      <c r="CE779" s="25"/>
      <c r="CF779" s="25"/>
      <c r="CG779" s="25"/>
      <c r="CH779" s="25"/>
      <c r="CI779" s="25"/>
      <c r="CJ779" s="25"/>
      <c r="CK779" s="25"/>
      <c r="CL779" s="25"/>
      <c r="CM779" s="25"/>
      <c r="CN779" s="25"/>
      <c r="CO779" s="25"/>
      <c r="CP779" s="25"/>
      <c r="CQ779" s="25"/>
      <c r="CR779" s="25"/>
      <c r="CS779" s="25"/>
      <c r="CT779" s="25"/>
      <c r="CU779" s="25"/>
      <c r="CV779" s="25"/>
      <c r="CW779" s="25"/>
      <c r="CX779" s="25"/>
      <c r="CY779" s="25"/>
      <c r="CZ779" s="25"/>
      <c r="DA779" s="25"/>
      <c r="DB779" s="25"/>
      <c r="DC779" s="25"/>
      <c r="DD779" s="25"/>
      <c r="DE779" s="25"/>
      <c r="DF779" s="25"/>
      <c r="DG779" s="25"/>
      <c r="DH779" s="25"/>
      <c r="DI779" s="25"/>
      <c r="DJ779" s="25"/>
      <c r="DK779" s="25"/>
      <c r="DL779" s="25"/>
      <c r="DM779" s="25"/>
      <c r="DN779" s="25"/>
      <c r="DO779" s="25"/>
      <c r="DP779" s="25"/>
    </row>
    <row r="780">
      <c r="A780" s="25"/>
      <c r="B780" s="25"/>
      <c r="C780" s="25"/>
      <c r="D780" s="25"/>
      <c r="E780" s="25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5"/>
      <c r="BJ780" s="25"/>
      <c r="BK780" s="25"/>
      <c r="BL780" s="25"/>
      <c r="BM780" s="25"/>
      <c r="BN780" s="25"/>
      <c r="BO780" s="25"/>
      <c r="BP780" s="25"/>
      <c r="BQ780" s="25"/>
      <c r="BR780" s="25"/>
      <c r="BS780" s="25"/>
      <c r="BT780" s="25"/>
      <c r="BU780" s="25"/>
      <c r="BV780" s="25"/>
      <c r="BW780" s="25"/>
      <c r="BX780" s="25"/>
      <c r="BY780" s="25"/>
      <c r="BZ780" s="25"/>
      <c r="CA780" s="25"/>
      <c r="CB780" s="25"/>
      <c r="CC780" s="25"/>
      <c r="CD780" s="25"/>
      <c r="CE780" s="25"/>
      <c r="CF780" s="25"/>
      <c r="CG780" s="25"/>
      <c r="CH780" s="25"/>
      <c r="CI780" s="25"/>
      <c r="CJ780" s="25"/>
      <c r="CK780" s="25"/>
      <c r="CL780" s="25"/>
      <c r="CM780" s="25"/>
      <c r="CN780" s="25"/>
      <c r="CO780" s="25"/>
      <c r="CP780" s="25"/>
      <c r="CQ780" s="25"/>
      <c r="CR780" s="25"/>
      <c r="CS780" s="25"/>
      <c r="CT780" s="25"/>
      <c r="CU780" s="25"/>
      <c r="CV780" s="25"/>
      <c r="CW780" s="25"/>
      <c r="CX780" s="25"/>
      <c r="CY780" s="25"/>
      <c r="CZ780" s="25"/>
      <c r="DA780" s="25"/>
      <c r="DB780" s="25"/>
      <c r="DC780" s="25"/>
      <c r="DD780" s="25"/>
      <c r="DE780" s="25"/>
      <c r="DF780" s="25"/>
      <c r="DG780" s="25"/>
      <c r="DH780" s="25"/>
      <c r="DI780" s="25"/>
      <c r="DJ780" s="25"/>
      <c r="DK780" s="25"/>
      <c r="DL780" s="25"/>
      <c r="DM780" s="25"/>
      <c r="DN780" s="25"/>
      <c r="DO780" s="25"/>
      <c r="DP780" s="25"/>
    </row>
    <row r="781">
      <c r="A781" s="25"/>
      <c r="B781" s="25"/>
      <c r="C781" s="25"/>
      <c r="D781" s="25"/>
      <c r="E781" s="25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5"/>
      <c r="BJ781" s="25"/>
      <c r="BK781" s="25"/>
      <c r="BL781" s="25"/>
      <c r="BM781" s="25"/>
      <c r="BN781" s="25"/>
      <c r="BO781" s="25"/>
      <c r="BP781" s="25"/>
      <c r="BQ781" s="25"/>
      <c r="BR781" s="25"/>
      <c r="BS781" s="25"/>
      <c r="BT781" s="25"/>
      <c r="BU781" s="25"/>
      <c r="BV781" s="25"/>
      <c r="BW781" s="25"/>
      <c r="BX781" s="25"/>
      <c r="BY781" s="25"/>
      <c r="BZ781" s="25"/>
      <c r="CA781" s="25"/>
      <c r="CB781" s="25"/>
      <c r="CC781" s="25"/>
      <c r="CD781" s="25"/>
      <c r="CE781" s="25"/>
      <c r="CF781" s="25"/>
      <c r="CG781" s="25"/>
      <c r="CH781" s="25"/>
      <c r="CI781" s="25"/>
      <c r="CJ781" s="25"/>
      <c r="CK781" s="25"/>
      <c r="CL781" s="25"/>
      <c r="CM781" s="25"/>
      <c r="CN781" s="25"/>
      <c r="CO781" s="25"/>
      <c r="CP781" s="25"/>
      <c r="CQ781" s="25"/>
      <c r="CR781" s="25"/>
      <c r="CS781" s="25"/>
      <c r="CT781" s="25"/>
      <c r="CU781" s="25"/>
      <c r="CV781" s="25"/>
      <c r="CW781" s="25"/>
      <c r="CX781" s="25"/>
      <c r="CY781" s="25"/>
      <c r="CZ781" s="25"/>
      <c r="DA781" s="25"/>
      <c r="DB781" s="25"/>
      <c r="DC781" s="25"/>
      <c r="DD781" s="25"/>
      <c r="DE781" s="25"/>
      <c r="DF781" s="25"/>
      <c r="DG781" s="25"/>
      <c r="DH781" s="25"/>
      <c r="DI781" s="25"/>
      <c r="DJ781" s="25"/>
      <c r="DK781" s="25"/>
      <c r="DL781" s="25"/>
      <c r="DM781" s="25"/>
      <c r="DN781" s="25"/>
      <c r="DO781" s="25"/>
      <c r="DP781" s="25"/>
    </row>
    <row r="782">
      <c r="A782" s="25"/>
      <c r="B782" s="25"/>
      <c r="C782" s="25"/>
      <c r="D782" s="25"/>
      <c r="E782" s="25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5"/>
      <c r="BJ782" s="25"/>
      <c r="BK782" s="25"/>
      <c r="BL782" s="25"/>
      <c r="BM782" s="25"/>
      <c r="BN782" s="25"/>
      <c r="BO782" s="25"/>
      <c r="BP782" s="25"/>
      <c r="BQ782" s="25"/>
      <c r="BR782" s="25"/>
      <c r="BS782" s="25"/>
      <c r="BT782" s="25"/>
      <c r="BU782" s="25"/>
      <c r="BV782" s="25"/>
      <c r="BW782" s="25"/>
      <c r="BX782" s="25"/>
      <c r="BY782" s="25"/>
      <c r="BZ782" s="25"/>
      <c r="CA782" s="25"/>
      <c r="CB782" s="25"/>
      <c r="CC782" s="25"/>
      <c r="CD782" s="25"/>
      <c r="CE782" s="25"/>
      <c r="CF782" s="25"/>
      <c r="CG782" s="25"/>
      <c r="CH782" s="25"/>
      <c r="CI782" s="25"/>
      <c r="CJ782" s="25"/>
      <c r="CK782" s="25"/>
      <c r="CL782" s="25"/>
      <c r="CM782" s="25"/>
      <c r="CN782" s="25"/>
      <c r="CO782" s="25"/>
      <c r="CP782" s="25"/>
      <c r="CQ782" s="25"/>
      <c r="CR782" s="25"/>
      <c r="CS782" s="25"/>
      <c r="CT782" s="25"/>
      <c r="CU782" s="25"/>
      <c r="CV782" s="25"/>
      <c r="CW782" s="25"/>
      <c r="CX782" s="25"/>
      <c r="CY782" s="25"/>
      <c r="CZ782" s="25"/>
      <c r="DA782" s="25"/>
      <c r="DB782" s="25"/>
      <c r="DC782" s="25"/>
      <c r="DD782" s="25"/>
      <c r="DE782" s="25"/>
      <c r="DF782" s="25"/>
      <c r="DG782" s="25"/>
      <c r="DH782" s="25"/>
      <c r="DI782" s="25"/>
      <c r="DJ782" s="25"/>
      <c r="DK782" s="25"/>
      <c r="DL782" s="25"/>
      <c r="DM782" s="25"/>
      <c r="DN782" s="25"/>
      <c r="DO782" s="25"/>
      <c r="DP782" s="25"/>
    </row>
    <row r="783">
      <c r="A783" s="25"/>
      <c r="B783" s="25"/>
      <c r="C783" s="25"/>
      <c r="D783" s="25"/>
      <c r="E783" s="25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5"/>
      <c r="BJ783" s="25"/>
      <c r="BK783" s="25"/>
      <c r="BL783" s="25"/>
      <c r="BM783" s="25"/>
      <c r="BN783" s="25"/>
      <c r="BO783" s="25"/>
      <c r="BP783" s="25"/>
      <c r="BQ783" s="25"/>
      <c r="BR783" s="25"/>
      <c r="BS783" s="25"/>
      <c r="BT783" s="25"/>
      <c r="BU783" s="25"/>
      <c r="BV783" s="25"/>
      <c r="BW783" s="25"/>
      <c r="BX783" s="25"/>
      <c r="BY783" s="25"/>
      <c r="BZ783" s="25"/>
      <c r="CA783" s="25"/>
      <c r="CB783" s="25"/>
      <c r="CC783" s="25"/>
      <c r="CD783" s="25"/>
      <c r="CE783" s="25"/>
      <c r="CF783" s="25"/>
      <c r="CG783" s="25"/>
      <c r="CH783" s="25"/>
      <c r="CI783" s="25"/>
      <c r="CJ783" s="25"/>
      <c r="CK783" s="25"/>
      <c r="CL783" s="25"/>
      <c r="CM783" s="25"/>
      <c r="CN783" s="25"/>
      <c r="CO783" s="25"/>
      <c r="CP783" s="25"/>
      <c r="CQ783" s="25"/>
      <c r="CR783" s="25"/>
      <c r="CS783" s="25"/>
      <c r="CT783" s="25"/>
      <c r="CU783" s="25"/>
      <c r="CV783" s="25"/>
      <c r="CW783" s="25"/>
      <c r="CX783" s="25"/>
      <c r="CY783" s="25"/>
      <c r="CZ783" s="25"/>
      <c r="DA783" s="25"/>
      <c r="DB783" s="25"/>
      <c r="DC783" s="25"/>
      <c r="DD783" s="25"/>
      <c r="DE783" s="25"/>
      <c r="DF783" s="25"/>
      <c r="DG783" s="25"/>
      <c r="DH783" s="25"/>
      <c r="DI783" s="25"/>
      <c r="DJ783" s="25"/>
      <c r="DK783" s="25"/>
      <c r="DL783" s="25"/>
      <c r="DM783" s="25"/>
      <c r="DN783" s="25"/>
      <c r="DO783" s="25"/>
      <c r="DP783" s="25"/>
    </row>
    <row r="784">
      <c r="A784" s="25"/>
      <c r="B784" s="25"/>
      <c r="C784" s="25"/>
      <c r="D784" s="25"/>
      <c r="E784" s="25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  <c r="BM784" s="25"/>
      <c r="BN784" s="25"/>
      <c r="BO784" s="25"/>
      <c r="BP784" s="25"/>
      <c r="BQ784" s="25"/>
      <c r="BR784" s="25"/>
      <c r="BS784" s="25"/>
      <c r="BT784" s="25"/>
      <c r="BU784" s="25"/>
      <c r="BV784" s="25"/>
      <c r="BW784" s="25"/>
      <c r="BX784" s="25"/>
      <c r="BY784" s="25"/>
      <c r="BZ784" s="25"/>
      <c r="CA784" s="25"/>
      <c r="CB784" s="25"/>
      <c r="CC784" s="25"/>
      <c r="CD784" s="25"/>
      <c r="CE784" s="25"/>
      <c r="CF784" s="25"/>
      <c r="CG784" s="25"/>
      <c r="CH784" s="25"/>
      <c r="CI784" s="25"/>
      <c r="CJ784" s="25"/>
      <c r="CK784" s="25"/>
      <c r="CL784" s="25"/>
      <c r="CM784" s="25"/>
      <c r="CN784" s="25"/>
      <c r="CO784" s="25"/>
      <c r="CP784" s="25"/>
      <c r="CQ784" s="25"/>
      <c r="CR784" s="25"/>
      <c r="CS784" s="25"/>
      <c r="CT784" s="25"/>
      <c r="CU784" s="25"/>
      <c r="CV784" s="25"/>
      <c r="CW784" s="25"/>
      <c r="CX784" s="25"/>
      <c r="CY784" s="25"/>
      <c r="CZ784" s="25"/>
      <c r="DA784" s="25"/>
      <c r="DB784" s="25"/>
      <c r="DC784" s="25"/>
      <c r="DD784" s="25"/>
      <c r="DE784" s="25"/>
      <c r="DF784" s="25"/>
      <c r="DG784" s="25"/>
      <c r="DH784" s="25"/>
      <c r="DI784" s="25"/>
      <c r="DJ784" s="25"/>
      <c r="DK784" s="25"/>
      <c r="DL784" s="25"/>
      <c r="DM784" s="25"/>
      <c r="DN784" s="25"/>
      <c r="DO784" s="25"/>
      <c r="DP784" s="25"/>
    </row>
    <row r="785">
      <c r="A785" s="25"/>
      <c r="B785" s="25"/>
      <c r="C785" s="25"/>
      <c r="D785" s="25"/>
      <c r="E785" s="25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  <c r="BM785" s="25"/>
      <c r="BN785" s="25"/>
      <c r="BO785" s="25"/>
      <c r="BP785" s="25"/>
      <c r="BQ785" s="25"/>
      <c r="BR785" s="25"/>
      <c r="BS785" s="25"/>
      <c r="BT785" s="25"/>
      <c r="BU785" s="25"/>
      <c r="BV785" s="25"/>
      <c r="BW785" s="25"/>
      <c r="BX785" s="25"/>
      <c r="BY785" s="25"/>
      <c r="BZ785" s="25"/>
      <c r="CA785" s="25"/>
      <c r="CB785" s="25"/>
      <c r="CC785" s="25"/>
      <c r="CD785" s="25"/>
      <c r="CE785" s="25"/>
      <c r="CF785" s="25"/>
      <c r="CG785" s="25"/>
      <c r="CH785" s="25"/>
      <c r="CI785" s="25"/>
      <c r="CJ785" s="25"/>
      <c r="CK785" s="25"/>
      <c r="CL785" s="25"/>
      <c r="CM785" s="25"/>
      <c r="CN785" s="25"/>
      <c r="CO785" s="25"/>
      <c r="CP785" s="25"/>
      <c r="CQ785" s="25"/>
      <c r="CR785" s="25"/>
      <c r="CS785" s="25"/>
      <c r="CT785" s="25"/>
      <c r="CU785" s="25"/>
      <c r="CV785" s="25"/>
      <c r="CW785" s="25"/>
      <c r="CX785" s="25"/>
      <c r="CY785" s="25"/>
      <c r="CZ785" s="25"/>
      <c r="DA785" s="25"/>
      <c r="DB785" s="25"/>
      <c r="DC785" s="25"/>
      <c r="DD785" s="25"/>
      <c r="DE785" s="25"/>
      <c r="DF785" s="25"/>
      <c r="DG785" s="25"/>
      <c r="DH785" s="25"/>
      <c r="DI785" s="25"/>
      <c r="DJ785" s="25"/>
      <c r="DK785" s="25"/>
      <c r="DL785" s="25"/>
      <c r="DM785" s="25"/>
      <c r="DN785" s="25"/>
      <c r="DO785" s="25"/>
      <c r="DP785" s="25"/>
    </row>
    <row r="786">
      <c r="A786" s="25"/>
      <c r="B786" s="25"/>
      <c r="C786" s="25"/>
      <c r="D786" s="25"/>
      <c r="E786" s="25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  <c r="BM786" s="25"/>
      <c r="BN786" s="25"/>
      <c r="BO786" s="25"/>
      <c r="BP786" s="25"/>
      <c r="BQ786" s="25"/>
      <c r="BR786" s="25"/>
      <c r="BS786" s="25"/>
      <c r="BT786" s="25"/>
      <c r="BU786" s="25"/>
      <c r="BV786" s="25"/>
      <c r="BW786" s="25"/>
      <c r="BX786" s="25"/>
      <c r="BY786" s="25"/>
      <c r="BZ786" s="25"/>
      <c r="CA786" s="25"/>
      <c r="CB786" s="25"/>
      <c r="CC786" s="25"/>
      <c r="CD786" s="25"/>
      <c r="CE786" s="25"/>
      <c r="CF786" s="25"/>
      <c r="CG786" s="25"/>
      <c r="CH786" s="25"/>
      <c r="CI786" s="25"/>
      <c r="CJ786" s="25"/>
      <c r="CK786" s="25"/>
      <c r="CL786" s="25"/>
      <c r="CM786" s="25"/>
      <c r="CN786" s="25"/>
      <c r="CO786" s="25"/>
      <c r="CP786" s="25"/>
      <c r="CQ786" s="25"/>
      <c r="CR786" s="25"/>
      <c r="CS786" s="25"/>
      <c r="CT786" s="25"/>
      <c r="CU786" s="25"/>
      <c r="CV786" s="25"/>
      <c r="CW786" s="25"/>
      <c r="CX786" s="25"/>
      <c r="CY786" s="25"/>
      <c r="CZ786" s="25"/>
      <c r="DA786" s="25"/>
      <c r="DB786" s="25"/>
      <c r="DC786" s="25"/>
      <c r="DD786" s="25"/>
      <c r="DE786" s="25"/>
      <c r="DF786" s="25"/>
      <c r="DG786" s="25"/>
      <c r="DH786" s="25"/>
      <c r="DI786" s="25"/>
      <c r="DJ786" s="25"/>
      <c r="DK786" s="25"/>
      <c r="DL786" s="25"/>
      <c r="DM786" s="25"/>
      <c r="DN786" s="25"/>
      <c r="DO786" s="25"/>
      <c r="DP786" s="25"/>
    </row>
    <row r="787">
      <c r="A787" s="25"/>
      <c r="B787" s="25"/>
      <c r="C787" s="25"/>
      <c r="D787" s="25"/>
      <c r="E787" s="25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  <c r="BM787" s="25"/>
      <c r="BN787" s="25"/>
      <c r="BO787" s="25"/>
      <c r="BP787" s="25"/>
      <c r="BQ787" s="25"/>
      <c r="BR787" s="25"/>
      <c r="BS787" s="25"/>
      <c r="BT787" s="25"/>
      <c r="BU787" s="25"/>
      <c r="BV787" s="25"/>
      <c r="BW787" s="25"/>
      <c r="BX787" s="25"/>
      <c r="BY787" s="25"/>
      <c r="BZ787" s="25"/>
      <c r="CA787" s="25"/>
      <c r="CB787" s="25"/>
      <c r="CC787" s="25"/>
      <c r="CD787" s="25"/>
      <c r="CE787" s="25"/>
      <c r="CF787" s="25"/>
      <c r="CG787" s="25"/>
      <c r="CH787" s="25"/>
      <c r="CI787" s="25"/>
      <c r="CJ787" s="25"/>
      <c r="CK787" s="25"/>
      <c r="CL787" s="25"/>
      <c r="CM787" s="25"/>
      <c r="CN787" s="25"/>
      <c r="CO787" s="25"/>
      <c r="CP787" s="25"/>
      <c r="CQ787" s="25"/>
      <c r="CR787" s="25"/>
      <c r="CS787" s="25"/>
      <c r="CT787" s="25"/>
      <c r="CU787" s="25"/>
      <c r="CV787" s="25"/>
      <c r="CW787" s="25"/>
      <c r="CX787" s="25"/>
      <c r="CY787" s="25"/>
      <c r="CZ787" s="25"/>
      <c r="DA787" s="25"/>
      <c r="DB787" s="25"/>
      <c r="DC787" s="25"/>
      <c r="DD787" s="25"/>
      <c r="DE787" s="25"/>
      <c r="DF787" s="25"/>
      <c r="DG787" s="25"/>
      <c r="DH787" s="25"/>
      <c r="DI787" s="25"/>
      <c r="DJ787" s="25"/>
      <c r="DK787" s="25"/>
      <c r="DL787" s="25"/>
      <c r="DM787" s="25"/>
      <c r="DN787" s="25"/>
      <c r="DO787" s="25"/>
      <c r="DP787" s="25"/>
    </row>
    <row r="788">
      <c r="A788" s="25"/>
      <c r="B788" s="25"/>
      <c r="C788" s="25"/>
      <c r="D788" s="25"/>
      <c r="E788" s="25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  <c r="BT788" s="25"/>
      <c r="BU788" s="25"/>
      <c r="BV788" s="25"/>
      <c r="BW788" s="25"/>
      <c r="BX788" s="25"/>
      <c r="BY788" s="25"/>
      <c r="BZ788" s="25"/>
      <c r="CA788" s="25"/>
      <c r="CB788" s="25"/>
      <c r="CC788" s="25"/>
      <c r="CD788" s="25"/>
      <c r="CE788" s="25"/>
      <c r="CF788" s="25"/>
      <c r="CG788" s="25"/>
      <c r="CH788" s="25"/>
      <c r="CI788" s="25"/>
      <c r="CJ788" s="25"/>
      <c r="CK788" s="25"/>
      <c r="CL788" s="25"/>
      <c r="CM788" s="25"/>
      <c r="CN788" s="25"/>
      <c r="CO788" s="25"/>
      <c r="CP788" s="25"/>
      <c r="CQ788" s="25"/>
      <c r="CR788" s="25"/>
      <c r="CS788" s="25"/>
      <c r="CT788" s="25"/>
      <c r="CU788" s="25"/>
      <c r="CV788" s="25"/>
      <c r="CW788" s="25"/>
      <c r="CX788" s="25"/>
      <c r="CY788" s="25"/>
      <c r="CZ788" s="25"/>
      <c r="DA788" s="25"/>
      <c r="DB788" s="25"/>
      <c r="DC788" s="25"/>
      <c r="DD788" s="25"/>
      <c r="DE788" s="25"/>
      <c r="DF788" s="25"/>
      <c r="DG788" s="25"/>
      <c r="DH788" s="25"/>
      <c r="DI788" s="25"/>
      <c r="DJ788" s="25"/>
      <c r="DK788" s="25"/>
      <c r="DL788" s="25"/>
      <c r="DM788" s="25"/>
      <c r="DN788" s="25"/>
      <c r="DO788" s="25"/>
      <c r="DP788" s="25"/>
    </row>
    <row r="789">
      <c r="A789" s="25"/>
      <c r="B789" s="25"/>
      <c r="C789" s="25"/>
      <c r="D789" s="25"/>
      <c r="E789" s="25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  <c r="CG789" s="25"/>
      <c r="CH789" s="25"/>
      <c r="CI789" s="25"/>
      <c r="CJ789" s="25"/>
      <c r="CK789" s="25"/>
      <c r="CL789" s="25"/>
      <c r="CM789" s="25"/>
      <c r="CN789" s="25"/>
      <c r="CO789" s="25"/>
      <c r="CP789" s="25"/>
      <c r="CQ789" s="25"/>
      <c r="CR789" s="25"/>
      <c r="CS789" s="25"/>
      <c r="CT789" s="25"/>
      <c r="CU789" s="25"/>
      <c r="CV789" s="25"/>
      <c r="CW789" s="25"/>
      <c r="CX789" s="25"/>
      <c r="CY789" s="25"/>
      <c r="CZ789" s="25"/>
      <c r="DA789" s="25"/>
      <c r="DB789" s="25"/>
      <c r="DC789" s="25"/>
      <c r="DD789" s="25"/>
      <c r="DE789" s="25"/>
      <c r="DF789" s="25"/>
      <c r="DG789" s="25"/>
      <c r="DH789" s="25"/>
      <c r="DI789" s="25"/>
      <c r="DJ789" s="25"/>
      <c r="DK789" s="25"/>
      <c r="DL789" s="25"/>
      <c r="DM789" s="25"/>
      <c r="DN789" s="25"/>
      <c r="DO789" s="25"/>
      <c r="DP789" s="25"/>
    </row>
    <row r="790">
      <c r="A790" s="25"/>
      <c r="B790" s="25"/>
      <c r="C790" s="25"/>
      <c r="D790" s="25"/>
      <c r="E790" s="25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  <c r="CG790" s="25"/>
      <c r="CH790" s="25"/>
      <c r="CI790" s="25"/>
      <c r="CJ790" s="25"/>
      <c r="CK790" s="25"/>
      <c r="CL790" s="25"/>
      <c r="CM790" s="25"/>
      <c r="CN790" s="25"/>
      <c r="CO790" s="25"/>
      <c r="CP790" s="25"/>
      <c r="CQ790" s="25"/>
      <c r="CR790" s="25"/>
      <c r="CS790" s="25"/>
      <c r="CT790" s="25"/>
      <c r="CU790" s="25"/>
      <c r="CV790" s="25"/>
      <c r="CW790" s="25"/>
      <c r="CX790" s="25"/>
      <c r="CY790" s="25"/>
      <c r="CZ790" s="25"/>
      <c r="DA790" s="25"/>
      <c r="DB790" s="25"/>
      <c r="DC790" s="25"/>
      <c r="DD790" s="25"/>
      <c r="DE790" s="25"/>
      <c r="DF790" s="25"/>
      <c r="DG790" s="25"/>
      <c r="DH790" s="25"/>
      <c r="DI790" s="25"/>
      <c r="DJ790" s="25"/>
      <c r="DK790" s="25"/>
      <c r="DL790" s="25"/>
      <c r="DM790" s="25"/>
      <c r="DN790" s="25"/>
      <c r="DO790" s="25"/>
      <c r="DP790" s="25"/>
    </row>
    <row r="791">
      <c r="A791" s="25"/>
      <c r="B791" s="25"/>
      <c r="C791" s="25"/>
      <c r="D791" s="25"/>
      <c r="E791" s="25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  <c r="CG791" s="25"/>
      <c r="CH791" s="25"/>
      <c r="CI791" s="25"/>
      <c r="CJ791" s="25"/>
      <c r="CK791" s="25"/>
      <c r="CL791" s="25"/>
      <c r="CM791" s="25"/>
      <c r="CN791" s="25"/>
      <c r="CO791" s="25"/>
      <c r="CP791" s="25"/>
      <c r="CQ791" s="25"/>
      <c r="CR791" s="25"/>
      <c r="CS791" s="25"/>
      <c r="CT791" s="25"/>
      <c r="CU791" s="25"/>
      <c r="CV791" s="25"/>
      <c r="CW791" s="25"/>
      <c r="CX791" s="25"/>
      <c r="CY791" s="25"/>
      <c r="CZ791" s="25"/>
      <c r="DA791" s="25"/>
      <c r="DB791" s="25"/>
      <c r="DC791" s="25"/>
      <c r="DD791" s="25"/>
      <c r="DE791" s="25"/>
      <c r="DF791" s="25"/>
      <c r="DG791" s="25"/>
      <c r="DH791" s="25"/>
      <c r="DI791" s="25"/>
      <c r="DJ791" s="25"/>
      <c r="DK791" s="25"/>
      <c r="DL791" s="25"/>
      <c r="DM791" s="25"/>
      <c r="DN791" s="25"/>
      <c r="DO791" s="25"/>
      <c r="DP791" s="25"/>
    </row>
    <row r="792">
      <c r="A792" s="25"/>
      <c r="B792" s="25"/>
      <c r="C792" s="25"/>
      <c r="D792" s="25"/>
      <c r="E792" s="25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  <c r="CG792" s="25"/>
      <c r="CH792" s="25"/>
      <c r="CI792" s="25"/>
      <c r="CJ792" s="25"/>
      <c r="CK792" s="25"/>
      <c r="CL792" s="25"/>
      <c r="CM792" s="25"/>
      <c r="CN792" s="25"/>
      <c r="CO792" s="25"/>
      <c r="CP792" s="25"/>
      <c r="CQ792" s="25"/>
      <c r="CR792" s="25"/>
      <c r="CS792" s="25"/>
      <c r="CT792" s="25"/>
      <c r="CU792" s="25"/>
      <c r="CV792" s="25"/>
      <c r="CW792" s="25"/>
      <c r="CX792" s="25"/>
      <c r="CY792" s="25"/>
      <c r="CZ792" s="25"/>
      <c r="DA792" s="25"/>
      <c r="DB792" s="25"/>
      <c r="DC792" s="25"/>
      <c r="DD792" s="25"/>
      <c r="DE792" s="25"/>
      <c r="DF792" s="25"/>
      <c r="DG792" s="25"/>
      <c r="DH792" s="25"/>
      <c r="DI792" s="25"/>
      <c r="DJ792" s="25"/>
      <c r="DK792" s="25"/>
      <c r="DL792" s="25"/>
      <c r="DM792" s="25"/>
      <c r="DN792" s="25"/>
      <c r="DO792" s="25"/>
      <c r="DP792" s="25"/>
    </row>
    <row r="793">
      <c r="A793" s="25"/>
      <c r="B793" s="25"/>
      <c r="C793" s="25"/>
      <c r="D793" s="25"/>
      <c r="E793" s="25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5"/>
      <c r="BX793" s="25"/>
      <c r="BY793" s="25"/>
      <c r="BZ793" s="25"/>
      <c r="CA793" s="25"/>
      <c r="CB793" s="25"/>
      <c r="CC793" s="25"/>
      <c r="CD793" s="25"/>
      <c r="CE793" s="25"/>
      <c r="CF793" s="25"/>
      <c r="CG793" s="25"/>
      <c r="CH793" s="25"/>
      <c r="CI793" s="25"/>
      <c r="CJ793" s="25"/>
      <c r="CK793" s="25"/>
      <c r="CL793" s="25"/>
      <c r="CM793" s="25"/>
      <c r="CN793" s="25"/>
      <c r="CO793" s="25"/>
      <c r="CP793" s="25"/>
      <c r="CQ793" s="25"/>
      <c r="CR793" s="25"/>
      <c r="CS793" s="25"/>
      <c r="CT793" s="25"/>
      <c r="CU793" s="25"/>
      <c r="CV793" s="25"/>
      <c r="CW793" s="25"/>
      <c r="CX793" s="25"/>
      <c r="CY793" s="25"/>
      <c r="CZ793" s="25"/>
      <c r="DA793" s="25"/>
      <c r="DB793" s="25"/>
      <c r="DC793" s="25"/>
      <c r="DD793" s="25"/>
      <c r="DE793" s="25"/>
      <c r="DF793" s="25"/>
      <c r="DG793" s="25"/>
      <c r="DH793" s="25"/>
      <c r="DI793" s="25"/>
      <c r="DJ793" s="25"/>
      <c r="DK793" s="25"/>
      <c r="DL793" s="25"/>
      <c r="DM793" s="25"/>
      <c r="DN793" s="25"/>
      <c r="DO793" s="25"/>
      <c r="DP793" s="25"/>
    </row>
    <row r="794">
      <c r="A794" s="25"/>
      <c r="B794" s="25"/>
      <c r="C794" s="25"/>
      <c r="D794" s="25"/>
      <c r="E794" s="25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5"/>
      <c r="BX794" s="25"/>
      <c r="BY794" s="25"/>
      <c r="BZ794" s="25"/>
      <c r="CA794" s="25"/>
      <c r="CB794" s="25"/>
      <c r="CC794" s="25"/>
      <c r="CD794" s="25"/>
      <c r="CE794" s="25"/>
      <c r="CF794" s="25"/>
      <c r="CG794" s="25"/>
      <c r="CH794" s="25"/>
      <c r="CI794" s="25"/>
      <c r="CJ794" s="25"/>
      <c r="CK794" s="25"/>
      <c r="CL794" s="25"/>
      <c r="CM794" s="25"/>
      <c r="CN794" s="25"/>
      <c r="CO794" s="25"/>
      <c r="CP794" s="25"/>
      <c r="CQ794" s="25"/>
      <c r="CR794" s="25"/>
      <c r="CS794" s="25"/>
      <c r="CT794" s="25"/>
      <c r="CU794" s="25"/>
      <c r="CV794" s="25"/>
      <c r="CW794" s="25"/>
      <c r="CX794" s="25"/>
      <c r="CY794" s="25"/>
      <c r="CZ794" s="25"/>
      <c r="DA794" s="25"/>
      <c r="DB794" s="25"/>
      <c r="DC794" s="25"/>
      <c r="DD794" s="25"/>
      <c r="DE794" s="25"/>
      <c r="DF794" s="25"/>
      <c r="DG794" s="25"/>
      <c r="DH794" s="25"/>
      <c r="DI794" s="25"/>
      <c r="DJ794" s="25"/>
      <c r="DK794" s="25"/>
      <c r="DL794" s="25"/>
      <c r="DM794" s="25"/>
      <c r="DN794" s="25"/>
      <c r="DO794" s="25"/>
      <c r="DP794" s="25"/>
    </row>
    <row r="795">
      <c r="A795" s="25"/>
      <c r="B795" s="25"/>
      <c r="C795" s="25"/>
      <c r="D795" s="25"/>
      <c r="E795" s="25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25"/>
      <c r="BX795" s="25"/>
      <c r="BY795" s="25"/>
      <c r="BZ795" s="25"/>
      <c r="CA795" s="25"/>
      <c r="CB795" s="25"/>
      <c r="CC795" s="25"/>
      <c r="CD795" s="25"/>
      <c r="CE795" s="25"/>
      <c r="CF795" s="25"/>
      <c r="CG795" s="25"/>
      <c r="CH795" s="25"/>
      <c r="CI795" s="25"/>
      <c r="CJ795" s="25"/>
      <c r="CK795" s="25"/>
      <c r="CL795" s="25"/>
      <c r="CM795" s="25"/>
      <c r="CN795" s="25"/>
      <c r="CO795" s="25"/>
      <c r="CP795" s="25"/>
      <c r="CQ795" s="25"/>
      <c r="CR795" s="25"/>
      <c r="CS795" s="25"/>
      <c r="CT795" s="25"/>
      <c r="CU795" s="25"/>
      <c r="CV795" s="25"/>
      <c r="CW795" s="25"/>
      <c r="CX795" s="25"/>
      <c r="CY795" s="25"/>
      <c r="CZ795" s="25"/>
      <c r="DA795" s="25"/>
      <c r="DB795" s="25"/>
      <c r="DC795" s="25"/>
      <c r="DD795" s="25"/>
      <c r="DE795" s="25"/>
      <c r="DF795" s="25"/>
      <c r="DG795" s="25"/>
      <c r="DH795" s="25"/>
      <c r="DI795" s="25"/>
      <c r="DJ795" s="25"/>
      <c r="DK795" s="25"/>
      <c r="DL795" s="25"/>
      <c r="DM795" s="25"/>
      <c r="DN795" s="25"/>
      <c r="DO795" s="25"/>
      <c r="DP795" s="25"/>
    </row>
    <row r="796">
      <c r="A796" s="25"/>
      <c r="B796" s="25"/>
      <c r="C796" s="25"/>
      <c r="D796" s="25"/>
      <c r="E796" s="25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25"/>
      <c r="BX796" s="25"/>
      <c r="BY796" s="25"/>
      <c r="BZ796" s="25"/>
      <c r="CA796" s="25"/>
      <c r="CB796" s="25"/>
      <c r="CC796" s="25"/>
      <c r="CD796" s="25"/>
      <c r="CE796" s="25"/>
      <c r="CF796" s="25"/>
      <c r="CG796" s="25"/>
      <c r="CH796" s="25"/>
      <c r="CI796" s="25"/>
      <c r="CJ796" s="25"/>
      <c r="CK796" s="25"/>
      <c r="CL796" s="25"/>
      <c r="CM796" s="25"/>
      <c r="CN796" s="25"/>
      <c r="CO796" s="25"/>
      <c r="CP796" s="25"/>
      <c r="CQ796" s="25"/>
      <c r="CR796" s="25"/>
      <c r="CS796" s="25"/>
      <c r="CT796" s="25"/>
      <c r="CU796" s="25"/>
      <c r="CV796" s="25"/>
      <c r="CW796" s="25"/>
      <c r="CX796" s="25"/>
      <c r="CY796" s="25"/>
      <c r="CZ796" s="25"/>
      <c r="DA796" s="25"/>
      <c r="DB796" s="25"/>
      <c r="DC796" s="25"/>
      <c r="DD796" s="25"/>
      <c r="DE796" s="25"/>
      <c r="DF796" s="25"/>
      <c r="DG796" s="25"/>
      <c r="DH796" s="25"/>
      <c r="DI796" s="25"/>
      <c r="DJ796" s="25"/>
      <c r="DK796" s="25"/>
      <c r="DL796" s="25"/>
      <c r="DM796" s="25"/>
      <c r="DN796" s="25"/>
      <c r="DO796" s="25"/>
      <c r="DP796" s="25"/>
    </row>
    <row r="797">
      <c r="A797" s="25"/>
      <c r="B797" s="25"/>
      <c r="C797" s="25"/>
      <c r="D797" s="25"/>
      <c r="E797" s="25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25"/>
      <c r="BX797" s="25"/>
      <c r="BY797" s="25"/>
      <c r="BZ797" s="25"/>
      <c r="CA797" s="25"/>
      <c r="CB797" s="25"/>
      <c r="CC797" s="25"/>
      <c r="CD797" s="25"/>
      <c r="CE797" s="25"/>
      <c r="CF797" s="25"/>
      <c r="CG797" s="25"/>
      <c r="CH797" s="25"/>
      <c r="CI797" s="25"/>
      <c r="CJ797" s="25"/>
      <c r="CK797" s="25"/>
      <c r="CL797" s="25"/>
      <c r="CM797" s="25"/>
      <c r="CN797" s="25"/>
      <c r="CO797" s="25"/>
      <c r="CP797" s="25"/>
      <c r="CQ797" s="25"/>
      <c r="CR797" s="25"/>
      <c r="CS797" s="25"/>
      <c r="CT797" s="25"/>
      <c r="CU797" s="25"/>
      <c r="CV797" s="25"/>
      <c r="CW797" s="25"/>
      <c r="CX797" s="25"/>
      <c r="CY797" s="25"/>
      <c r="CZ797" s="25"/>
      <c r="DA797" s="25"/>
      <c r="DB797" s="25"/>
      <c r="DC797" s="25"/>
      <c r="DD797" s="25"/>
      <c r="DE797" s="25"/>
      <c r="DF797" s="25"/>
      <c r="DG797" s="25"/>
      <c r="DH797" s="25"/>
      <c r="DI797" s="25"/>
      <c r="DJ797" s="25"/>
      <c r="DK797" s="25"/>
      <c r="DL797" s="25"/>
      <c r="DM797" s="25"/>
      <c r="DN797" s="25"/>
      <c r="DO797" s="25"/>
      <c r="DP797" s="25"/>
    </row>
    <row r="798">
      <c r="A798" s="25"/>
      <c r="B798" s="25"/>
      <c r="C798" s="25"/>
      <c r="D798" s="25"/>
      <c r="E798" s="25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25"/>
      <c r="BX798" s="25"/>
      <c r="BY798" s="25"/>
      <c r="BZ798" s="25"/>
      <c r="CA798" s="25"/>
      <c r="CB798" s="25"/>
      <c r="CC798" s="25"/>
      <c r="CD798" s="25"/>
      <c r="CE798" s="25"/>
      <c r="CF798" s="25"/>
      <c r="CG798" s="25"/>
      <c r="CH798" s="25"/>
      <c r="CI798" s="25"/>
      <c r="CJ798" s="25"/>
      <c r="CK798" s="25"/>
      <c r="CL798" s="25"/>
      <c r="CM798" s="25"/>
      <c r="CN798" s="25"/>
      <c r="CO798" s="25"/>
      <c r="CP798" s="25"/>
      <c r="CQ798" s="25"/>
      <c r="CR798" s="25"/>
      <c r="CS798" s="25"/>
      <c r="CT798" s="25"/>
      <c r="CU798" s="25"/>
      <c r="CV798" s="25"/>
      <c r="CW798" s="25"/>
      <c r="CX798" s="25"/>
      <c r="CY798" s="25"/>
      <c r="CZ798" s="25"/>
      <c r="DA798" s="25"/>
      <c r="DB798" s="25"/>
      <c r="DC798" s="25"/>
      <c r="DD798" s="25"/>
      <c r="DE798" s="25"/>
      <c r="DF798" s="25"/>
      <c r="DG798" s="25"/>
      <c r="DH798" s="25"/>
      <c r="DI798" s="25"/>
      <c r="DJ798" s="25"/>
      <c r="DK798" s="25"/>
      <c r="DL798" s="25"/>
      <c r="DM798" s="25"/>
      <c r="DN798" s="25"/>
      <c r="DO798" s="25"/>
      <c r="DP798" s="25"/>
    </row>
    <row r="799">
      <c r="A799" s="25"/>
      <c r="B799" s="25"/>
      <c r="C799" s="25"/>
      <c r="D799" s="25"/>
      <c r="E799" s="25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25"/>
      <c r="BX799" s="25"/>
      <c r="BY799" s="25"/>
      <c r="BZ799" s="25"/>
      <c r="CA799" s="25"/>
      <c r="CB799" s="25"/>
      <c r="CC799" s="25"/>
      <c r="CD799" s="25"/>
      <c r="CE799" s="25"/>
      <c r="CF799" s="25"/>
      <c r="CG799" s="25"/>
      <c r="CH799" s="25"/>
      <c r="CI799" s="25"/>
      <c r="CJ799" s="25"/>
      <c r="CK799" s="25"/>
      <c r="CL799" s="25"/>
      <c r="CM799" s="25"/>
      <c r="CN799" s="25"/>
      <c r="CO799" s="25"/>
      <c r="CP799" s="25"/>
      <c r="CQ799" s="25"/>
      <c r="CR799" s="25"/>
      <c r="CS799" s="25"/>
      <c r="CT799" s="25"/>
      <c r="CU799" s="25"/>
      <c r="CV799" s="25"/>
      <c r="CW799" s="25"/>
      <c r="CX799" s="25"/>
      <c r="CY799" s="25"/>
      <c r="CZ799" s="25"/>
      <c r="DA799" s="25"/>
      <c r="DB799" s="25"/>
      <c r="DC799" s="25"/>
      <c r="DD799" s="25"/>
      <c r="DE799" s="25"/>
      <c r="DF799" s="25"/>
      <c r="DG799" s="25"/>
      <c r="DH799" s="25"/>
      <c r="DI799" s="25"/>
      <c r="DJ799" s="25"/>
      <c r="DK799" s="25"/>
      <c r="DL799" s="25"/>
      <c r="DM799" s="25"/>
      <c r="DN799" s="25"/>
      <c r="DO799" s="25"/>
      <c r="DP799" s="25"/>
    </row>
    <row r="800">
      <c r="A800" s="25"/>
      <c r="B800" s="25"/>
      <c r="C800" s="25"/>
      <c r="D800" s="25"/>
      <c r="E800" s="25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25"/>
      <c r="BX800" s="25"/>
      <c r="BY800" s="25"/>
      <c r="BZ800" s="25"/>
      <c r="CA800" s="25"/>
      <c r="CB800" s="25"/>
      <c r="CC800" s="25"/>
      <c r="CD800" s="25"/>
      <c r="CE800" s="25"/>
      <c r="CF800" s="25"/>
      <c r="CG800" s="25"/>
      <c r="CH800" s="25"/>
      <c r="CI800" s="25"/>
      <c r="CJ800" s="25"/>
      <c r="CK800" s="25"/>
      <c r="CL800" s="25"/>
      <c r="CM800" s="25"/>
      <c r="CN800" s="25"/>
      <c r="CO800" s="25"/>
      <c r="CP800" s="25"/>
      <c r="CQ800" s="25"/>
      <c r="CR800" s="25"/>
      <c r="CS800" s="25"/>
      <c r="CT800" s="25"/>
      <c r="CU800" s="25"/>
      <c r="CV800" s="25"/>
      <c r="CW800" s="25"/>
      <c r="CX800" s="25"/>
      <c r="CY800" s="25"/>
      <c r="CZ800" s="25"/>
      <c r="DA800" s="25"/>
      <c r="DB800" s="25"/>
      <c r="DC800" s="25"/>
      <c r="DD800" s="25"/>
      <c r="DE800" s="25"/>
      <c r="DF800" s="25"/>
      <c r="DG800" s="25"/>
      <c r="DH800" s="25"/>
      <c r="DI800" s="25"/>
      <c r="DJ800" s="25"/>
      <c r="DK800" s="25"/>
      <c r="DL800" s="25"/>
      <c r="DM800" s="25"/>
      <c r="DN800" s="25"/>
      <c r="DO800" s="25"/>
      <c r="DP800" s="25"/>
    </row>
    <row r="801">
      <c r="A801" s="25"/>
      <c r="B801" s="25"/>
      <c r="C801" s="25"/>
      <c r="D801" s="25"/>
      <c r="E801" s="25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25"/>
      <c r="BX801" s="25"/>
      <c r="BY801" s="25"/>
      <c r="BZ801" s="25"/>
      <c r="CA801" s="25"/>
      <c r="CB801" s="25"/>
      <c r="CC801" s="25"/>
      <c r="CD801" s="25"/>
      <c r="CE801" s="25"/>
      <c r="CF801" s="25"/>
      <c r="CG801" s="25"/>
      <c r="CH801" s="25"/>
      <c r="CI801" s="25"/>
      <c r="CJ801" s="25"/>
      <c r="CK801" s="25"/>
      <c r="CL801" s="25"/>
      <c r="CM801" s="25"/>
      <c r="CN801" s="25"/>
      <c r="CO801" s="25"/>
      <c r="CP801" s="25"/>
      <c r="CQ801" s="25"/>
      <c r="CR801" s="25"/>
      <c r="CS801" s="25"/>
      <c r="CT801" s="25"/>
      <c r="CU801" s="25"/>
      <c r="CV801" s="25"/>
      <c r="CW801" s="25"/>
      <c r="CX801" s="25"/>
      <c r="CY801" s="25"/>
      <c r="CZ801" s="25"/>
      <c r="DA801" s="25"/>
      <c r="DB801" s="25"/>
      <c r="DC801" s="25"/>
      <c r="DD801" s="25"/>
      <c r="DE801" s="25"/>
      <c r="DF801" s="25"/>
      <c r="DG801" s="25"/>
      <c r="DH801" s="25"/>
      <c r="DI801" s="25"/>
      <c r="DJ801" s="25"/>
      <c r="DK801" s="25"/>
      <c r="DL801" s="25"/>
      <c r="DM801" s="25"/>
      <c r="DN801" s="25"/>
      <c r="DO801" s="25"/>
      <c r="DP801" s="25"/>
    </row>
    <row r="802">
      <c r="A802" s="25"/>
      <c r="B802" s="25"/>
      <c r="C802" s="25"/>
      <c r="D802" s="25"/>
      <c r="E802" s="25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  <c r="CA802" s="25"/>
      <c r="CB802" s="25"/>
      <c r="CC802" s="25"/>
      <c r="CD802" s="25"/>
      <c r="CE802" s="25"/>
      <c r="CF802" s="25"/>
      <c r="CG802" s="25"/>
      <c r="CH802" s="25"/>
      <c r="CI802" s="25"/>
      <c r="CJ802" s="25"/>
      <c r="CK802" s="25"/>
      <c r="CL802" s="25"/>
      <c r="CM802" s="25"/>
      <c r="CN802" s="25"/>
      <c r="CO802" s="25"/>
      <c r="CP802" s="25"/>
      <c r="CQ802" s="25"/>
      <c r="CR802" s="25"/>
      <c r="CS802" s="25"/>
      <c r="CT802" s="25"/>
      <c r="CU802" s="25"/>
      <c r="CV802" s="25"/>
      <c r="CW802" s="25"/>
      <c r="CX802" s="25"/>
      <c r="CY802" s="25"/>
      <c r="CZ802" s="25"/>
      <c r="DA802" s="25"/>
      <c r="DB802" s="25"/>
      <c r="DC802" s="25"/>
      <c r="DD802" s="25"/>
      <c r="DE802" s="25"/>
      <c r="DF802" s="25"/>
      <c r="DG802" s="25"/>
      <c r="DH802" s="25"/>
      <c r="DI802" s="25"/>
      <c r="DJ802" s="25"/>
      <c r="DK802" s="25"/>
      <c r="DL802" s="25"/>
      <c r="DM802" s="25"/>
      <c r="DN802" s="25"/>
      <c r="DO802" s="25"/>
      <c r="DP802" s="25"/>
    </row>
    <row r="803">
      <c r="A803" s="25"/>
      <c r="B803" s="25"/>
      <c r="C803" s="25"/>
      <c r="D803" s="25"/>
      <c r="E803" s="25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25"/>
      <c r="BX803" s="25"/>
      <c r="BY803" s="25"/>
      <c r="BZ803" s="25"/>
      <c r="CA803" s="25"/>
      <c r="CB803" s="25"/>
      <c r="CC803" s="25"/>
      <c r="CD803" s="25"/>
      <c r="CE803" s="25"/>
      <c r="CF803" s="25"/>
      <c r="CG803" s="25"/>
      <c r="CH803" s="25"/>
      <c r="CI803" s="25"/>
      <c r="CJ803" s="25"/>
      <c r="CK803" s="25"/>
      <c r="CL803" s="25"/>
      <c r="CM803" s="25"/>
      <c r="CN803" s="25"/>
      <c r="CO803" s="25"/>
      <c r="CP803" s="25"/>
      <c r="CQ803" s="25"/>
      <c r="CR803" s="25"/>
      <c r="CS803" s="25"/>
      <c r="CT803" s="25"/>
      <c r="CU803" s="25"/>
      <c r="CV803" s="25"/>
      <c r="CW803" s="25"/>
      <c r="CX803" s="25"/>
      <c r="CY803" s="25"/>
      <c r="CZ803" s="25"/>
      <c r="DA803" s="25"/>
      <c r="DB803" s="25"/>
      <c r="DC803" s="25"/>
      <c r="DD803" s="25"/>
      <c r="DE803" s="25"/>
      <c r="DF803" s="25"/>
      <c r="DG803" s="25"/>
      <c r="DH803" s="25"/>
      <c r="DI803" s="25"/>
      <c r="DJ803" s="25"/>
      <c r="DK803" s="25"/>
      <c r="DL803" s="25"/>
      <c r="DM803" s="25"/>
      <c r="DN803" s="25"/>
      <c r="DO803" s="25"/>
      <c r="DP803" s="25"/>
    </row>
    <row r="804">
      <c r="A804" s="25"/>
      <c r="B804" s="25"/>
      <c r="C804" s="25"/>
      <c r="D804" s="25"/>
      <c r="E804" s="25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25"/>
      <c r="BX804" s="25"/>
      <c r="BY804" s="25"/>
      <c r="BZ804" s="25"/>
      <c r="CA804" s="25"/>
      <c r="CB804" s="25"/>
      <c r="CC804" s="25"/>
      <c r="CD804" s="25"/>
      <c r="CE804" s="25"/>
      <c r="CF804" s="25"/>
      <c r="CG804" s="25"/>
      <c r="CH804" s="25"/>
      <c r="CI804" s="25"/>
      <c r="CJ804" s="25"/>
      <c r="CK804" s="25"/>
      <c r="CL804" s="25"/>
      <c r="CM804" s="25"/>
      <c r="CN804" s="25"/>
      <c r="CO804" s="25"/>
      <c r="CP804" s="25"/>
      <c r="CQ804" s="25"/>
      <c r="CR804" s="25"/>
      <c r="CS804" s="25"/>
      <c r="CT804" s="25"/>
      <c r="CU804" s="25"/>
      <c r="CV804" s="25"/>
      <c r="CW804" s="25"/>
      <c r="CX804" s="25"/>
      <c r="CY804" s="25"/>
      <c r="CZ804" s="25"/>
      <c r="DA804" s="25"/>
      <c r="DB804" s="25"/>
      <c r="DC804" s="25"/>
      <c r="DD804" s="25"/>
      <c r="DE804" s="25"/>
      <c r="DF804" s="25"/>
      <c r="DG804" s="25"/>
      <c r="DH804" s="25"/>
      <c r="DI804" s="25"/>
      <c r="DJ804" s="25"/>
      <c r="DK804" s="25"/>
      <c r="DL804" s="25"/>
      <c r="DM804" s="25"/>
      <c r="DN804" s="25"/>
      <c r="DO804" s="25"/>
      <c r="DP804" s="25"/>
    </row>
    <row r="805">
      <c r="A805" s="25"/>
      <c r="B805" s="25"/>
      <c r="C805" s="25"/>
      <c r="D805" s="25"/>
      <c r="E805" s="25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25"/>
      <c r="BX805" s="25"/>
      <c r="BY805" s="25"/>
      <c r="BZ805" s="25"/>
      <c r="CA805" s="25"/>
      <c r="CB805" s="25"/>
      <c r="CC805" s="25"/>
      <c r="CD805" s="25"/>
      <c r="CE805" s="25"/>
      <c r="CF805" s="25"/>
      <c r="CG805" s="25"/>
      <c r="CH805" s="25"/>
      <c r="CI805" s="25"/>
      <c r="CJ805" s="25"/>
      <c r="CK805" s="25"/>
      <c r="CL805" s="25"/>
      <c r="CM805" s="25"/>
      <c r="CN805" s="25"/>
      <c r="CO805" s="25"/>
      <c r="CP805" s="25"/>
      <c r="CQ805" s="25"/>
      <c r="CR805" s="25"/>
      <c r="CS805" s="25"/>
      <c r="CT805" s="25"/>
      <c r="CU805" s="25"/>
      <c r="CV805" s="25"/>
      <c r="CW805" s="25"/>
      <c r="CX805" s="25"/>
      <c r="CY805" s="25"/>
      <c r="CZ805" s="25"/>
      <c r="DA805" s="25"/>
      <c r="DB805" s="25"/>
      <c r="DC805" s="25"/>
      <c r="DD805" s="25"/>
      <c r="DE805" s="25"/>
      <c r="DF805" s="25"/>
      <c r="DG805" s="25"/>
      <c r="DH805" s="25"/>
      <c r="DI805" s="25"/>
      <c r="DJ805" s="25"/>
      <c r="DK805" s="25"/>
      <c r="DL805" s="25"/>
      <c r="DM805" s="25"/>
      <c r="DN805" s="25"/>
      <c r="DO805" s="25"/>
      <c r="DP805" s="25"/>
    </row>
    <row r="806">
      <c r="A806" s="25"/>
      <c r="B806" s="25"/>
      <c r="C806" s="25"/>
      <c r="D806" s="25"/>
      <c r="E806" s="25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25"/>
      <c r="BX806" s="25"/>
      <c r="BY806" s="25"/>
      <c r="BZ806" s="25"/>
      <c r="CA806" s="25"/>
      <c r="CB806" s="25"/>
      <c r="CC806" s="25"/>
      <c r="CD806" s="25"/>
      <c r="CE806" s="25"/>
      <c r="CF806" s="25"/>
      <c r="CG806" s="25"/>
      <c r="CH806" s="25"/>
      <c r="CI806" s="25"/>
      <c r="CJ806" s="25"/>
      <c r="CK806" s="25"/>
      <c r="CL806" s="25"/>
      <c r="CM806" s="25"/>
      <c r="CN806" s="25"/>
      <c r="CO806" s="25"/>
      <c r="CP806" s="25"/>
      <c r="CQ806" s="25"/>
      <c r="CR806" s="25"/>
      <c r="CS806" s="25"/>
      <c r="CT806" s="25"/>
      <c r="CU806" s="25"/>
      <c r="CV806" s="25"/>
      <c r="CW806" s="25"/>
      <c r="CX806" s="25"/>
      <c r="CY806" s="25"/>
      <c r="CZ806" s="25"/>
      <c r="DA806" s="25"/>
      <c r="DB806" s="25"/>
      <c r="DC806" s="25"/>
      <c r="DD806" s="25"/>
      <c r="DE806" s="25"/>
      <c r="DF806" s="25"/>
      <c r="DG806" s="25"/>
      <c r="DH806" s="25"/>
      <c r="DI806" s="25"/>
      <c r="DJ806" s="25"/>
      <c r="DK806" s="25"/>
      <c r="DL806" s="25"/>
      <c r="DM806" s="25"/>
      <c r="DN806" s="25"/>
      <c r="DO806" s="25"/>
      <c r="DP806" s="25"/>
    </row>
    <row r="807">
      <c r="A807" s="25"/>
      <c r="B807" s="25"/>
      <c r="C807" s="25"/>
      <c r="D807" s="25"/>
      <c r="E807" s="25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25"/>
      <c r="BX807" s="25"/>
      <c r="BY807" s="25"/>
      <c r="BZ807" s="25"/>
      <c r="CA807" s="25"/>
      <c r="CB807" s="25"/>
      <c r="CC807" s="25"/>
      <c r="CD807" s="25"/>
      <c r="CE807" s="25"/>
      <c r="CF807" s="25"/>
      <c r="CG807" s="25"/>
      <c r="CH807" s="25"/>
      <c r="CI807" s="25"/>
      <c r="CJ807" s="25"/>
      <c r="CK807" s="25"/>
      <c r="CL807" s="25"/>
      <c r="CM807" s="25"/>
      <c r="CN807" s="25"/>
      <c r="CO807" s="25"/>
      <c r="CP807" s="25"/>
      <c r="CQ807" s="25"/>
      <c r="CR807" s="25"/>
      <c r="CS807" s="25"/>
      <c r="CT807" s="25"/>
      <c r="CU807" s="25"/>
      <c r="CV807" s="25"/>
      <c r="CW807" s="25"/>
      <c r="CX807" s="25"/>
      <c r="CY807" s="25"/>
      <c r="CZ807" s="25"/>
      <c r="DA807" s="25"/>
      <c r="DB807" s="25"/>
      <c r="DC807" s="25"/>
      <c r="DD807" s="25"/>
      <c r="DE807" s="25"/>
      <c r="DF807" s="25"/>
      <c r="DG807" s="25"/>
      <c r="DH807" s="25"/>
      <c r="DI807" s="25"/>
      <c r="DJ807" s="25"/>
      <c r="DK807" s="25"/>
      <c r="DL807" s="25"/>
      <c r="DM807" s="25"/>
      <c r="DN807" s="25"/>
      <c r="DO807" s="25"/>
      <c r="DP807" s="25"/>
    </row>
    <row r="808">
      <c r="A808" s="25"/>
      <c r="B808" s="25"/>
      <c r="C808" s="25"/>
      <c r="D808" s="25"/>
      <c r="E808" s="25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25"/>
      <c r="BX808" s="25"/>
      <c r="BY808" s="25"/>
      <c r="BZ808" s="25"/>
      <c r="CA808" s="25"/>
      <c r="CB808" s="25"/>
      <c r="CC808" s="25"/>
      <c r="CD808" s="25"/>
      <c r="CE808" s="25"/>
      <c r="CF808" s="25"/>
      <c r="CG808" s="25"/>
      <c r="CH808" s="25"/>
      <c r="CI808" s="25"/>
      <c r="CJ808" s="25"/>
      <c r="CK808" s="25"/>
      <c r="CL808" s="25"/>
      <c r="CM808" s="25"/>
      <c r="CN808" s="25"/>
      <c r="CO808" s="25"/>
      <c r="CP808" s="25"/>
      <c r="CQ808" s="25"/>
      <c r="CR808" s="25"/>
      <c r="CS808" s="25"/>
      <c r="CT808" s="25"/>
      <c r="CU808" s="25"/>
      <c r="CV808" s="25"/>
      <c r="CW808" s="25"/>
      <c r="CX808" s="25"/>
      <c r="CY808" s="25"/>
      <c r="CZ808" s="25"/>
      <c r="DA808" s="25"/>
      <c r="DB808" s="25"/>
      <c r="DC808" s="25"/>
      <c r="DD808" s="25"/>
      <c r="DE808" s="25"/>
      <c r="DF808" s="25"/>
      <c r="DG808" s="25"/>
      <c r="DH808" s="25"/>
      <c r="DI808" s="25"/>
      <c r="DJ808" s="25"/>
      <c r="DK808" s="25"/>
      <c r="DL808" s="25"/>
      <c r="DM808" s="25"/>
      <c r="DN808" s="25"/>
      <c r="DO808" s="25"/>
      <c r="DP808" s="25"/>
    </row>
    <row r="809">
      <c r="A809" s="25"/>
      <c r="B809" s="25"/>
      <c r="C809" s="25"/>
      <c r="D809" s="25"/>
      <c r="E809" s="25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25"/>
      <c r="BX809" s="25"/>
      <c r="BY809" s="25"/>
      <c r="BZ809" s="25"/>
      <c r="CA809" s="25"/>
      <c r="CB809" s="25"/>
      <c r="CC809" s="25"/>
      <c r="CD809" s="25"/>
      <c r="CE809" s="25"/>
      <c r="CF809" s="25"/>
      <c r="CG809" s="25"/>
      <c r="CH809" s="25"/>
      <c r="CI809" s="25"/>
      <c r="CJ809" s="25"/>
      <c r="CK809" s="25"/>
      <c r="CL809" s="25"/>
      <c r="CM809" s="25"/>
      <c r="CN809" s="25"/>
      <c r="CO809" s="25"/>
      <c r="CP809" s="25"/>
      <c r="CQ809" s="25"/>
      <c r="CR809" s="25"/>
      <c r="CS809" s="25"/>
      <c r="CT809" s="25"/>
      <c r="CU809" s="25"/>
      <c r="CV809" s="25"/>
      <c r="CW809" s="25"/>
      <c r="CX809" s="25"/>
      <c r="CY809" s="25"/>
      <c r="CZ809" s="25"/>
      <c r="DA809" s="25"/>
      <c r="DB809" s="25"/>
      <c r="DC809" s="25"/>
      <c r="DD809" s="25"/>
      <c r="DE809" s="25"/>
      <c r="DF809" s="25"/>
      <c r="DG809" s="25"/>
      <c r="DH809" s="25"/>
      <c r="DI809" s="25"/>
      <c r="DJ809" s="25"/>
      <c r="DK809" s="25"/>
      <c r="DL809" s="25"/>
      <c r="DM809" s="25"/>
      <c r="DN809" s="25"/>
      <c r="DO809" s="25"/>
      <c r="DP809" s="25"/>
    </row>
    <row r="810">
      <c r="A810" s="25"/>
      <c r="B810" s="25"/>
      <c r="C810" s="25"/>
      <c r="D810" s="25"/>
      <c r="E810" s="25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25"/>
      <c r="BX810" s="25"/>
      <c r="BY810" s="25"/>
      <c r="BZ810" s="25"/>
      <c r="CA810" s="25"/>
      <c r="CB810" s="25"/>
      <c r="CC810" s="25"/>
      <c r="CD810" s="25"/>
      <c r="CE810" s="25"/>
      <c r="CF810" s="25"/>
      <c r="CG810" s="25"/>
      <c r="CH810" s="25"/>
      <c r="CI810" s="25"/>
      <c r="CJ810" s="25"/>
      <c r="CK810" s="25"/>
      <c r="CL810" s="25"/>
      <c r="CM810" s="25"/>
      <c r="CN810" s="25"/>
      <c r="CO810" s="25"/>
      <c r="CP810" s="25"/>
      <c r="CQ810" s="25"/>
      <c r="CR810" s="25"/>
      <c r="CS810" s="25"/>
      <c r="CT810" s="25"/>
      <c r="CU810" s="25"/>
      <c r="CV810" s="25"/>
      <c r="CW810" s="25"/>
      <c r="CX810" s="25"/>
      <c r="CY810" s="25"/>
      <c r="CZ810" s="25"/>
      <c r="DA810" s="25"/>
      <c r="DB810" s="25"/>
      <c r="DC810" s="25"/>
      <c r="DD810" s="25"/>
      <c r="DE810" s="25"/>
      <c r="DF810" s="25"/>
      <c r="DG810" s="25"/>
      <c r="DH810" s="25"/>
      <c r="DI810" s="25"/>
      <c r="DJ810" s="25"/>
      <c r="DK810" s="25"/>
      <c r="DL810" s="25"/>
      <c r="DM810" s="25"/>
      <c r="DN810" s="25"/>
      <c r="DO810" s="25"/>
      <c r="DP810" s="25"/>
    </row>
    <row r="811">
      <c r="A811" s="25"/>
      <c r="B811" s="25"/>
      <c r="C811" s="25"/>
      <c r="D811" s="25"/>
      <c r="E811" s="25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25"/>
      <c r="BX811" s="25"/>
      <c r="BY811" s="25"/>
      <c r="BZ811" s="25"/>
      <c r="CA811" s="25"/>
      <c r="CB811" s="25"/>
      <c r="CC811" s="25"/>
      <c r="CD811" s="25"/>
      <c r="CE811" s="25"/>
      <c r="CF811" s="25"/>
      <c r="CG811" s="25"/>
      <c r="CH811" s="25"/>
      <c r="CI811" s="25"/>
      <c r="CJ811" s="25"/>
      <c r="CK811" s="25"/>
      <c r="CL811" s="25"/>
      <c r="CM811" s="25"/>
      <c r="CN811" s="25"/>
      <c r="CO811" s="25"/>
      <c r="CP811" s="25"/>
      <c r="CQ811" s="25"/>
      <c r="CR811" s="25"/>
      <c r="CS811" s="25"/>
      <c r="CT811" s="25"/>
      <c r="CU811" s="25"/>
      <c r="CV811" s="25"/>
      <c r="CW811" s="25"/>
      <c r="CX811" s="25"/>
      <c r="CY811" s="25"/>
      <c r="CZ811" s="25"/>
      <c r="DA811" s="25"/>
      <c r="DB811" s="25"/>
      <c r="DC811" s="25"/>
      <c r="DD811" s="25"/>
      <c r="DE811" s="25"/>
      <c r="DF811" s="25"/>
      <c r="DG811" s="25"/>
      <c r="DH811" s="25"/>
      <c r="DI811" s="25"/>
      <c r="DJ811" s="25"/>
      <c r="DK811" s="25"/>
      <c r="DL811" s="25"/>
      <c r="DM811" s="25"/>
      <c r="DN811" s="25"/>
      <c r="DO811" s="25"/>
      <c r="DP811" s="25"/>
    </row>
    <row r="812">
      <c r="A812" s="25"/>
      <c r="B812" s="25"/>
      <c r="C812" s="25"/>
      <c r="D812" s="25"/>
      <c r="E812" s="25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  <c r="CG812" s="25"/>
      <c r="CH812" s="25"/>
      <c r="CI812" s="25"/>
      <c r="CJ812" s="25"/>
      <c r="CK812" s="25"/>
      <c r="CL812" s="25"/>
      <c r="CM812" s="25"/>
      <c r="CN812" s="25"/>
      <c r="CO812" s="25"/>
      <c r="CP812" s="25"/>
      <c r="CQ812" s="25"/>
      <c r="CR812" s="25"/>
      <c r="CS812" s="25"/>
      <c r="CT812" s="25"/>
      <c r="CU812" s="25"/>
      <c r="CV812" s="25"/>
      <c r="CW812" s="25"/>
      <c r="CX812" s="25"/>
      <c r="CY812" s="25"/>
      <c r="CZ812" s="25"/>
      <c r="DA812" s="25"/>
      <c r="DB812" s="25"/>
      <c r="DC812" s="25"/>
      <c r="DD812" s="25"/>
      <c r="DE812" s="25"/>
      <c r="DF812" s="25"/>
      <c r="DG812" s="25"/>
      <c r="DH812" s="25"/>
      <c r="DI812" s="25"/>
      <c r="DJ812" s="25"/>
      <c r="DK812" s="25"/>
      <c r="DL812" s="25"/>
      <c r="DM812" s="25"/>
      <c r="DN812" s="25"/>
      <c r="DO812" s="25"/>
      <c r="DP812" s="25"/>
    </row>
    <row r="813">
      <c r="A813" s="25"/>
      <c r="B813" s="25"/>
      <c r="C813" s="25"/>
      <c r="D813" s="25"/>
      <c r="E813" s="25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25"/>
      <c r="BX813" s="25"/>
      <c r="BY813" s="25"/>
      <c r="BZ813" s="25"/>
      <c r="CA813" s="25"/>
      <c r="CB813" s="25"/>
      <c r="CC813" s="25"/>
      <c r="CD813" s="25"/>
      <c r="CE813" s="25"/>
      <c r="CF813" s="25"/>
      <c r="CG813" s="25"/>
      <c r="CH813" s="25"/>
      <c r="CI813" s="25"/>
      <c r="CJ813" s="25"/>
      <c r="CK813" s="25"/>
      <c r="CL813" s="25"/>
      <c r="CM813" s="25"/>
      <c r="CN813" s="25"/>
      <c r="CO813" s="25"/>
      <c r="CP813" s="25"/>
      <c r="CQ813" s="25"/>
      <c r="CR813" s="25"/>
      <c r="CS813" s="25"/>
      <c r="CT813" s="25"/>
      <c r="CU813" s="25"/>
      <c r="CV813" s="25"/>
      <c r="CW813" s="25"/>
      <c r="CX813" s="25"/>
      <c r="CY813" s="25"/>
      <c r="CZ813" s="25"/>
      <c r="DA813" s="25"/>
      <c r="DB813" s="25"/>
      <c r="DC813" s="25"/>
      <c r="DD813" s="25"/>
      <c r="DE813" s="25"/>
      <c r="DF813" s="25"/>
      <c r="DG813" s="25"/>
      <c r="DH813" s="25"/>
      <c r="DI813" s="25"/>
      <c r="DJ813" s="25"/>
      <c r="DK813" s="25"/>
      <c r="DL813" s="25"/>
      <c r="DM813" s="25"/>
      <c r="DN813" s="25"/>
      <c r="DO813" s="25"/>
      <c r="DP813" s="25"/>
    </row>
    <row r="814">
      <c r="A814" s="25"/>
      <c r="B814" s="25"/>
      <c r="C814" s="25"/>
      <c r="D814" s="25"/>
      <c r="E814" s="25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25"/>
      <c r="BX814" s="25"/>
      <c r="BY814" s="25"/>
      <c r="BZ814" s="25"/>
      <c r="CA814" s="25"/>
      <c r="CB814" s="25"/>
      <c r="CC814" s="25"/>
      <c r="CD814" s="25"/>
      <c r="CE814" s="25"/>
      <c r="CF814" s="25"/>
      <c r="CG814" s="25"/>
      <c r="CH814" s="25"/>
      <c r="CI814" s="25"/>
      <c r="CJ814" s="25"/>
      <c r="CK814" s="25"/>
      <c r="CL814" s="25"/>
      <c r="CM814" s="25"/>
      <c r="CN814" s="25"/>
      <c r="CO814" s="25"/>
      <c r="CP814" s="25"/>
      <c r="CQ814" s="25"/>
      <c r="CR814" s="25"/>
      <c r="CS814" s="25"/>
      <c r="CT814" s="25"/>
      <c r="CU814" s="25"/>
      <c r="CV814" s="25"/>
      <c r="CW814" s="25"/>
      <c r="CX814" s="25"/>
      <c r="CY814" s="25"/>
      <c r="CZ814" s="25"/>
      <c r="DA814" s="25"/>
      <c r="DB814" s="25"/>
      <c r="DC814" s="25"/>
      <c r="DD814" s="25"/>
      <c r="DE814" s="25"/>
      <c r="DF814" s="25"/>
      <c r="DG814" s="25"/>
      <c r="DH814" s="25"/>
      <c r="DI814" s="25"/>
      <c r="DJ814" s="25"/>
      <c r="DK814" s="25"/>
      <c r="DL814" s="25"/>
      <c r="DM814" s="25"/>
      <c r="DN814" s="25"/>
      <c r="DO814" s="25"/>
      <c r="DP814" s="25"/>
    </row>
    <row r="815">
      <c r="A815" s="25"/>
      <c r="B815" s="25"/>
      <c r="C815" s="25"/>
      <c r="D815" s="25"/>
      <c r="E815" s="25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25"/>
      <c r="BX815" s="25"/>
      <c r="BY815" s="25"/>
      <c r="BZ815" s="25"/>
      <c r="CA815" s="25"/>
      <c r="CB815" s="25"/>
      <c r="CC815" s="25"/>
      <c r="CD815" s="25"/>
      <c r="CE815" s="25"/>
      <c r="CF815" s="25"/>
      <c r="CG815" s="25"/>
      <c r="CH815" s="25"/>
      <c r="CI815" s="25"/>
      <c r="CJ815" s="25"/>
      <c r="CK815" s="25"/>
      <c r="CL815" s="25"/>
      <c r="CM815" s="25"/>
      <c r="CN815" s="25"/>
      <c r="CO815" s="25"/>
      <c r="CP815" s="25"/>
      <c r="CQ815" s="25"/>
      <c r="CR815" s="25"/>
      <c r="CS815" s="25"/>
      <c r="CT815" s="25"/>
      <c r="CU815" s="25"/>
      <c r="CV815" s="25"/>
      <c r="CW815" s="25"/>
      <c r="CX815" s="25"/>
      <c r="CY815" s="25"/>
      <c r="CZ815" s="25"/>
      <c r="DA815" s="25"/>
      <c r="DB815" s="25"/>
      <c r="DC815" s="25"/>
      <c r="DD815" s="25"/>
      <c r="DE815" s="25"/>
      <c r="DF815" s="25"/>
      <c r="DG815" s="25"/>
      <c r="DH815" s="25"/>
      <c r="DI815" s="25"/>
      <c r="DJ815" s="25"/>
      <c r="DK815" s="25"/>
      <c r="DL815" s="25"/>
      <c r="DM815" s="25"/>
      <c r="DN815" s="25"/>
      <c r="DO815" s="25"/>
      <c r="DP815" s="25"/>
    </row>
    <row r="816">
      <c r="A816" s="25"/>
      <c r="B816" s="25"/>
      <c r="C816" s="25"/>
      <c r="D816" s="25"/>
      <c r="E816" s="25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  <c r="CG816" s="25"/>
      <c r="CH816" s="25"/>
      <c r="CI816" s="25"/>
      <c r="CJ816" s="25"/>
      <c r="CK816" s="25"/>
      <c r="CL816" s="25"/>
      <c r="CM816" s="25"/>
      <c r="CN816" s="25"/>
      <c r="CO816" s="25"/>
      <c r="CP816" s="25"/>
      <c r="CQ816" s="25"/>
      <c r="CR816" s="25"/>
      <c r="CS816" s="25"/>
      <c r="CT816" s="25"/>
      <c r="CU816" s="25"/>
      <c r="CV816" s="25"/>
      <c r="CW816" s="25"/>
      <c r="CX816" s="25"/>
      <c r="CY816" s="25"/>
      <c r="CZ816" s="25"/>
      <c r="DA816" s="25"/>
      <c r="DB816" s="25"/>
      <c r="DC816" s="25"/>
      <c r="DD816" s="25"/>
      <c r="DE816" s="25"/>
      <c r="DF816" s="25"/>
      <c r="DG816" s="25"/>
      <c r="DH816" s="25"/>
      <c r="DI816" s="25"/>
      <c r="DJ816" s="25"/>
      <c r="DK816" s="25"/>
      <c r="DL816" s="25"/>
      <c r="DM816" s="25"/>
      <c r="DN816" s="25"/>
      <c r="DO816" s="25"/>
      <c r="DP816" s="25"/>
    </row>
    <row r="817">
      <c r="A817" s="25"/>
      <c r="B817" s="25"/>
      <c r="C817" s="25"/>
      <c r="D817" s="25"/>
      <c r="E817" s="25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  <c r="CG817" s="25"/>
      <c r="CH817" s="25"/>
      <c r="CI817" s="25"/>
      <c r="CJ817" s="25"/>
      <c r="CK817" s="25"/>
      <c r="CL817" s="25"/>
      <c r="CM817" s="25"/>
      <c r="CN817" s="25"/>
      <c r="CO817" s="25"/>
      <c r="CP817" s="25"/>
      <c r="CQ817" s="25"/>
      <c r="CR817" s="25"/>
      <c r="CS817" s="25"/>
      <c r="CT817" s="25"/>
      <c r="CU817" s="25"/>
      <c r="CV817" s="25"/>
      <c r="CW817" s="25"/>
      <c r="CX817" s="25"/>
      <c r="CY817" s="25"/>
      <c r="CZ817" s="25"/>
      <c r="DA817" s="25"/>
      <c r="DB817" s="25"/>
      <c r="DC817" s="25"/>
      <c r="DD817" s="25"/>
      <c r="DE817" s="25"/>
      <c r="DF817" s="25"/>
      <c r="DG817" s="25"/>
      <c r="DH817" s="25"/>
      <c r="DI817" s="25"/>
      <c r="DJ817" s="25"/>
      <c r="DK817" s="25"/>
      <c r="DL817" s="25"/>
      <c r="DM817" s="25"/>
      <c r="DN817" s="25"/>
      <c r="DO817" s="25"/>
      <c r="DP817" s="25"/>
    </row>
    <row r="818">
      <c r="A818" s="25"/>
      <c r="B818" s="25"/>
      <c r="C818" s="25"/>
      <c r="D818" s="25"/>
      <c r="E818" s="25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  <c r="CG818" s="25"/>
      <c r="CH818" s="25"/>
      <c r="CI818" s="25"/>
      <c r="CJ818" s="25"/>
      <c r="CK818" s="25"/>
      <c r="CL818" s="25"/>
      <c r="CM818" s="25"/>
      <c r="CN818" s="25"/>
      <c r="CO818" s="25"/>
      <c r="CP818" s="25"/>
      <c r="CQ818" s="25"/>
      <c r="CR818" s="25"/>
      <c r="CS818" s="25"/>
      <c r="CT818" s="25"/>
      <c r="CU818" s="25"/>
      <c r="CV818" s="25"/>
      <c r="CW818" s="25"/>
      <c r="CX818" s="25"/>
      <c r="CY818" s="25"/>
      <c r="CZ818" s="25"/>
      <c r="DA818" s="25"/>
      <c r="DB818" s="25"/>
      <c r="DC818" s="25"/>
      <c r="DD818" s="25"/>
      <c r="DE818" s="25"/>
      <c r="DF818" s="25"/>
      <c r="DG818" s="25"/>
      <c r="DH818" s="25"/>
      <c r="DI818" s="25"/>
      <c r="DJ818" s="25"/>
      <c r="DK818" s="25"/>
      <c r="DL818" s="25"/>
      <c r="DM818" s="25"/>
      <c r="DN818" s="25"/>
      <c r="DO818" s="25"/>
      <c r="DP818" s="25"/>
    </row>
    <row r="819">
      <c r="A819" s="25"/>
      <c r="B819" s="25"/>
      <c r="C819" s="25"/>
      <c r="D819" s="25"/>
      <c r="E819" s="25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  <c r="CG819" s="25"/>
      <c r="CH819" s="25"/>
      <c r="CI819" s="25"/>
      <c r="CJ819" s="25"/>
      <c r="CK819" s="25"/>
      <c r="CL819" s="25"/>
      <c r="CM819" s="25"/>
      <c r="CN819" s="25"/>
      <c r="CO819" s="25"/>
      <c r="CP819" s="25"/>
      <c r="CQ819" s="25"/>
      <c r="CR819" s="25"/>
      <c r="CS819" s="25"/>
      <c r="CT819" s="25"/>
      <c r="CU819" s="25"/>
      <c r="CV819" s="25"/>
      <c r="CW819" s="25"/>
      <c r="CX819" s="25"/>
      <c r="CY819" s="25"/>
      <c r="CZ819" s="25"/>
      <c r="DA819" s="25"/>
      <c r="DB819" s="25"/>
      <c r="DC819" s="25"/>
      <c r="DD819" s="25"/>
      <c r="DE819" s="25"/>
      <c r="DF819" s="25"/>
      <c r="DG819" s="25"/>
      <c r="DH819" s="25"/>
      <c r="DI819" s="25"/>
      <c r="DJ819" s="25"/>
      <c r="DK819" s="25"/>
      <c r="DL819" s="25"/>
      <c r="DM819" s="25"/>
      <c r="DN819" s="25"/>
      <c r="DO819" s="25"/>
      <c r="DP819" s="25"/>
    </row>
    <row r="820">
      <c r="A820" s="25"/>
      <c r="B820" s="25"/>
      <c r="C820" s="25"/>
      <c r="D820" s="25"/>
      <c r="E820" s="25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  <c r="CG820" s="25"/>
      <c r="CH820" s="25"/>
      <c r="CI820" s="25"/>
      <c r="CJ820" s="25"/>
      <c r="CK820" s="25"/>
      <c r="CL820" s="25"/>
      <c r="CM820" s="25"/>
      <c r="CN820" s="25"/>
      <c r="CO820" s="25"/>
      <c r="CP820" s="25"/>
      <c r="CQ820" s="25"/>
      <c r="CR820" s="25"/>
      <c r="CS820" s="25"/>
      <c r="CT820" s="25"/>
      <c r="CU820" s="25"/>
      <c r="CV820" s="25"/>
      <c r="CW820" s="25"/>
      <c r="CX820" s="25"/>
      <c r="CY820" s="25"/>
      <c r="CZ820" s="25"/>
      <c r="DA820" s="25"/>
      <c r="DB820" s="25"/>
      <c r="DC820" s="25"/>
      <c r="DD820" s="25"/>
      <c r="DE820" s="25"/>
      <c r="DF820" s="25"/>
      <c r="DG820" s="25"/>
      <c r="DH820" s="25"/>
      <c r="DI820" s="25"/>
      <c r="DJ820" s="25"/>
      <c r="DK820" s="25"/>
      <c r="DL820" s="25"/>
      <c r="DM820" s="25"/>
      <c r="DN820" s="25"/>
      <c r="DO820" s="25"/>
      <c r="DP820" s="25"/>
    </row>
    <row r="821">
      <c r="A821" s="25"/>
      <c r="B821" s="25"/>
      <c r="C821" s="25"/>
      <c r="D821" s="25"/>
      <c r="E821" s="25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  <c r="CG821" s="25"/>
      <c r="CH821" s="25"/>
      <c r="CI821" s="25"/>
      <c r="CJ821" s="25"/>
      <c r="CK821" s="25"/>
      <c r="CL821" s="25"/>
      <c r="CM821" s="25"/>
      <c r="CN821" s="25"/>
      <c r="CO821" s="25"/>
      <c r="CP821" s="25"/>
      <c r="CQ821" s="25"/>
      <c r="CR821" s="25"/>
      <c r="CS821" s="25"/>
      <c r="CT821" s="25"/>
      <c r="CU821" s="25"/>
      <c r="CV821" s="25"/>
      <c r="CW821" s="25"/>
      <c r="CX821" s="25"/>
      <c r="CY821" s="25"/>
      <c r="CZ821" s="25"/>
      <c r="DA821" s="25"/>
      <c r="DB821" s="25"/>
      <c r="DC821" s="25"/>
      <c r="DD821" s="25"/>
      <c r="DE821" s="25"/>
      <c r="DF821" s="25"/>
      <c r="DG821" s="25"/>
      <c r="DH821" s="25"/>
      <c r="DI821" s="25"/>
      <c r="DJ821" s="25"/>
      <c r="DK821" s="25"/>
      <c r="DL821" s="25"/>
      <c r="DM821" s="25"/>
      <c r="DN821" s="25"/>
      <c r="DO821" s="25"/>
      <c r="DP821" s="25"/>
    </row>
    <row r="822">
      <c r="A822" s="25"/>
      <c r="B822" s="25"/>
      <c r="C822" s="25"/>
      <c r="D822" s="25"/>
      <c r="E822" s="25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  <c r="CG822" s="25"/>
      <c r="CH822" s="25"/>
      <c r="CI822" s="25"/>
      <c r="CJ822" s="25"/>
      <c r="CK822" s="25"/>
      <c r="CL822" s="25"/>
      <c r="CM822" s="25"/>
      <c r="CN822" s="25"/>
      <c r="CO822" s="25"/>
      <c r="CP822" s="25"/>
      <c r="CQ822" s="25"/>
      <c r="CR822" s="25"/>
      <c r="CS822" s="25"/>
      <c r="CT822" s="25"/>
      <c r="CU822" s="25"/>
      <c r="CV822" s="25"/>
      <c r="CW822" s="25"/>
      <c r="CX822" s="25"/>
      <c r="CY822" s="25"/>
      <c r="CZ822" s="25"/>
      <c r="DA822" s="25"/>
      <c r="DB822" s="25"/>
      <c r="DC822" s="25"/>
      <c r="DD822" s="25"/>
      <c r="DE822" s="25"/>
      <c r="DF822" s="25"/>
      <c r="DG822" s="25"/>
      <c r="DH822" s="25"/>
      <c r="DI822" s="25"/>
      <c r="DJ822" s="25"/>
      <c r="DK822" s="25"/>
      <c r="DL822" s="25"/>
      <c r="DM822" s="25"/>
      <c r="DN822" s="25"/>
      <c r="DO822" s="25"/>
      <c r="DP822" s="25"/>
    </row>
    <row r="823">
      <c r="A823" s="25"/>
      <c r="B823" s="25"/>
      <c r="C823" s="25"/>
      <c r="D823" s="25"/>
      <c r="E823" s="25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  <c r="CG823" s="25"/>
      <c r="CH823" s="25"/>
      <c r="CI823" s="25"/>
      <c r="CJ823" s="25"/>
      <c r="CK823" s="25"/>
      <c r="CL823" s="25"/>
      <c r="CM823" s="25"/>
      <c r="CN823" s="25"/>
      <c r="CO823" s="25"/>
      <c r="CP823" s="25"/>
      <c r="CQ823" s="25"/>
      <c r="CR823" s="25"/>
      <c r="CS823" s="25"/>
      <c r="CT823" s="25"/>
      <c r="CU823" s="25"/>
      <c r="CV823" s="25"/>
      <c r="CW823" s="25"/>
      <c r="CX823" s="25"/>
      <c r="CY823" s="25"/>
      <c r="CZ823" s="25"/>
      <c r="DA823" s="25"/>
      <c r="DB823" s="25"/>
      <c r="DC823" s="25"/>
      <c r="DD823" s="25"/>
      <c r="DE823" s="25"/>
      <c r="DF823" s="25"/>
      <c r="DG823" s="25"/>
      <c r="DH823" s="25"/>
      <c r="DI823" s="25"/>
      <c r="DJ823" s="25"/>
      <c r="DK823" s="25"/>
      <c r="DL823" s="25"/>
      <c r="DM823" s="25"/>
      <c r="DN823" s="25"/>
      <c r="DO823" s="25"/>
      <c r="DP823" s="25"/>
    </row>
    <row r="824">
      <c r="A824" s="25"/>
      <c r="B824" s="25"/>
      <c r="C824" s="25"/>
      <c r="D824" s="25"/>
      <c r="E824" s="25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  <c r="CG824" s="25"/>
      <c r="CH824" s="25"/>
      <c r="CI824" s="25"/>
      <c r="CJ824" s="25"/>
      <c r="CK824" s="25"/>
      <c r="CL824" s="25"/>
      <c r="CM824" s="25"/>
      <c r="CN824" s="25"/>
      <c r="CO824" s="25"/>
      <c r="CP824" s="25"/>
      <c r="CQ824" s="25"/>
      <c r="CR824" s="25"/>
      <c r="CS824" s="25"/>
      <c r="CT824" s="25"/>
      <c r="CU824" s="25"/>
      <c r="CV824" s="25"/>
      <c r="CW824" s="25"/>
      <c r="CX824" s="25"/>
      <c r="CY824" s="25"/>
      <c r="CZ824" s="25"/>
      <c r="DA824" s="25"/>
      <c r="DB824" s="25"/>
      <c r="DC824" s="25"/>
      <c r="DD824" s="25"/>
      <c r="DE824" s="25"/>
      <c r="DF824" s="25"/>
      <c r="DG824" s="25"/>
      <c r="DH824" s="25"/>
      <c r="DI824" s="25"/>
      <c r="DJ824" s="25"/>
      <c r="DK824" s="25"/>
      <c r="DL824" s="25"/>
      <c r="DM824" s="25"/>
      <c r="DN824" s="25"/>
      <c r="DO824" s="25"/>
      <c r="DP824" s="25"/>
    </row>
    <row r="825">
      <c r="A825" s="25"/>
      <c r="B825" s="25"/>
      <c r="C825" s="25"/>
      <c r="D825" s="25"/>
      <c r="E825" s="25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  <c r="CG825" s="25"/>
      <c r="CH825" s="25"/>
      <c r="CI825" s="25"/>
      <c r="CJ825" s="25"/>
      <c r="CK825" s="25"/>
      <c r="CL825" s="25"/>
      <c r="CM825" s="25"/>
      <c r="CN825" s="25"/>
      <c r="CO825" s="25"/>
      <c r="CP825" s="25"/>
      <c r="CQ825" s="25"/>
      <c r="CR825" s="25"/>
      <c r="CS825" s="25"/>
      <c r="CT825" s="25"/>
      <c r="CU825" s="25"/>
      <c r="CV825" s="25"/>
      <c r="CW825" s="25"/>
      <c r="CX825" s="25"/>
      <c r="CY825" s="25"/>
      <c r="CZ825" s="25"/>
      <c r="DA825" s="25"/>
      <c r="DB825" s="25"/>
      <c r="DC825" s="25"/>
      <c r="DD825" s="25"/>
      <c r="DE825" s="25"/>
      <c r="DF825" s="25"/>
      <c r="DG825" s="25"/>
      <c r="DH825" s="25"/>
      <c r="DI825" s="25"/>
      <c r="DJ825" s="25"/>
      <c r="DK825" s="25"/>
      <c r="DL825" s="25"/>
      <c r="DM825" s="25"/>
      <c r="DN825" s="25"/>
      <c r="DO825" s="25"/>
      <c r="DP825" s="25"/>
    </row>
    <row r="826">
      <c r="A826" s="25"/>
      <c r="B826" s="25"/>
      <c r="C826" s="25"/>
      <c r="D826" s="25"/>
      <c r="E826" s="25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  <c r="CG826" s="25"/>
      <c r="CH826" s="25"/>
      <c r="CI826" s="25"/>
      <c r="CJ826" s="25"/>
      <c r="CK826" s="25"/>
      <c r="CL826" s="25"/>
      <c r="CM826" s="25"/>
      <c r="CN826" s="25"/>
      <c r="CO826" s="25"/>
      <c r="CP826" s="25"/>
      <c r="CQ826" s="25"/>
      <c r="CR826" s="25"/>
      <c r="CS826" s="25"/>
      <c r="CT826" s="25"/>
      <c r="CU826" s="25"/>
      <c r="CV826" s="25"/>
      <c r="CW826" s="25"/>
      <c r="CX826" s="25"/>
      <c r="CY826" s="25"/>
      <c r="CZ826" s="25"/>
      <c r="DA826" s="25"/>
      <c r="DB826" s="25"/>
      <c r="DC826" s="25"/>
      <c r="DD826" s="25"/>
      <c r="DE826" s="25"/>
      <c r="DF826" s="25"/>
      <c r="DG826" s="25"/>
      <c r="DH826" s="25"/>
      <c r="DI826" s="25"/>
      <c r="DJ826" s="25"/>
      <c r="DK826" s="25"/>
      <c r="DL826" s="25"/>
      <c r="DM826" s="25"/>
      <c r="DN826" s="25"/>
      <c r="DO826" s="25"/>
      <c r="DP826" s="25"/>
    </row>
    <row r="827">
      <c r="A827" s="25"/>
      <c r="B827" s="25"/>
      <c r="C827" s="25"/>
      <c r="D827" s="25"/>
      <c r="E827" s="25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  <c r="CG827" s="25"/>
      <c r="CH827" s="25"/>
      <c r="CI827" s="25"/>
      <c r="CJ827" s="25"/>
      <c r="CK827" s="25"/>
      <c r="CL827" s="25"/>
      <c r="CM827" s="25"/>
      <c r="CN827" s="25"/>
      <c r="CO827" s="25"/>
      <c r="CP827" s="25"/>
      <c r="CQ827" s="25"/>
      <c r="CR827" s="25"/>
      <c r="CS827" s="25"/>
      <c r="CT827" s="25"/>
      <c r="CU827" s="25"/>
      <c r="CV827" s="25"/>
      <c r="CW827" s="25"/>
      <c r="CX827" s="25"/>
      <c r="CY827" s="25"/>
      <c r="CZ827" s="25"/>
      <c r="DA827" s="25"/>
      <c r="DB827" s="25"/>
      <c r="DC827" s="25"/>
      <c r="DD827" s="25"/>
      <c r="DE827" s="25"/>
      <c r="DF827" s="25"/>
      <c r="DG827" s="25"/>
      <c r="DH827" s="25"/>
      <c r="DI827" s="25"/>
      <c r="DJ827" s="25"/>
      <c r="DK827" s="25"/>
      <c r="DL827" s="25"/>
      <c r="DM827" s="25"/>
      <c r="DN827" s="25"/>
      <c r="DO827" s="25"/>
      <c r="DP827" s="25"/>
    </row>
    <row r="828">
      <c r="A828" s="25"/>
      <c r="B828" s="25"/>
      <c r="C828" s="25"/>
      <c r="D828" s="25"/>
      <c r="E828" s="25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  <c r="CG828" s="25"/>
      <c r="CH828" s="25"/>
      <c r="CI828" s="25"/>
      <c r="CJ828" s="25"/>
      <c r="CK828" s="25"/>
      <c r="CL828" s="25"/>
      <c r="CM828" s="25"/>
      <c r="CN828" s="25"/>
      <c r="CO828" s="25"/>
      <c r="CP828" s="25"/>
      <c r="CQ828" s="25"/>
      <c r="CR828" s="25"/>
      <c r="CS828" s="25"/>
      <c r="CT828" s="25"/>
      <c r="CU828" s="25"/>
      <c r="CV828" s="25"/>
      <c r="CW828" s="25"/>
      <c r="CX828" s="25"/>
      <c r="CY828" s="25"/>
      <c r="CZ828" s="25"/>
      <c r="DA828" s="25"/>
      <c r="DB828" s="25"/>
      <c r="DC828" s="25"/>
      <c r="DD828" s="25"/>
      <c r="DE828" s="25"/>
      <c r="DF828" s="25"/>
      <c r="DG828" s="25"/>
      <c r="DH828" s="25"/>
      <c r="DI828" s="25"/>
      <c r="DJ828" s="25"/>
      <c r="DK828" s="25"/>
      <c r="DL828" s="25"/>
      <c r="DM828" s="25"/>
      <c r="DN828" s="25"/>
      <c r="DO828" s="25"/>
      <c r="DP828" s="25"/>
    </row>
    <row r="829">
      <c r="A829" s="25"/>
      <c r="B829" s="25"/>
      <c r="C829" s="25"/>
      <c r="D829" s="25"/>
      <c r="E829" s="25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  <c r="CG829" s="25"/>
      <c r="CH829" s="25"/>
      <c r="CI829" s="25"/>
      <c r="CJ829" s="25"/>
      <c r="CK829" s="25"/>
      <c r="CL829" s="25"/>
      <c r="CM829" s="25"/>
      <c r="CN829" s="25"/>
      <c r="CO829" s="25"/>
      <c r="CP829" s="25"/>
      <c r="CQ829" s="25"/>
      <c r="CR829" s="25"/>
      <c r="CS829" s="25"/>
      <c r="CT829" s="25"/>
      <c r="CU829" s="25"/>
      <c r="CV829" s="25"/>
      <c r="CW829" s="25"/>
      <c r="CX829" s="25"/>
      <c r="CY829" s="25"/>
      <c r="CZ829" s="25"/>
      <c r="DA829" s="25"/>
      <c r="DB829" s="25"/>
      <c r="DC829" s="25"/>
      <c r="DD829" s="25"/>
      <c r="DE829" s="25"/>
      <c r="DF829" s="25"/>
      <c r="DG829" s="25"/>
      <c r="DH829" s="25"/>
      <c r="DI829" s="25"/>
      <c r="DJ829" s="25"/>
      <c r="DK829" s="25"/>
      <c r="DL829" s="25"/>
      <c r="DM829" s="25"/>
      <c r="DN829" s="25"/>
      <c r="DO829" s="25"/>
      <c r="DP829" s="25"/>
    </row>
    <row r="830">
      <c r="A830" s="25"/>
      <c r="B830" s="25"/>
      <c r="C830" s="25"/>
      <c r="D830" s="25"/>
      <c r="E830" s="25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  <c r="CG830" s="25"/>
      <c r="CH830" s="25"/>
      <c r="CI830" s="25"/>
      <c r="CJ830" s="25"/>
      <c r="CK830" s="25"/>
      <c r="CL830" s="25"/>
      <c r="CM830" s="25"/>
      <c r="CN830" s="25"/>
      <c r="CO830" s="25"/>
      <c r="CP830" s="25"/>
      <c r="CQ830" s="25"/>
      <c r="CR830" s="25"/>
      <c r="CS830" s="25"/>
      <c r="CT830" s="25"/>
      <c r="CU830" s="25"/>
      <c r="CV830" s="25"/>
      <c r="CW830" s="25"/>
      <c r="CX830" s="25"/>
      <c r="CY830" s="25"/>
      <c r="CZ830" s="25"/>
      <c r="DA830" s="25"/>
      <c r="DB830" s="25"/>
      <c r="DC830" s="25"/>
      <c r="DD830" s="25"/>
      <c r="DE830" s="25"/>
      <c r="DF830" s="25"/>
      <c r="DG830" s="25"/>
      <c r="DH830" s="25"/>
      <c r="DI830" s="25"/>
      <c r="DJ830" s="25"/>
      <c r="DK830" s="25"/>
      <c r="DL830" s="25"/>
      <c r="DM830" s="25"/>
      <c r="DN830" s="25"/>
      <c r="DO830" s="25"/>
      <c r="DP830" s="25"/>
    </row>
    <row r="831">
      <c r="A831" s="25"/>
      <c r="B831" s="25"/>
      <c r="C831" s="25"/>
      <c r="D831" s="25"/>
      <c r="E831" s="25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  <c r="CG831" s="25"/>
      <c r="CH831" s="25"/>
      <c r="CI831" s="25"/>
      <c r="CJ831" s="25"/>
      <c r="CK831" s="25"/>
      <c r="CL831" s="25"/>
      <c r="CM831" s="25"/>
      <c r="CN831" s="25"/>
      <c r="CO831" s="25"/>
      <c r="CP831" s="25"/>
      <c r="CQ831" s="25"/>
      <c r="CR831" s="25"/>
      <c r="CS831" s="25"/>
      <c r="CT831" s="25"/>
      <c r="CU831" s="25"/>
      <c r="CV831" s="25"/>
      <c r="CW831" s="25"/>
      <c r="CX831" s="25"/>
      <c r="CY831" s="25"/>
      <c r="CZ831" s="25"/>
      <c r="DA831" s="25"/>
      <c r="DB831" s="25"/>
      <c r="DC831" s="25"/>
      <c r="DD831" s="25"/>
      <c r="DE831" s="25"/>
      <c r="DF831" s="25"/>
      <c r="DG831" s="25"/>
      <c r="DH831" s="25"/>
      <c r="DI831" s="25"/>
      <c r="DJ831" s="25"/>
      <c r="DK831" s="25"/>
      <c r="DL831" s="25"/>
      <c r="DM831" s="25"/>
      <c r="DN831" s="25"/>
      <c r="DO831" s="25"/>
      <c r="DP831" s="25"/>
    </row>
    <row r="832">
      <c r="A832" s="25"/>
      <c r="B832" s="25"/>
      <c r="C832" s="25"/>
      <c r="D832" s="25"/>
      <c r="E832" s="25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  <c r="CG832" s="25"/>
      <c r="CH832" s="25"/>
      <c r="CI832" s="25"/>
      <c r="CJ832" s="25"/>
      <c r="CK832" s="25"/>
      <c r="CL832" s="25"/>
      <c r="CM832" s="25"/>
      <c r="CN832" s="25"/>
      <c r="CO832" s="25"/>
      <c r="CP832" s="25"/>
      <c r="CQ832" s="25"/>
      <c r="CR832" s="25"/>
      <c r="CS832" s="25"/>
      <c r="CT832" s="25"/>
      <c r="CU832" s="25"/>
      <c r="CV832" s="25"/>
      <c r="CW832" s="25"/>
      <c r="CX832" s="25"/>
      <c r="CY832" s="25"/>
      <c r="CZ832" s="25"/>
      <c r="DA832" s="25"/>
      <c r="DB832" s="25"/>
      <c r="DC832" s="25"/>
      <c r="DD832" s="25"/>
      <c r="DE832" s="25"/>
      <c r="DF832" s="25"/>
      <c r="DG832" s="25"/>
      <c r="DH832" s="25"/>
      <c r="DI832" s="25"/>
      <c r="DJ832" s="25"/>
      <c r="DK832" s="25"/>
      <c r="DL832" s="25"/>
      <c r="DM832" s="25"/>
      <c r="DN832" s="25"/>
      <c r="DO832" s="25"/>
      <c r="DP832" s="25"/>
    </row>
    <row r="833">
      <c r="A833" s="25"/>
      <c r="B833" s="25"/>
      <c r="C833" s="25"/>
      <c r="D833" s="25"/>
      <c r="E833" s="25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  <c r="CG833" s="25"/>
      <c r="CH833" s="25"/>
      <c r="CI833" s="25"/>
      <c r="CJ833" s="25"/>
      <c r="CK833" s="25"/>
      <c r="CL833" s="25"/>
      <c r="CM833" s="25"/>
      <c r="CN833" s="25"/>
      <c r="CO833" s="25"/>
      <c r="CP833" s="25"/>
      <c r="CQ833" s="25"/>
      <c r="CR833" s="25"/>
      <c r="CS833" s="25"/>
      <c r="CT833" s="25"/>
      <c r="CU833" s="25"/>
      <c r="CV833" s="25"/>
      <c r="CW833" s="25"/>
      <c r="CX833" s="25"/>
      <c r="CY833" s="25"/>
      <c r="CZ833" s="25"/>
      <c r="DA833" s="25"/>
      <c r="DB833" s="25"/>
      <c r="DC833" s="25"/>
      <c r="DD833" s="25"/>
      <c r="DE833" s="25"/>
      <c r="DF833" s="25"/>
      <c r="DG833" s="25"/>
      <c r="DH833" s="25"/>
      <c r="DI833" s="25"/>
      <c r="DJ833" s="25"/>
      <c r="DK833" s="25"/>
      <c r="DL833" s="25"/>
      <c r="DM833" s="25"/>
      <c r="DN833" s="25"/>
      <c r="DO833" s="25"/>
      <c r="DP833" s="25"/>
    </row>
    <row r="834">
      <c r="A834" s="25"/>
      <c r="B834" s="25"/>
      <c r="C834" s="25"/>
      <c r="D834" s="25"/>
      <c r="E834" s="25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  <c r="CG834" s="25"/>
      <c r="CH834" s="25"/>
      <c r="CI834" s="25"/>
      <c r="CJ834" s="25"/>
      <c r="CK834" s="25"/>
      <c r="CL834" s="25"/>
      <c r="CM834" s="25"/>
      <c r="CN834" s="25"/>
      <c r="CO834" s="25"/>
      <c r="CP834" s="25"/>
      <c r="CQ834" s="25"/>
      <c r="CR834" s="25"/>
      <c r="CS834" s="25"/>
      <c r="CT834" s="25"/>
      <c r="CU834" s="25"/>
      <c r="CV834" s="25"/>
      <c r="CW834" s="25"/>
      <c r="CX834" s="25"/>
      <c r="CY834" s="25"/>
      <c r="CZ834" s="25"/>
      <c r="DA834" s="25"/>
      <c r="DB834" s="25"/>
      <c r="DC834" s="25"/>
      <c r="DD834" s="25"/>
      <c r="DE834" s="25"/>
      <c r="DF834" s="25"/>
      <c r="DG834" s="25"/>
      <c r="DH834" s="25"/>
      <c r="DI834" s="25"/>
      <c r="DJ834" s="25"/>
      <c r="DK834" s="25"/>
      <c r="DL834" s="25"/>
      <c r="DM834" s="25"/>
      <c r="DN834" s="25"/>
      <c r="DO834" s="25"/>
      <c r="DP834" s="25"/>
    </row>
    <row r="835">
      <c r="A835" s="25"/>
      <c r="B835" s="25"/>
      <c r="C835" s="25"/>
      <c r="D835" s="25"/>
      <c r="E835" s="25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  <c r="CG835" s="25"/>
      <c r="CH835" s="25"/>
      <c r="CI835" s="25"/>
      <c r="CJ835" s="25"/>
      <c r="CK835" s="25"/>
      <c r="CL835" s="25"/>
      <c r="CM835" s="25"/>
      <c r="CN835" s="25"/>
      <c r="CO835" s="25"/>
      <c r="CP835" s="25"/>
      <c r="CQ835" s="25"/>
      <c r="CR835" s="25"/>
      <c r="CS835" s="25"/>
      <c r="CT835" s="25"/>
      <c r="CU835" s="25"/>
      <c r="CV835" s="25"/>
      <c r="CW835" s="25"/>
      <c r="CX835" s="25"/>
      <c r="CY835" s="25"/>
      <c r="CZ835" s="25"/>
      <c r="DA835" s="25"/>
      <c r="DB835" s="25"/>
      <c r="DC835" s="25"/>
      <c r="DD835" s="25"/>
      <c r="DE835" s="25"/>
      <c r="DF835" s="25"/>
      <c r="DG835" s="25"/>
      <c r="DH835" s="25"/>
      <c r="DI835" s="25"/>
      <c r="DJ835" s="25"/>
      <c r="DK835" s="25"/>
      <c r="DL835" s="25"/>
      <c r="DM835" s="25"/>
      <c r="DN835" s="25"/>
      <c r="DO835" s="25"/>
      <c r="DP835" s="25"/>
    </row>
    <row r="836">
      <c r="A836" s="25"/>
      <c r="B836" s="25"/>
      <c r="C836" s="25"/>
      <c r="D836" s="25"/>
      <c r="E836" s="25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  <c r="CG836" s="25"/>
      <c r="CH836" s="25"/>
      <c r="CI836" s="25"/>
      <c r="CJ836" s="25"/>
      <c r="CK836" s="25"/>
      <c r="CL836" s="25"/>
      <c r="CM836" s="25"/>
      <c r="CN836" s="25"/>
      <c r="CO836" s="25"/>
      <c r="CP836" s="25"/>
      <c r="CQ836" s="25"/>
      <c r="CR836" s="25"/>
      <c r="CS836" s="25"/>
      <c r="CT836" s="25"/>
      <c r="CU836" s="25"/>
      <c r="CV836" s="25"/>
      <c r="CW836" s="25"/>
      <c r="CX836" s="25"/>
      <c r="CY836" s="25"/>
      <c r="CZ836" s="25"/>
      <c r="DA836" s="25"/>
      <c r="DB836" s="25"/>
      <c r="DC836" s="25"/>
      <c r="DD836" s="25"/>
      <c r="DE836" s="25"/>
      <c r="DF836" s="25"/>
      <c r="DG836" s="25"/>
      <c r="DH836" s="25"/>
      <c r="DI836" s="25"/>
      <c r="DJ836" s="25"/>
      <c r="DK836" s="25"/>
      <c r="DL836" s="25"/>
      <c r="DM836" s="25"/>
      <c r="DN836" s="25"/>
      <c r="DO836" s="25"/>
      <c r="DP836" s="25"/>
    </row>
    <row r="837">
      <c r="A837" s="25"/>
      <c r="B837" s="25"/>
      <c r="C837" s="25"/>
      <c r="D837" s="25"/>
      <c r="E837" s="25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  <c r="CA837" s="25"/>
      <c r="CB837" s="25"/>
      <c r="CC837" s="25"/>
      <c r="CD837" s="25"/>
      <c r="CE837" s="25"/>
      <c r="CF837" s="25"/>
      <c r="CG837" s="25"/>
      <c r="CH837" s="25"/>
      <c r="CI837" s="25"/>
      <c r="CJ837" s="25"/>
      <c r="CK837" s="25"/>
      <c r="CL837" s="25"/>
      <c r="CM837" s="25"/>
      <c r="CN837" s="25"/>
      <c r="CO837" s="25"/>
      <c r="CP837" s="25"/>
      <c r="CQ837" s="25"/>
      <c r="CR837" s="25"/>
      <c r="CS837" s="25"/>
      <c r="CT837" s="25"/>
      <c r="CU837" s="25"/>
      <c r="CV837" s="25"/>
      <c r="CW837" s="25"/>
      <c r="CX837" s="25"/>
      <c r="CY837" s="25"/>
      <c r="CZ837" s="25"/>
      <c r="DA837" s="25"/>
      <c r="DB837" s="25"/>
      <c r="DC837" s="25"/>
      <c r="DD837" s="25"/>
      <c r="DE837" s="25"/>
      <c r="DF837" s="25"/>
      <c r="DG837" s="25"/>
      <c r="DH837" s="25"/>
      <c r="DI837" s="25"/>
      <c r="DJ837" s="25"/>
      <c r="DK837" s="25"/>
      <c r="DL837" s="25"/>
      <c r="DM837" s="25"/>
      <c r="DN837" s="25"/>
      <c r="DO837" s="25"/>
      <c r="DP837" s="25"/>
    </row>
    <row r="838">
      <c r="A838" s="25"/>
      <c r="B838" s="25"/>
      <c r="C838" s="25"/>
      <c r="D838" s="25"/>
      <c r="E838" s="25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25"/>
      <c r="BX838" s="25"/>
      <c r="BY838" s="25"/>
      <c r="BZ838" s="25"/>
      <c r="CA838" s="25"/>
      <c r="CB838" s="25"/>
      <c r="CC838" s="25"/>
      <c r="CD838" s="25"/>
      <c r="CE838" s="25"/>
      <c r="CF838" s="25"/>
      <c r="CG838" s="25"/>
      <c r="CH838" s="25"/>
      <c r="CI838" s="25"/>
      <c r="CJ838" s="25"/>
      <c r="CK838" s="25"/>
      <c r="CL838" s="25"/>
      <c r="CM838" s="25"/>
      <c r="CN838" s="25"/>
      <c r="CO838" s="25"/>
      <c r="CP838" s="25"/>
      <c r="CQ838" s="25"/>
      <c r="CR838" s="25"/>
      <c r="CS838" s="25"/>
      <c r="CT838" s="25"/>
      <c r="CU838" s="25"/>
      <c r="CV838" s="25"/>
      <c r="CW838" s="25"/>
      <c r="CX838" s="25"/>
      <c r="CY838" s="25"/>
      <c r="CZ838" s="25"/>
      <c r="DA838" s="25"/>
      <c r="DB838" s="25"/>
      <c r="DC838" s="25"/>
      <c r="DD838" s="25"/>
      <c r="DE838" s="25"/>
      <c r="DF838" s="25"/>
      <c r="DG838" s="25"/>
      <c r="DH838" s="25"/>
      <c r="DI838" s="25"/>
      <c r="DJ838" s="25"/>
      <c r="DK838" s="25"/>
      <c r="DL838" s="25"/>
      <c r="DM838" s="25"/>
      <c r="DN838" s="25"/>
      <c r="DO838" s="25"/>
      <c r="DP838" s="25"/>
    </row>
    <row r="839">
      <c r="A839" s="25"/>
      <c r="B839" s="25"/>
      <c r="C839" s="25"/>
      <c r="D839" s="25"/>
      <c r="E839" s="25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25"/>
      <c r="BX839" s="25"/>
      <c r="BY839" s="25"/>
      <c r="BZ839" s="25"/>
      <c r="CA839" s="25"/>
      <c r="CB839" s="25"/>
      <c r="CC839" s="25"/>
      <c r="CD839" s="25"/>
      <c r="CE839" s="25"/>
      <c r="CF839" s="25"/>
      <c r="CG839" s="25"/>
      <c r="CH839" s="25"/>
      <c r="CI839" s="25"/>
      <c r="CJ839" s="25"/>
      <c r="CK839" s="25"/>
      <c r="CL839" s="25"/>
      <c r="CM839" s="25"/>
      <c r="CN839" s="25"/>
      <c r="CO839" s="25"/>
      <c r="CP839" s="25"/>
      <c r="CQ839" s="25"/>
      <c r="CR839" s="25"/>
      <c r="CS839" s="25"/>
      <c r="CT839" s="25"/>
      <c r="CU839" s="25"/>
      <c r="CV839" s="25"/>
      <c r="CW839" s="25"/>
      <c r="CX839" s="25"/>
      <c r="CY839" s="25"/>
      <c r="CZ839" s="25"/>
      <c r="DA839" s="25"/>
      <c r="DB839" s="25"/>
      <c r="DC839" s="25"/>
      <c r="DD839" s="25"/>
      <c r="DE839" s="25"/>
      <c r="DF839" s="25"/>
      <c r="DG839" s="25"/>
      <c r="DH839" s="25"/>
      <c r="DI839" s="25"/>
      <c r="DJ839" s="25"/>
      <c r="DK839" s="25"/>
      <c r="DL839" s="25"/>
      <c r="DM839" s="25"/>
      <c r="DN839" s="25"/>
      <c r="DO839" s="25"/>
      <c r="DP839" s="25"/>
    </row>
    <row r="840">
      <c r="A840" s="25"/>
      <c r="B840" s="25"/>
      <c r="C840" s="25"/>
      <c r="D840" s="25"/>
      <c r="E840" s="25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25"/>
      <c r="BX840" s="25"/>
      <c r="BY840" s="25"/>
      <c r="BZ840" s="25"/>
      <c r="CA840" s="25"/>
      <c r="CB840" s="25"/>
      <c r="CC840" s="25"/>
      <c r="CD840" s="25"/>
      <c r="CE840" s="25"/>
      <c r="CF840" s="25"/>
      <c r="CG840" s="25"/>
      <c r="CH840" s="25"/>
      <c r="CI840" s="25"/>
      <c r="CJ840" s="25"/>
      <c r="CK840" s="25"/>
      <c r="CL840" s="25"/>
      <c r="CM840" s="25"/>
      <c r="CN840" s="25"/>
      <c r="CO840" s="25"/>
      <c r="CP840" s="25"/>
      <c r="CQ840" s="25"/>
      <c r="CR840" s="25"/>
      <c r="CS840" s="25"/>
      <c r="CT840" s="25"/>
      <c r="CU840" s="25"/>
      <c r="CV840" s="25"/>
      <c r="CW840" s="25"/>
      <c r="CX840" s="25"/>
      <c r="CY840" s="25"/>
      <c r="CZ840" s="25"/>
      <c r="DA840" s="25"/>
      <c r="DB840" s="25"/>
      <c r="DC840" s="25"/>
      <c r="DD840" s="25"/>
      <c r="DE840" s="25"/>
      <c r="DF840" s="25"/>
      <c r="DG840" s="25"/>
      <c r="DH840" s="25"/>
      <c r="DI840" s="25"/>
      <c r="DJ840" s="25"/>
      <c r="DK840" s="25"/>
      <c r="DL840" s="25"/>
      <c r="DM840" s="25"/>
      <c r="DN840" s="25"/>
      <c r="DO840" s="25"/>
      <c r="DP840" s="25"/>
    </row>
    <row r="841">
      <c r="A841" s="25"/>
      <c r="B841" s="25"/>
      <c r="C841" s="25"/>
      <c r="D841" s="25"/>
      <c r="E841" s="25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25"/>
      <c r="BX841" s="25"/>
      <c r="BY841" s="25"/>
      <c r="BZ841" s="25"/>
      <c r="CA841" s="25"/>
      <c r="CB841" s="25"/>
      <c r="CC841" s="25"/>
      <c r="CD841" s="25"/>
      <c r="CE841" s="25"/>
      <c r="CF841" s="25"/>
      <c r="CG841" s="25"/>
      <c r="CH841" s="25"/>
      <c r="CI841" s="25"/>
      <c r="CJ841" s="25"/>
      <c r="CK841" s="25"/>
      <c r="CL841" s="25"/>
      <c r="CM841" s="25"/>
      <c r="CN841" s="25"/>
      <c r="CO841" s="25"/>
      <c r="CP841" s="25"/>
      <c r="CQ841" s="25"/>
      <c r="CR841" s="25"/>
      <c r="CS841" s="25"/>
      <c r="CT841" s="25"/>
      <c r="CU841" s="25"/>
      <c r="CV841" s="25"/>
      <c r="CW841" s="25"/>
      <c r="CX841" s="25"/>
      <c r="CY841" s="25"/>
      <c r="CZ841" s="25"/>
      <c r="DA841" s="25"/>
      <c r="DB841" s="25"/>
      <c r="DC841" s="25"/>
      <c r="DD841" s="25"/>
      <c r="DE841" s="25"/>
      <c r="DF841" s="25"/>
      <c r="DG841" s="25"/>
      <c r="DH841" s="25"/>
      <c r="DI841" s="25"/>
      <c r="DJ841" s="25"/>
      <c r="DK841" s="25"/>
      <c r="DL841" s="25"/>
      <c r="DM841" s="25"/>
      <c r="DN841" s="25"/>
      <c r="DO841" s="25"/>
      <c r="DP841" s="25"/>
    </row>
    <row r="842">
      <c r="A842" s="25"/>
      <c r="B842" s="25"/>
      <c r="C842" s="25"/>
      <c r="D842" s="25"/>
      <c r="E842" s="25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25"/>
      <c r="BX842" s="25"/>
      <c r="BY842" s="25"/>
      <c r="BZ842" s="25"/>
      <c r="CA842" s="25"/>
      <c r="CB842" s="25"/>
      <c r="CC842" s="25"/>
      <c r="CD842" s="25"/>
      <c r="CE842" s="25"/>
      <c r="CF842" s="25"/>
      <c r="CG842" s="25"/>
      <c r="CH842" s="25"/>
      <c r="CI842" s="25"/>
      <c r="CJ842" s="25"/>
      <c r="CK842" s="25"/>
      <c r="CL842" s="25"/>
      <c r="CM842" s="25"/>
      <c r="CN842" s="25"/>
      <c r="CO842" s="25"/>
      <c r="CP842" s="25"/>
      <c r="CQ842" s="25"/>
      <c r="CR842" s="25"/>
      <c r="CS842" s="25"/>
      <c r="CT842" s="25"/>
      <c r="CU842" s="25"/>
      <c r="CV842" s="25"/>
      <c r="CW842" s="25"/>
      <c r="CX842" s="25"/>
      <c r="CY842" s="25"/>
      <c r="CZ842" s="25"/>
      <c r="DA842" s="25"/>
      <c r="DB842" s="25"/>
      <c r="DC842" s="25"/>
      <c r="DD842" s="25"/>
      <c r="DE842" s="25"/>
      <c r="DF842" s="25"/>
      <c r="DG842" s="25"/>
      <c r="DH842" s="25"/>
      <c r="DI842" s="25"/>
      <c r="DJ842" s="25"/>
      <c r="DK842" s="25"/>
      <c r="DL842" s="25"/>
      <c r="DM842" s="25"/>
      <c r="DN842" s="25"/>
      <c r="DO842" s="25"/>
      <c r="DP842" s="25"/>
    </row>
    <row r="843">
      <c r="A843" s="25"/>
      <c r="B843" s="25"/>
      <c r="C843" s="25"/>
      <c r="D843" s="25"/>
      <c r="E843" s="25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25"/>
      <c r="BX843" s="25"/>
      <c r="BY843" s="25"/>
      <c r="BZ843" s="25"/>
      <c r="CA843" s="25"/>
      <c r="CB843" s="25"/>
      <c r="CC843" s="25"/>
      <c r="CD843" s="25"/>
      <c r="CE843" s="25"/>
      <c r="CF843" s="25"/>
      <c r="CG843" s="25"/>
      <c r="CH843" s="25"/>
      <c r="CI843" s="25"/>
      <c r="CJ843" s="25"/>
      <c r="CK843" s="25"/>
      <c r="CL843" s="25"/>
      <c r="CM843" s="25"/>
      <c r="CN843" s="25"/>
      <c r="CO843" s="25"/>
      <c r="CP843" s="25"/>
      <c r="CQ843" s="25"/>
      <c r="CR843" s="25"/>
      <c r="CS843" s="25"/>
      <c r="CT843" s="25"/>
      <c r="CU843" s="25"/>
      <c r="CV843" s="25"/>
      <c r="CW843" s="25"/>
      <c r="CX843" s="25"/>
      <c r="CY843" s="25"/>
      <c r="CZ843" s="25"/>
      <c r="DA843" s="25"/>
      <c r="DB843" s="25"/>
      <c r="DC843" s="25"/>
      <c r="DD843" s="25"/>
      <c r="DE843" s="25"/>
      <c r="DF843" s="25"/>
      <c r="DG843" s="25"/>
      <c r="DH843" s="25"/>
      <c r="DI843" s="25"/>
      <c r="DJ843" s="25"/>
      <c r="DK843" s="25"/>
      <c r="DL843" s="25"/>
      <c r="DM843" s="25"/>
      <c r="DN843" s="25"/>
      <c r="DO843" s="25"/>
      <c r="DP843" s="25"/>
    </row>
    <row r="844">
      <c r="A844" s="25"/>
      <c r="B844" s="25"/>
      <c r="C844" s="25"/>
      <c r="D844" s="25"/>
      <c r="E844" s="25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25"/>
      <c r="BX844" s="25"/>
      <c r="BY844" s="25"/>
      <c r="BZ844" s="25"/>
      <c r="CA844" s="25"/>
      <c r="CB844" s="25"/>
      <c r="CC844" s="25"/>
      <c r="CD844" s="25"/>
      <c r="CE844" s="25"/>
      <c r="CF844" s="25"/>
      <c r="CG844" s="25"/>
      <c r="CH844" s="25"/>
      <c r="CI844" s="25"/>
      <c r="CJ844" s="25"/>
      <c r="CK844" s="25"/>
      <c r="CL844" s="25"/>
      <c r="CM844" s="25"/>
      <c r="CN844" s="25"/>
      <c r="CO844" s="25"/>
      <c r="CP844" s="25"/>
      <c r="CQ844" s="25"/>
      <c r="CR844" s="25"/>
      <c r="CS844" s="25"/>
      <c r="CT844" s="25"/>
      <c r="CU844" s="25"/>
      <c r="CV844" s="25"/>
      <c r="CW844" s="25"/>
      <c r="CX844" s="25"/>
      <c r="CY844" s="25"/>
      <c r="CZ844" s="25"/>
      <c r="DA844" s="25"/>
      <c r="DB844" s="25"/>
      <c r="DC844" s="25"/>
      <c r="DD844" s="25"/>
      <c r="DE844" s="25"/>
      <c r="DF844" s="25"/>
      <c r="DG844" s="25"/>
      <c r="DH844" s="25"/>
      <c r="DI844" s="25"/>
      <c r="DJ844" s="25"/>
      <c r="DK844" s="25"/>
      <c r="DL844" s="25"/>
      <c r="DM844" s="25"/>
      <c r="DN844" s="25"/>
      <c r="DO844" s="25"/>
      <c r="DP844" s="25"/>
    </row>
    <row r="845">
      <c r="A845" s="25"/>
      <c r="B845" s="25"/>
      <c r="C845" s="25"/>
      <c r="D845" s="25"/>
      <c r="E845" s="25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25"/>
      <c r="BX845" s="25"/>
      <c r="BY845" s="25"/>
      <c r="BZ845" s="25"/>
      <c r="CA845" s="25"/>
      <c r="CB845" s="25"/>
      <c r="CC845" s="25"/>
      <c r="CD845" s="25"/>
      <c r="CE845" s="25"/>
      <c r="CF845" s="25"/>
      <c r="CG845" s="25"/>
      <c r="CH845" s="25"/>
      <c r="CI845" s="25"/>
      <c r="CJ845" s="25"/>
      <c r="CK845" s="25"/>
      <c r="CL845" s="25"/>
      <c r="CM845" s="25"/>
      <c r="CN845" s="25"/>
      <c r="CO845" s="25"/>
      <c r="CP845" s="25"/>
      <c r="CQ845" s="25"/>
      <c r="CR845" s="25"/>
      <c r="CS845" s="25"/>
      <c r="CT845" s="25"/>
      <c r="CU845" s="25"/>
      <c r="CV845" s="25"/>
      <c r="CW845" s="25"/>
      <c r="CX845" s="25"/>
      <c r="CY845" s="25"/>
      <c r="CZ845" s="25"/>
      <c r="DA845" s="25"/>
      <c r="DB845" s="25"/>
      <c r="DC845" s="25"/>
      <c r="DD845" s="25"/>
      <c r="DE845" s="25"/>
      <c r="DF845" s="25"/>
      <c r="DG845" s="25"/>
      <c r="DH845" s="25"/>
      <c r="DI845" s="25"/>
      <c r="DJ845" s="25"/>
      <c r="DK845" s="25"/>
      <c r="DL845" s="25"/>
      <c r="DM845" s="25"/>
      <c r="DN845" s="25"/>
      <c r="DO845" s="25"/>
      <c r="DP845" s="25"/>
    </row>
    <row r="846">
      <c r="A846" s="25"/>
      <c r="B846" s="25"/>
      <c r="C846" s="25"/>
      <c r="D846" s="25"/>
      <c r="E846" s="25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  <c r="CG846" s="25"/>
      <c r="CH846" s="25"/>
      <c r="CI846" s="25"/>
      <c r="CJ846" s="25"/>
      <c r="CK846" s="25"/>
      <c r="CL846" s="25"/>
      <c r="CM846" s="25"/>
      <c r="CN846" s="25"/>
      <c r="CO846" s="25"/>
      <c r="CP846" s="25"/>
      <c r="CQ846" s="25"/>
      <c r="CR846" s="25"/>
      <c r="CS846" s="25"/>
      <c r="CT846" s="25"/>
      <c r="CU846" s="25"/>
      <c r="CV846" s="25"/>
      <c r="CW846" s="25"/>
      <c r="CX846" s="25"/>
      <c r="CY846" s="25"/>
      <c r="CZ846" s="25"/>
      <c r="DA846" s="25"/>
      <c r="DB846" s="25"/>
      <c r="DC846" s="25"/>
      <c r="DD846" s="25"/>
      <c r="DE846" s="25"/>
      <c r="DF846" s="25"/>
      <c r="DG846" s="25"/>
      <c r="DH846" s="25"/>
      <c r="DI846" s="25"/>
      <c r="DJ846" s="25"/>
      <c r="DK846" s="25"/>
      <c r="DL846" s="25"/>
      <c r="DM846" s="25"/>
      <c r="DN846" s="25"/>
      <c r="DO846" s="25"/>
      <c r="DP846" s="25"/>
    </row>
    <row r="847">
      <c r="A847" s="25"/>
      <c r="B847" s="25"/>
      <c r="C847" s="25"/>
      <c r="D847" s="25"/>
      <c r="E847" s="25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  <c r="CG847" s="25"/>
      <c r="CH847" s="25"/>
      <c r="CI847" s="25"/>
      <c r="CJ847" s="25"/>
      <c r="CK847" s="25"/>
      <c r="CL847" s="25"/>
      <c r="CM847" s="25"/>
      <c r="CN847" s="25"/>
      <c r="CO847" s="25"/>
      <c r="CP847" s="25"/>
      <c r="CQ847" s="25"/>
      <c r="CR847" s="25"/>
      <c r="CS847" s="25"/>
      <c r="CT847" s="25"/>
      <c r="CU847" s="25"/>
      <c r="CV847" s="25"/>
      <c r="CW847" s="25"/>
      <c r="CX847" s="25"/>
      <c r="CY847" s="25"/>
      <c r="CZ847" s="25"/>
      <c r="DA847" s="25"/>
      <c r="DB847" s="25"/>
      <c r="DC847" s="25"/>
      <c r="DD847" s="25"/>
      <c r="DE847" s="25"/>
      <c r="DF847" s="25"/>
      <c r="DG847" s="25"/>
      <c r="DH847" s="25"/>
      <c r="DI847" s="25"/>
      <c r="DJ847" s="25"/>
      <c r="DK847" s="25"/>
      <c r="DL847" s="25"/>
      <c r="DM847" s="25"/>
      <c r="DN847" s="25"/>
      <c r="DO847" s="25"/>
      <c r="DP847" s="25"/>
    </row>
    <row r="848">
      <c r="A848" s="25"/>
      <c r="B848" s="25"/>
      <c r="C848" s="25"/>
      <c r="D848" s="25"/>
      <c r="E848" s="25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  <c r="CG848" s="25"/>
      <c r="CH848" s="25"/>
      <c r="CI848" s="25"/>
      <c r="CJ848" s="25"/>
      <c r="CK848" s="25"/>
      <c r="CL848" s="25"/>
      <c r="CM848" s="25"/>
      <c r="CN848" s="25"/>
      <c r="CO848" s="25"/>
      <c r="CP848" s="25"/>
      <c r="CQ848" s="25"/>
      <c r="CR848" s="25"/>
      <c r="CS848" s="25"/>
      <c r="CT848" s="25"/>
      <c r="CU848" s="25"/>
      <c r="CV848" s="25"/>
      <c r="CW848" s="25"/>
      <c r="CX848" s="25"/>
      <c r="CY848" s="25"/>
      <c r="CZ848" s="25"/>
      <c r="DA848" s="25"/>
      <c r="DB848" s="25"/>
      <c r="DC848" s="25"/>
      <c r="DD848" s="25"/>
      <c r="DE848" s="25"/>
      <c r="DF848" s="25"/>
      <c r="DG848" s="25"/>
      <c r="DH848" s="25"/>
      <c r="DI848" s="25"/>
      <c r="DJ848" s="25"/>
      <c r="DK848" s="25"/>
      <c r="DL848" s="25"/>
      <c r="DM848" s="25"/>
      <c r="DN848" s="25"/>
      <c r="DO848" s="25"/>
      <c r="DP848" s="25"/>
    </row>
    <row r="849">
      <c r="A849" s="25"/>
      <c r="B849" s="25"/>
      <c r="C849" s="25"/>
      <c r="D849" s="25"/>
      <c r="E849" s="25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  <c r="CG849" s="25"/>
      <c r="CH849" s="25"/>
      <c r="CI849" s="25"/>
      <c r="CJ849" s="25"/>
      <c r="CK849" s="25"/>
      <c r="CL849" s="25"/>
      <c r="CM849" s="25"/>
      <c r="CN849" s="25"/>
      <c r="CO849" s="25"/>
      <c r="CP849" s="25"/>
      <c r="CQ849" s="25"/>
      <c r="CR849" s="25"/>
      <c r="CS849" s="25"/>
      <c r="CT849" s="25"/>
      <c r="CU849" s="25"/>
      <c r="CV849" s="25"/>
      <c r="CW849" s="25"/>
      <c r="CX849" s="25"/>
      <c r="CY849" s="25"/>
      <c r="CZ849" s="25"/>
      <c r="DA849" s="25"/>
      <c r="DB849" s="25"/>
      <c r="DC849" s="25"/>
      <c r="DD849" s="25"/>
      <c r="DE849" s="25"/>
      <c r="DF849" s="25"/>
      <c r="DG849" s="25"/>
      <c r="DH849" s="25"/>
      <c r="DI849" s="25"/>
      <c r="DJ849" s="25"/>
      <c r="DK849" s="25"/>
      <c r="DL849" s="25"/>
      <c r="DM849" s="25"/>
      <c r="DN849" s="25"/>
      <c r="DO849" s="25"/>
      <c r="DP849" s="25"/>
    </row>
    <row r="850">
      <c r="A850" s="25"/>
      <c r="B850" s="25"/>
      <c r="C850" s="25"/>
      <c r="D850" s="25"/>
      <c r="E850" s="25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  <c r="CG850" s="25"/>
      <c r="CH850" s="25"/>
      <c r="CI850" s="25"/>
      <c r="CJ850" s="25"/>
      <c r="CK850" s="25"/>
      <c r="CL850" s="25"/>
      <c r="CM850" s="25"/>
      <c r="CN850" s="25"/>
      <c r="CO850" s="25"/>
      <c r="CP850" s="25"/>
      <c r="CQ850" s="25"/>
      <c r="CR850" s="25"/>
      <c r="CS850" s="25"/>
      <c r="CT850" s="25"/>
      <c r="CU850" s="25"/>
      <c r="CV850" s="25"/>
      <c r="CW850" s="25"/>
      <c r="CX850" s="25"/>
      <c r="CY850" s="25"/>
      <c r="CZ850" s="25"/>
      <c r="DA850" s="25"/>
      <c r="DB850" s="25"/>
      <c r="DC850" s="25"/>
      <c r="DD850" s="25"/>
      <c r="DE850" s="25"/>
      <c r="DF850" s="25"/>
      <c r="DG850" s="25"/>
      <c r="DH850" s="25"/>
      <c r="DI850" s="25"/>
      <c r="DJ850" s="25"/>
      <c r="DK850" s="25"/>
      <c r="DL850" s="25"/>
      <c r="DM850" s="25"/>
      <c r="DN850" s="25"/>
      <c r="DO850" s="25"/>
      <c r="DP850" s="25"/>
    </row>
    <row r="851">
      <c r="A851" s="25"/>
      <c r="B851" s="25"/>
      <c r="C851" s="25"/>
      <c r="D851" s="25"/>
      <c r="E851" s="25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  <c r="CG851" s="25"/>
      <c r="CH851" s="25"/>
      <c r="CI851" s="25"/>
      <c r="CJ851" s="25"/>
      <c r="CK851" s="25"/>
      <c r="CL851" s="25"/>
      <c r="CM851" s="25"/>
      <c r="CN851" s="25"/>
      <c r="CO851" s="25"/>
      <c r="CP851" s="25"/>
      <c r="CQ851" s="25"/>
      <c r="CR851" s="25"/>
      <c r="CS851" s="25"/>
      <c r="CT851" s="25"/>
      <c r="CU851" s="25"/>
      <c r="CV851" s="25"/>
      <c r="CW851" s="25"/>
      <c r="CX851" s="25"/>
      <c r="CY851" s="25"/>
      <c r="CZ851" s="25"/>
      <c r="DA851" s="25"/>
      <c r="DB851" s="25"/>
      <c r="DC851" s="25"/>
      <c r="DD851" s="25"/>
      <c r="DE851" s="25"/>
      <c r="DF851" s="25"/>
      <c r="DG851" s="25"/>
      <c r="DH851" s="25"/>
      <c r="DI851" s="25"/>
      <c r="DJ851" s="25"/>
      <c r="DK851" s="25"/>
      <c r="DL851" s="25"/>
      <c r="DM851" s="25"/>
      <c r="DN851" s="25"/>
      <c r="DO851" s="25"/>
      <c r="DP851" s="25"/>
    </row>
    <row r="852">
      <c r="A852" s="25"/>
      <c r="B852" s="25"/>
      <c r="C852" s="25"/>
      <c r="D852" s="25"/>
      <c r="E852" s="25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  <c r="CG852" s="25"/>
      <c r="CH852" s="25"/>
      <c r="CI852" s="25"/>
      <c r="CJ852" s="25"/>
      <c r="CK852" s="25"/>
      <c r="CL852" s="25"/>
      <c r="CM852" s="25"/>
      <c r="CN852" s="25"/>
      <c r="CO852" s="25"/>
      <c r="CP852" s="25"/>
      <c r="CQ852" s="25"/>
      <c r="CR852" s="25"/>
      <c r="CS852" s="25"/>
      <c r="CT852" s="25"/>
      <c r="CU852" s="25"/>
      <c r="CV852" s="25"/>
      <c r="CW852" s="25"/>
      <c r="CX852" s="25"/>
      <c r="CY852" s="25"/>
      <c r="CZ852" s="25"/>
      <c r="DA852" s="25"/>
      <c r="DB852" s="25"/>
      <c r="DC852" s="25"/>
      <c r="DD852" s="25"/>
      <c r="DE852" s="25"/>
      <c r="DF852" s="25"/>
      <c r="DG852" s="25"/>
      <c r="DH852" s="25"/>
      <c r="DI852" s="25"/>
      <c r="DJ852" s="25"/>
      <c r="DK852" s="25"/>
      <c r="DL852" s="25"/>
      <c r="DM852" s="25"/>
      <c r="DN852" s="25"/>
      <c r="DO852" s="25"/>
      <c r="DP852" s="25"/>
    </row>
    <row r="853">
      <c r="A853" s="25"/>
      <c r="B853" s="25"/>
      <c r="C853" s="25"/>
      <c r="D853" s="25"/>
      <c r="E853" s="25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  <c r="CG853" s="25"/>
      <c r="CH853" s="25"/>
      <c r="CI853" s="25"/>
      <c r="CJ853" s="25"/>
      <c r="CK853" s="25"/>
      <c r="CL853" s="25"/>
      <c r="CM853" s="25"/>
      <c r="CN853" s="25"/>
      <c r="CO853" s="25"/>
      <c r="CP853" s="25"/>
      <c r="CQ853" s="25"/>
      <c r="CR853" s="25"/>
      <c r="CS853" s="25"/>
      <c r="CT853" s="25"/>
      <c r="CU853" s="25"/>
      <c r="CV853" s="25"/>
      <c r="CW853" s="25"/>
      <c r="CX853" s="25"/>
      <c r="CY853" s="25"/>
      <c r="CZ853" s="25"/>
      <c r="DA853" s="25"/>
      <c r="DB853" s="25"/>
      <c r="DC853" s="25"/>
      <c r="DD853" s="25"/>
      <c r="DE853" s="25"/>
      <c r="DF853" s="25"/>
      <c r="DG853" s="25"/>
      <c r="DH853" s="25"/>
      <c r="DI853" s="25"/>
      <c r="DJ853" s="25"/>
      <c r="DK853" s="25"/>
      <c r="DL853" s="25"/>
      <c r="DM853" s="25"/>
      <c r="DN853" s="25"/>
      <c r="DO853" s="25"/>
      <c r="DP853" s="25"/>
    </row>
    <row r="854">
      <c r="A854" s="25"/>
      <c r="B854" s="25"/>
      <c r="C854" s="25"/>
      <c r="D854" s="25"/>
      <c r="E854" s="25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  <c r="CG854" s="25"/>
      <c r="CH854" s="25"/>
      <c r="CI854" s="25"/>
      <c r="CJ854" s="25"/>
      <c r="CK854" s="25"/>
      <c r="CL854" s="25"/>
      <c r="CM854" s="25"/>
      <c r="CN854" s="25"/>
      <c r="CO854" s="25"/>
      <c r="CP854" s="25"/>
      <c r="CQ854" s="25"/>
      <c r="CR854" s="25"/>
      <c r="CS854" s="25"/>
      <c r="CT854" s="25"/>
      <c r="CU854" s="25"/>
      <c r="CV854" s="25"/>
      <c r="CW854" s="25"/>
      <c r="CX854" s="25"/>
      <c r="CY854" s="25"/>
      <c r="CZ854" s="25"/>
      <c r="DA854" s="25"/>
      <c r="DB854" s="25"/>
      <c r="DC854" s="25"/>
      <c r="DD854" s="25"/>
      <c r="DE854" s="25"/>
      <c r="DF854" s="25"/>
      <c r="DG854" s="25"/>
      <c r="DH854" s="25"/>
      <c r="DI854" s="25"/>
      <c r="DJ854" s="25"/>
      <c r="DK854" s="25"/>
      <c r="DL854" s="25"/>
      <c r="DM854" s="25"/>
      <c r="DN854" s="25"/>
      <c r="DO854" s="25"/>
      <c r="DP854" s="25"/>
    </row>
    <row r="855">
      <c r="A855" s="25"/>
      <c r="B855" s="25"/>
      <c r="C855" s="25"/>
      <c r="D855" s="25"/>
      <c r="E855" s="25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  <c r="CG855" s="25"/>
      <c r="CH855" s="25"/>
      <c r="CI855" s="25"/>
      <c r="CJ855" s="25"/>
      <c r="CK855" s="25"/>
      <c r="CL855" s="25"/>
      <c r="CM855" s="25"/>
      <c r="CN855" s="25"/>
      <c r="CO855" s="25"/>
      <c r="CP855" s="25"/>
      <c r="CQ855" s="25"/>
      <c r="CR855" s="25"/>
      <c r="CS855" s="25"/>
      <c r="CT855" s="25"/>
      <c r="CU855" s="25"/>
      <c r="CV855" s="25"/>
      <c r="CW855" s="25"/>
      <c r="CX855" s="25"/>
      <c r="CY855" s="25"/>
      <c r="CZ855" s="25"/>
      <c r="DA855" s="25"/>
      <c r="DB855" s="25"/>
      <c r="DC855" s="25"/>
      <c r="DD855" s="25"/>
      <c r="DE855" s="25"/>
      <c r="DF855" s="25"/>
      <c r="DG855" s="25"/>
      <c r="DH855" s="25"/>
      <c r="DI855" s="25"/>
      <c r="DJ855" s="25"/>
      <c r="DK855" s="25"/>
      <c r="DL855" s="25"/>
      <c r="DM855" s="25"/>
      <c r="DN855" s="25"/>
      <c r="DO855" s="25"/>
      <c r="DP855" s="25"/>
    </row>
    <row r="856">
      <c r="A856" s="25"/>
      <c r="B856" s="25"/>
      <c r="C856" s="25"/>
      <c r="D856" s="25"/>
      <c r="E856" s="25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  <c r="CG856" s="25"/>
      <c r="CH856" s="25"/>
      <c r="CI856" s="25"/>
      <c r="CJ856" s="25"/>
      <c r="CK856" s="25"/>
      <c r="CL856" s="25"/>
      <c r="CM856" s="25"/>
      <c r="CN856" s="25"/>
      <c r="CO856" s="25"/>
      <c r="CP856" s="25"/>
      <c r="CQ856" s="25"/>
      <c r="CR856" s="25"/>
      <c r="CS856" s="25"/>
      <c r="CT856" s="25"/>
      <c r="CU856" s="25"/>
      <c r="CV856" s="25"/>
      <c r="CW856" s="25"/>
      <c r="CX856" s="25"/>
      <c r="CY856" s="25"/>
      <c r="CZ856" s="25"/>
      <c r="DA856" s="25"/>
      <c r="DB856" s="25"/>
      <c r="DC856" s="25"/>
      <c r="DD856" s="25"/>
      <c r="DE856" s="25"/>
      <c r="DF856" s="25"/>
      <c r="DG856" s="25"/>
      <c r="DH856" s="25"/>
      <c r="DI856" s="25"/>
      <c r="DJ856" s="25"/>
      <c r="DK856" s="25"/>
      <c r="DL856" s="25"/>
      <c r="DM856" s="25"/>
      <c r="DN856" s="25"/>
      <c r="DO856" s="25"/>
      <c r="DP856" s="25"/>
    </row>
    <row r="857">
      <c r="A857" s="25"/>
      <c r="B857" s="25"/>
      <c r="C857" s="25"/>
      <c r="D857" s="25"/>
      <c r="E857" s="25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  <c r="CG857" s="25"/>
      <c r="CH857" s="25"/>
      <c r="CI857" s="25"/>
      <c r="CJ857" s="25"/>
      <c r="CK857" s="25"/>
      <c r="CL857" s="25"/>
      <c r="CM857" s="25"/>
      <c r="CN857" s="25"/>
      <c r="CO857" s="25"/>
      <c r="CP857" s="25"/>
      <c r="CQ857" s="25"/>
      <c r="CR857" s="25"/>
      <c r="CS857" s="25"/>
      <c r="CT857" s="25"/>
      <c r="CU857" s="25"/>
      <c r="CV857" s="25"/>
      <c r="CW857" s="25"/>
      <c r="CX857" s="25"/>
      <c r="CY857" s="25"/>
      <c r="CZ857" s="25"/>
      <c r="DA857" s="25"/>
      <c r="DB857" s="25"/>
      <c r="DC857" s="25"/>
      <c r="DD857" s="25"/>
      <c r="DE857" s="25"/>
      <c r="DF857" s="25"/>
      <c r="DG857" s="25"/>
      <c r="DH857" s="25"/>
      <c r="DI857" s="25"/>
      <c r="DJ857" s="25"/>
      <c r="DK857" s="25"/>
      <c r="DL857" s="25"/>
      <c r="DM857" s="25"/>
      <c r="DN857" s="25"/>
      <c r="DO857" s="25"/>
      <c r="DP857" s="25"/>
    </row>
    <row r="858">
      <c r="A858" s="25"/>
      <c r="B858" s="25"/>
      <c r="C858" s="25"/>
      <c r="D858" s="25"/>
      <c r="E858" s="25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  <c r="CG858" s="25"/>
      <c r="CH858" s="25"/>
      <c r="CI858" s="25"/>
      <c r="CJ858" s="25"/>
      <c r="CK858" s="25"/>
      <c r="CL858" s="25"/>
      <c r="CM858" s="25"/>
      <c r="CN858" s="25"/>
      <c r="CO858" s="25"/>
      <c r="CP858" s="25"/>
      <c r="CQ858" s="25"/>
      <c r="CR858" s="25"/>
      <c r="CS858" s="25"/>
      <c r="CT858" s="25"/>
      <c r="CU858" s="25"/>
      <c r="CV858" s="25"/>
      <c r="CW858" s="25"/>
      <c r="CX858" s="25"/>
      <c r="CY858" s="25"/>
      <c r="CZ858" s="25"/>
      <c r="DA858" s="25"/>
      <c r="DB858" s="25"/>
      <c r="DC858" s="25"/>
      <c r="DD858" s="25"/>
      <c r="DE858" s="25"/>
      <c r="DF858" s="25"/>
      <c r="DG858" s="25"/>
      <c r="DH858" s="25"/>
      <c r="DI858" s="25"/>
      <c r="DJ858" s="25"/>
      <c r="DK858" s="25"/>
      <c r="DL858" s="25"/>
      <c r="DM858" s="25"/>
      <c r="DN858" s="25"/>
      <c r="DO858" s="25"/>
      <c r="DP858" s="25"/>
    </row>
    <row r="859">
      <c r="A859" s="25"/>
      <c r="B859" s="25"/>
      <c r="C859" s="25"/>
      <c r="D859" s="25"/>
      <c r="E859" s="25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  <c r="CG859" s="25"/>
      <c r="CH859" s="25"/>
      <c r="CI859" s="25"/>
      <c r="CJ859" s="25"/>
      <c r="CK859" s="25"/>
      <c r="CL859" s="25"/>
      <c r="CM859" s="25"/>
      <c r="CN859" s="25"/>
      <c r="CO859" s="25"/>
      <c r="CP859" s="25"/>
      <c r="CQ859" s="25"/>
      <c r="CR859" s="25"/>
      <c r="CS859" s="25"/>
      <c r="CT859" s="25"/>
      <c r="CU859" s="25"/>
      <c r="CV859" s="25"/>
      <c r="CW859" s="25"/>
      <c r="CX859" s="25"/>
      <c r="CY859" s="25"/>
      <c r="CZ859" s="25"/>
      <c r="DA859" s="25"/>
      <c r="DB859" s="25"/>
      <c r="DC859" s="25"/>
      <c r="DD859" s="25"/>
      <c r="DE859" s="25"/>
      <c r="DF859" s="25"/>
      <c r="DG859" s="25"/>
      <c r="DH859" s="25"/>
      <c r="DI859" s="25"/>
      <c r="DJ859" s="25"/>
      <c r="DK859" s="25"/>
      <c r="DL859" s="25"/>
      <c r="DM859" s="25"/>
      <c r="DN859" s="25"/>
      <c r="DO859" s="25"/>
      <c r="DP859" s="25"/>
    </row>
    <row r="860">
      <c r="A860" s="25"/>
      <c r="B860" s="25"/>
      <c r="C860" s="25"/>
      <c r="D860" s="25"/>
      <c r="E860" s="25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  <c r="CG860" s="25"/>
      <c r="CH860" s="25"/>
      <c r="CI860" s="25"/>
      <c r="CJ860" s="25"/>
      <c r="CK860" s="25"/>
      <c r="CL860" s="25"/>
      <c r="CM860" s="25"/>
      <c r="CN860" s="25"/>
      <c r="CO860" s="25"/>
      <c r="CP860" s="25"/>
      <c r="CQ860" s="25"/>
      <c r="CR860" s="25"/>
      <c r="CS860" s="25"/>
      <c r="CT860" s="25"/>
      <c r="CU860" s="25"/>
      <c r="CV860" s="25"/>
      <c r="CW860" s="25"/>
      <c r="CX860" s="25"/>
      <c r="CY860" s="25"/>
      <c r="CZ860" s="25"/>
      <c r="DA860" s="25"/>
      <c r="DB860" s="25"/>
      <c r="DC860" s="25"/>
      <c r="DD860" s="25"/>
      <c r="DE860" s="25"/>
      <c r="DF860" s="25"/>
      <c r="DG860" s="25"/>
      <c r="DH860" s="25"/>
      <c r="DI860" s="25"/>
      <c r="DJ860" s="25"/>
      <c r="DK860" s="25"/>
      <c r="DL860" s="25"/>
      <c r="DM860" s="25"/>
      <c r="DN860" s="25"/>
      <c r="DO860" s="25"/>
      <c r="DP860" s="25"/>
    </row>
    <row r="861">
      <c r="A861" s="25"/>
      <c r="B861" s="25"/>
      <c r="C861" s="25"/>
      <c r="D861" s="25"/>
      <c r="E861" s="25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  <c r="CG861" s="25"/>
      <c r="CH861" s="25"/>
      <c r="CI861" s="25"/>
      <c r="CJ861" s="25"/>
      <c r="CK861" s="25"/>
      <c r="CL861" s="25"/>
      <c r="CM861" s="25"/>
      <c r="CN861" s="25"/>
      <c r="CO861" s="25"/>
      <c r="CP861" s="25"/>
      <c r="CQ861" s="25"/>
      <c r="CR861" s="25"/>
      <c r="CS861" s="25"/>
      <c r="CT861" s="25"/>
      <c r="CU861" s="25"/>
      <c r="CV861" s="25"/>
      <c r="CW861" s="25"/>
      <c r="CX861" s="25"/>
      <c r="CY861" s="25"/>
      <c r="CZ861" s="25"/>
      <c r="DA861" s="25"/>
      <c r="DB861" s="25"/>
      <c r="DC861" s="25"/>
      <c r="DD861" s="25"/>
      <c r="DE861" s="25"/>
      <c r="DF861" s="25"/>
      <c r="DG861" s="25"/>
      <c r="DH861" s="25"/>
      <c r="DI861" s="25"/>
      <c r="DJ861" s="25"/>
      <c r="DK861" s="25"/>
      <c r="DL861" s="25"/>
      <c r="DM861" s="25"/>
      <c r="DN861" s="25"/>
      <c r="DO861" s="25"/>
      <c r="DP861" s="25"/>
    </row>
    <row r="862">
      <c r="A862" s="25"/>
      <c r="B862" s="25"/>
      <c r="C862" s="25"/>
      <c r="D862" s="25"/>
      <c r="E862" s="25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  <c r="CG862" s="25"/>
      <c r="CH862" s="25"/>
      <c r="CI862" s="25"/>
      <c r="CJ862" s="25"/>
      <c r="CK862" s="25"/>
      <c r="CL862" s="25"/>
      <c r="CM862" s="25"/>
      <c r="CN862" s="25"/>
      <c r="CO862" s="25"/>
      <c r="CP862" s="25"/>
      <c r="CQ862" s="25"/>
      <c r="CR862" s="25"/>
      <c r="CS862" s="25"/>
      <c r="CT862" s="25"/>
      <c r="CU862" s="25"/>
      <c r="CV862" s="25"/>
      <c r="CW862" s="25"/>
      <c r="CX862" s="25"/>
      <c r="CY862" s="25"/>
      <c r="CZ862" s="25"/>
      <c r="DA862" s="25"/>
      <c r="DB862" s="25"/>
      <c r="DC862" s="25"/>
      <c r="DD862" s="25"/>
      <c r="DE862" s="25"/>
      <c r="DF862" s="25"/>
      <c r="DG862" s="25"/>
      <c r="DH862" s="25"/>
      <c r="DI862" s="25"/>
      <c r="DJ862" s="25"/>
      <c r="DK862" s="25"/>
      <c r="DL862" s="25"/>
      <c r="DM862" s="25"/>
      <c r="DN862" s="25"/>
      <c r="DO862" s="25"/>
      <c r="DP862" s="25"/>
    </row>
    <row r="863">
      <c r="A863" s="25"/>
      <c r="B863" s="25"/>
      <c r="C863" s="25"/>
      <c r="D863" s="25"/>
      <c r="E863" s="25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  <c r="CA863" s="25"/>
      <c r="CB863" s="25"/>
      <c r="CC863" s="25"/>
      <c r="CD863" s="25"/>
      <c r="CE863" s="25"/>
      <c r="CF863" s="25"/>
      <c r="CG863" s="25"/>
      <c r="CH863" s="25"/>
      <c r="CI863" s="25"/>
      <c r="CJ863" s="25"/>
      <c r="CK863" s="25"/>
      <c r="CL863" s="25"/>
      <c r="CM863" s="25"/>
      <c r="CN863" s="25"/>
      <c r="CO863" s="25"/>
      <c r="CP863" s="25"/>
      <c r="CQ863" s="25"/>
      <c r="CR863" s="25"/>
      <c r="CS863" s="25"/>
      <c r="CT863" s="25"/>
      <c r="CU863" s="25"/>
      <c r="CV863" s="25"/>
      <c r="CW863" s="25"/>
      <c r="CX863" s="25"/>
      <c r="CY863" s="25"/>
      <c r="CZ863" s="25"/>
      <c r="DA863" s="25"/>
      <c r="DB863" s="25"/>
      <c r="DC863" s="25"/>
      <c r="DD863" s="25"/>
      <c r="DE863" s="25"/>
      <c r="DF863" s="25"/>
      <c r="DG863" s="25"/>
      <c r="DH863" s="25"/>
      <c r="DI863" s="25"/>
      <c r="DJ863" s="25"/>
      <c r="DK863" s="25"/>
      <c r="DL863" s="25"/>
      <c r="DM863" s="25"/>
      <c r="DN863" s="25"/>
      <c r="DO863" s="25"/>
      <c r="DP863" s="25"/>
    </row>
    <row r="864">
      <c r="A864" s="25"/>
      <c r="B864" s="25"/>
      <c r="C864" s="25"/>
      <c r="D864" s="25"/>
      <c r="E864" s="25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25"/>
      <c r="BX864" s="25"/>
      <c r="BY864" s="25"/>
      <c r="BZ864" s="25"/>
      <c r="CA864" s="25"/>
      <c r="CB864" s="25"/>
      <c r="CC864" s="25"/>
      <c r="CD864" s="25"/>
      <c r="CE864" s="25"/>
      <c r="CF864" s="25"/>
      <c r="CG864" s="25"/>
      <c r="CH864" s="25"/>
      <c r="CI864" s="25"/>
      <c r="CJ864" s="25"/>
      <c r="CK864" s="25"/>
      <c r="CL864" s="25"/>
      <c r="CM864" s="25"/>
      <c r="CN864" s="25"/>
      <c r="CO864" s="25"/>
      <c r="CP864" s="25"/>
      <c r="CQ864" s="25"/>
      <c r="CR864" s="25"/>
      <c r="CS864" s="25"/>
      <c r="CT864" s="25"/>
      <c r="CU864" s="25"/>
      <c r="CV864" s="25"/>
      <c r="CW864" s="25"/>
      <c r="CX864" s="25"/>
      <c r="CY864" s="25"/>
      <c r="CZ864" s="25"/>
      <c r="DA864" s="25"/>
      <c r="DB864" s="25"/>
      <c r="DC864" s="25"/>
      <c r="DD864" s="25"/>
      <c r="DE864" s="25"/>
      <c r="DF864" s="25"/>
      <c r="DG864" s="25"/>
      <c r="DH864" s="25"/>
      <c r="DI864" s="25"/>
      <c r="DJ864" s="25"/>
      <c r="DK864" s="25"/>
      <c r="DL864" s="25"/>
      <c r="DM864" s="25"/>
      <c r="DN864" s="25"/>
      <c r="DO864" s="25"/>
      <c r="DP864" s="25"/>
    </row>
    <row r="865">
      <c r="A865" s="25"/>
      <c r="B865" s="25"/>
      <c r="C865" s="25"/>
      <c r="D865" s="25"/>
      <c r="E865" s="25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25"/>
      <c r="BX865" s="25"/>
      <c r="BY865" s="25"/>
      <c r="BZ865" s="25"/>
      <c r="CA865" s="25"/>
      <c r="CB865" s="25"/>
      <c r="CC865" s="25"/>
      <c r="CD865" s="25"/>
      <c r="CE865" s="25"/>
      <c r="CF865" s="25"/>
      <c r="CG865" s="25"/>
      <c r="CH865" s="25"/>
      <c r="CI865" s="25"/>
      <c r="CJ865" s="25"/>
      <c r="CK865" s="25"/>
      <c r="CL865" s="25"/>
      <c r="CM865" s="25"/>
      <c r="CN865" s="25"/>
      <c r="CO865" s="25"/>
      <c r="CP865" s="25"/>
      <c r="CQ865" s="25"/>
      <c r="CR865" s="25"/>
      <c r="CS865" s="25"/>
      <c r="CT865" s="25"/>
      <c r="CU865" s="25"/>
      <c r="CV865" s="25"/>
      <c r="CW865" s="25"/>
      <c r="CX865" s="25"/>
      <c r="CY865" s="25"/>
      <c r="CZ865" s="25"/>
      <c r="DA865" s="25"/>
      <c r="DB865" s="25"/>
      <c r="DC865" s="25"/>
      <c r="DD865" s="25"/>
      <c r="DE865" s="25"/>
      <c r="DF865" s="25"/>
      <c r="DG865" s="25"/>
      <c r="DH865" s="25"/>
      <c r="DI865" s="25"/>
      <c r="DJ865" s="25"/>
      <c r="DK865" s="25"/>
      <c r="DL865" s="25"/>
      <c r="DM865" s="25"/>
      <c r="DN865" s="25"/>
      <c r="DO865" s="25"/>
      <c r="DP865" s="25"/>
    </row>
    <row r="866">
      <c r="A866" s="25"/>
      <c r="B866" s="25"/>
      <c r="C866" s="25"/>
      <c r="D866" s="25"/>
      <c r="E866" s="25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25"/>
      <c r="BX866" s="25"/>
      <c r="BY866" s="25"/>
      <c r="BZ866" s="25"/>
      <c r="CA866" s="25"/>
      <c r="CB866" s="25"/>
      <c r="CC866" s="25"/>
      <c r="CD866" s="25"/>
      <c r="CE866" s="25"/>
      <c r="CF866" s="25"/>
      <c r="CG866" s="25"/>
      <c r="CH866" s="25"/>
      <c r="CI866" s="25"/>
      <c r="CJ866" s="25"/>
      <c r="CK866" s="25"/>
      <c r="CL866" s="25"/>
      <c r="CM866" s="25"/>
      <c r="CN866" s="25"/>
      <c r="CO866" s="25"/>
      <c r="CP866" s="25"/>
      <c r="CQ866" s="25"/>
      <c r="CR866" s="25"/>
      <c r="CS866" s="25"/>
      <c r="CT866" s="25"/>
      <c r="CU866" s="25"/>
      <c r="CV866" s="25"/>
      <c r="CW866" s="25"/>
      <c r="CX866" s="25"/>
      <c r="CY866" s="25"/>
      <c r="CZ866" s="25"/>
      <c r="DA866" s="25"/>
      <c r="DB866" s="25"/>
      <c r="DC866" s="25"/>
      <c r="DD866" s="25"/>
      <c r="DE866" s="25"/>
      <c r="DF866" s="25"/>
      <c r="DG866" s="25"/>
      <c r="DH866" s="25"/>
      <c r="DI866" s="25"/>
      <c r="DJ866" s="25"/>
      <c r="DK866" s="25"/>
      <c r="DL866" s="25"/>
      <c r="DM866" s="25"/>
      <c r="DN866" s="25"/>
      <c r="DO866" s="25"/>
      <c r="DP866" s="25"/>
    </row>
    <row r="867">
      <c r="A867" s="25"/>
      <c r="B867" s="25"/>
      <c r="C867" s="25"/>
      <c r="D867" s="25"/>
      <c r="E867" s="25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25"/>
      <c r="BX867" s="25"/>
      <c r="BY867" s="25"/>
      <c r="BZ867" s="25"/>
      <c r="CA867" s="25"/>
      <c r="CB867" s="25"/>
      <c r="CC867" s="25"/>
      <c r="CD867" s="25"/>
      <c r="CE867" s="25"/>
      <c r="CF867" s="25"/>
      <c r="CG867" s="25"/>
      <c r="CH867" s="25"/>
      <c r="CI867" s="25"/>
      <c r="CJ867" s="25"/>
      <c r="CK867" s="25"/>
      <c r="CL867" s="25"/>
      <c r="CM867" s="25"/>
      <c r="CN867" s="25"/>
      <c r="CO867" s="25"/>
      <c r="CP867" s="25"/>
      <c r="CQ867" s="25"/>
      <c r="CR867" s="25"/>
      <c r="CS867" s="25"/>
      <c r="CT867" s="25"/>
      <c r="CU867" s="25"/>
      <c r="CV867" s="25"/>
      <c r="CW867" s="25"/>
      <c r="CX867" s="25"/>
      <c r="CY867" s="25"/>
      <c r="CZ867" s="25"/>
      <c r="DA867" s="25"/>
      <c r="DB867" s="25"/>
      <c r="DC867" s="25"/>
      <c r="DD867" s="25"/>
      <c r="DE867" s="25"/>
      <c r="DF867" s="25"/>
      <c r="DG867" s="25"/>
      <c r="DH867" s="25"/>
      <c r="DI867" s="25"/>
      <c r="DJ867" s="25"/>
      <c r="DK867" s="25"/>
      <c r="DL867" s="25"/>
      <c r="DM867" s="25"/>
      <c r="DN867" s="25"/>
      <c r="DO867" s="25"/>
      <c r="DP867" s="25"/>
    </row>
    <row r="868">
      <c r="A868" s="25"/>
      <c r="B868" s="25"/>
      <c r="C868" s="25"/>
      <c r="D868" s="25"/>
      <c r="E868" s="25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25"/>
      <c r="BX868" s="25"/>
      <c r="BY868" s="25"/>
      <c r="BZ868" s="25"/>
      <c r="CA868" s="25"/>
      <c r="CB868" s="25"/>
      <c r="CC868" s="25"/>
      <c r="CD868" s="25"/>
      <c r="CE868" s="25"/>
      <c r="CF868" s="25"/>
      <c r="CG868" s="25"/>
      <c r="CH868" s="25"/>
      <c r="CI868" s="25"/>
      <c r="CJ868" s="25"/>
      <c r="CK868" s="25"/>
      <c r="CL868" s="25"/>
      <c r="CM868" s="25"/>
      <c r="CN868" s="25"/>
      <c r="CO868" s="25"/>
      <c r="CP868" s="25"/>
      <c r="CQ868" s="25"/>
      <c r="CR868" s="25"/>
      <c r="CS868" s="25"/>
      <c r="CT868" s="25"/>
      <c r="CU868" s="25"/>
      <c r="CV868" s="25"/>
      <c r="CW868" s="25"/>
      <c r="CX868" s="25"/>
      <c r="CY868" s="25"/>
      <c r="CZ868" s="25"/>
      <c r="DA868" s="25"/>
      <c r="DB868" s="25"/>
      <c r="DC868" s="25"/>
      <c r="DD868" s="25"/>
      <c r="DE868" s="25"/>
      <c r="DF868" s="25"/>
      <c r="DG868" s="25"/>
      <c r="DH868" s="25"/>
      <c r="DI868" s="25"/>
      <c r="DJ868" s="25"/>
      <c r="DK868" s="25"/>
      <c r="DL868" s="25"/>
      <c r="DM868" s="25"/>
      <c r="DN868" s="25"/>
      <c r="DO868" s="25"/>
      <c r="DP868" s="25"/>
    </row>
    <row r="869">
      <c r="A869" s="25"/>
      <c r="B869" s="25"/>
      <c r="C869" s="25"/>
      <c r="D869" s="25"/>
      <c r="E869" s="25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  <c r="CG869" s="25"/>
      <c r="CH869" s="25"/>
      <c r="CI869" s="25"/>
      <c r="CJ869" s="25"/>
      <c r="CK869" s="25"/>
      <c r="CL869" s="25"/>
      <c r="CM869" s="25"/>
      <c r="CN869" s="25"/>
      <c r="CO869" s="25"/>
      <c r="CP869" s="25"/>
      <c r="CQ869" s="25"/>
      <c r="CR869" s="25"/>
      <c r="CS869" s="25"/>
      <c r="CT869" s="25"/>
      <c r="CU869" s="25"/>
      <c r="CV869" s="25"/>
      <c r="CW869" s="25"/>
      <c r="CX869" s="25"/>
      <c r="CY869" s="25"/>
      <c r="CZ869" s="25"/>
      <c r="DA869" s="25"/>
      <c r="DB869" s="25"/>
      <c r="DC869" s="25"/>
      <c r="DD869" s="25"/>
      <c r="DE869" s="25"/>
      <c r="DF869" s="25"/>
      <c r="DG869" s="25"/>
      <c r="DH869" s="25"/>
      <c r="DI869" s="25"/>
      <c r="DJ869" s="25"/>
      <c r="DK869" s="25"/>
      <c r="DL869" s="25"/>
      <c r="DM869" s="25"/>
      <c r="DN869" s="25"/>
      <c r="DO869" s="25"/>
      <c r="DP869" s="25"/>
    </row>
    <row r="870">
      <c r="A870" s="25"/>
      <c r="B870" s="25"/>
      <c r="C870" s="25"/>
      <c r="D870" s="25"/>
      <c r="E870" s="25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25"/>
      <c r="BX870" s="25"/>
      <c r="BY870" s="25"/>
      <c r="BZ870" s="25"/>
      <c r="CA870" s="25"/>
      <c r="CB870" s="25"/>
      <c r="CC870" s="25"/>
      <c r="CD870" s="25"/>
      <c r="CE870" s="25"/>
      <c r="CF870" s="25"/>
      <c r="CG870" s="25"/>
      <c r="CH870" s="25"/>
      <c r="CI870" s="25"/>
      <c r="CJ870" s="25"/>
      <c r="CK870" s="25"/>
      <c r="CL870" s="25"/>
      <c r="CM870" s="25"/>
      <c r="CN870" s="25"/>
      <c r="CO870" s="25"/>
      <c r="CP870" s="25"/>
      <c r="CQ870" s="25"/>
      <c r="CR870" s="25"/>
      <c r="CS870" s="25"/>
      <c r="CT870" s="25"/>
      <c r="CU870" s="25"/>
      <c r="CV870" s="25"/>
      <c r="CW870" s="25"/>
      <c r="CX870" s="25"/>
      <c r="CY870" s="25"/>
      <c r="CZ870" s="25"/>
      <c r="DA870" s="25"/>
      <c r="DB870" s="25"/>
      <c r="DC870" s="25"/>
      <c r="DD870" s="25"/>
      <c r="DE870" s="25"/>
      <c r="DF870" s="25"/>
      <c r="DG870" s="25"/>
      <c r="DH870" s="25"/>
      <c r="DI870" s="25"/>
      <c r="DJ870" s="25"/>
      <c r="DK870" s="25"/>
      <c r="DL870" s="25"/>
      <c r="DM870" s="25"/>
      <c r="DN870" s="25"/>
      <c r="DO870" s="25"/>
      <c r="DP870" s="25"/>
    </row>
    <row r="871">
      <c r="A871" s="25"/>
      <c r="B871" s="25"/>
      <c r="C871" s="25"/>
      <c r="D871" s="25"/>
      <c r="E871" s="25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  <c r="CG871" s="25"/>
      <c r="CH871" s="25"/>
      <c r="CI871" s="25"/>
      <c r="CJ871" s="25"/>
      <c r="CK871" s="25"/>
      <c r="CL871" s="25"/>
      <c r="CM871" s="25"/>
      <c r="CN871" s="25"/>
      <c r="CO871" s="25"/>
      <c r="CP871" s="25"/>
      <c r="CQ871" s="25"/>
      <c r="CR871" s="25"/>
      <c r="CS871" s="25"/>
      <c r="CT871" s="25"/>
      <c r="CU871" s="25"/>
      <c r="CV871" s="25"/>
      <c r="CW871" s="25"/>
      <c r="CX871" s="25"/>
      <c r="CY871" s="25"/>
      <c r="CZ871" s="25"/>
      <c r="DA871" s="25"/>
      <c r="DB871" s="25"/>
      <c r="DC871" s="25"/>
      <c r="DD871" s="25"/>
      <c r="DE871" s="25"/>
      <c r="DF871" s="25"/>
      <c r="DG871" s="25"/>
      <c r="DH871" s="25"/>
      <c r="DI871" s="25"/>
      <c r="DJ871" s="25"/>
      <c r="DK871" s="25"/>
      <c r="DL871" s="25"/>
      <c r="DM871" s="25"/>
      <c r="DN871" s="25"/>
      <c r="DO871" s="25"/>
      <c r="DP871" s="25"/>
    </row>
    <row r="872">
      <c r="A872" s="25"/>
      <c r="B872" s="25"/>
      <c r="C872" s="25"/>
      <c r="D872" s="25"/>
      <c r="E872" s="25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  <c r="CG872" s="25"/>
      <c r="CH872" s="25"/>
      <c r="CI872" s="25"/>
      <c r="CJ872" s="25"/>
      <c r="CK872" s="25"/>
      <c r="CL872" s="25"/>
      <c r="CM872" s="25"/>
      <c r="CN872" s="25"/>
      <c r="CO872" s="25"/>
      <c r="CP872" s="25"/>
      <c r="CQ872" s="25"/>
      <c r="CR872" s="25"/>
      <c r="CS872" s="25"/>
      <c r="CT872" s="25"/>
      <c r="CU872" s="25"/>
      <c r="CV872" s="25"/>
      <c r="CW872" s="25"/>
      <c r="CX872" s="25"/>
      <c r="CY872" s="25"/>
      <c r="CZ872" s="25"/>
      <c r="DA872" s="25"/>
      <c r="DB872" s="25"/>
      <c r="DC872" s="25"/>
      <c r="DD872" s="25"/>
      <c r="DE872" s="25"/>
      <c r="DF872" s="25"/>
      <c r="DG872" s="25"/>
      <c r="DH872" s="25"/>
      <c r="DI872" s="25"/>
      <c r="DJ872" s="25"/>
      <c r="DK872" s="25"/>
      <c r="DL872" s="25"/>
      <c r="DM872" s="25"/>
      <c r="DN872" s="25"/>
      <c r="DO872" s="25"/>
      <c r="DP872" s="25"/>
    </row>
    <row r="873">
      <c r="A873" s="25"/>
      <c r="B873" s="25"/>
      <c r="C873" s="25"/>
      <c r="D873" s="25"/>
      <c r="E873" s="25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  <c r="CG873" s="25"/>
      <c r="CH873" s="25"/>
      <c r="CI873" s="25"/>
      <c r="CJ873" s="25"/>
      <c r="CK873" s="25"/>
      <c r="CL873" s="25"/>
      <c r="CM873" s="25"/>
      <c r="CN873" s="25"/>
      <c r="CO873" s="25"/>
      <c r="CP873" s="25"/>
      <c r="CQ873" s="25"/>
      <c r="CR873" s="25"/>
      <c r="CS873" s="25"/>
      <c r="CT873" s="25"/>
      <c r="CU873" s="25"/>
      <c r="CV873" s="25"/>
      <c r="CW873" s="25"/>
      <c r="CX873" s="25"/>
      <c r="CY873" s="25"/>
      <c r="CZ873" s="25"/>
      <c r="DA873" s="25"/>
      <c r="DB873" s="25"/>
      <c r="DC873" s="25"/>
      <c r="DD873" s="25"/>
      <c r="DE873" s="25"/>
      <c r="DF873" s="25"/>
      <c r="DG873" s="25"/>
      <c r="DH873" s="25"/>
      <c r="DI873" s="25"/>
      <c r="DJ873" s="25"/>
      <c r="DK873" s="25"/>
      <c r="DL873" s="25"/>
      <c r="DM873" s="25"/>
      <c r="DN873" s="25"/>
      <c r="DO873" s="25"/>
      <c r="DP873" s="25"/>
    </row>
    <row r="874">
      <c r="A874" s="25"/>
      <c r="B874" s="25"/>
      <c r="C874" s="25"/>
      <c r="D874" s="25"/>
      <c r="E874" s="25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  <c r="CG874" s="25"/>
      <c r="CH874" s="25"/>
      <c r="CI874" s="25"/>
      <c r="CJ874" s="25"/>
      <c r="CK874" s="25"/>
      <c r="CL874" s="25"/>
      <c r="CM874" s="25"/>
      <c r="CN874" s="25"/>
      <c r="CO874" s="25"/>
      <c r="CP874" s="25"/>
      <c r="CQ874" s="25"/>
      <c r="CR874" s="25"/>
      <c r="CS874" s="25"/>
      <c r="CT874" s="25"/>
      <c r="CU874" s="25"/>
      <c r="CV874" s="25"/>
      <c r="CW874" s="25"/>
      <c r="CX874" s="25"/>
      <c r="CY874" s="25"/>
      <c r="CZ874" s="25"/>
      <c r="DA874" s="25"/>
      <c r="DB874" s="25"/>
      <c r="DC874" s="25"/>
      <c r="DD874" s="25"/>
      <c r="DE874" s="25"/>
      <c r="DF874" s="25"/>
      <c r="DG874" s="25"/>
      <c r="DH874" s="25"/>
      <c r="DI874" s="25"/>
      <c r="DJ874" s="25"/>
      <c r="DK874" s="25"/>
      <c r="DL874" s="25"/>
      <c r="DM874" s="25"/>
      <c r="DN874" s="25"/>
      <c r="DO874" s="25"/>
      <c r="DP874" s="25"/>
    </row>
    <row r="875">
      <c r="A875" s="25"/>
      <c r="B875" s="25"/>
      <c r="C875" s="25"/>
      <c r="D875" s="25"/>
      <c r="E875" s="25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  <c r="CG875" s="25"/>
      <c r="CH875" s="25"/>
      <c r="CI875" s="25"/>
      <c r="CJ875" s="25"/>
      <c r="CK875" s="25"/>
      <c r="CL875" s="25"/>
      <c r="CM875" s="25"/>
      <c r="CN875" s="25"/>
      <c r="CO875" s="25"/>
      <c r="CP875" s="25"/>
      <c r="CQ875" s="25"/>
      <c r="CR875" s="25"/>
      <c r="CS875" s="25"/>
      <c r="CT875" s="25"/>
      <c r="CU875" s="25"/>
      <c r="CV875" s="25"/>
      <c r="CW875" s="25"/>
      <c r="CX875" s="25"/>
      <c r="CY875" s="25"/>
      <c r="CZ875" s="25"/>
      <c r="DA875" s="25"/>
      <c r="DB875" s="25"/>
      <c r="DC875" s="25"/>
      <c r="DD875" s="25"/>
      <c r="DE875" s="25"/>
      <c r="DF875" s="25"/>
      <c r="DG875" s="25"/>
      <c r="DH875" s="25"/>
      <c r="DI875" s="25"/>
      <c r="DJ875" s="25"/>
      <c r="DK875" s="25"/>
      <c r="DL875" s="25"/>
      <c r="DM875" s="25"/>
      <c r="DN875" s="25"/>
      <c r="DO875" s="25"/>
      <c r="DP875" s="25"/>
    </row>
    <row r="876">
      <c r="A876" s="25"/>
      <c r="B876" s="25"/>
      <c r="C876" s="25"/>
      <c r="D876" s="25"/>
      <c r="E876" s="25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  <c r="CG876" s="25"/>
      <c r="CH876" s="25"/>
      <c r="CI876" s="25"/>
      <c r="CJ876" s="25"/>
      <c r="CK876" s="25"/>
      <c r="CL876" s="25"/>
      <c r="CM876" s="25"/>
      <c r="CN876" s="25"/>
      <c r="CO876" s="25"/>
      <c r="CP876" s="25"/>
      <c r="CQ876" s="25"/>
      <c r="CR876" s="25"/>
      <c r="CS876" s="25"/>
      <c r="CT876" s="25"/>
      <c r="CU876" s="25"/>
      <c r="CV876" s="25"/>
      <c r="CW876" s="25"/>
      <c r="CX876" s="25"/>
      <c r="CY876" s="25"/>
      <c r="CZ876" s="25"/>
      <c r="DA876" s="25"/>
      <c r="DB876" s="25"/>
      <c r="DC876" s="25"/>
      <c r="DD876" s="25"/>
      <c r="DE876" s="25"/>
      <c r="DF876" s="25"/>
      <c r="DG876" s="25"/>
      <c r="DH876" s="25"/>
      <c r="DI876" s="25"/>
      <c r="DJ876" s="25"/>
      <c r="DK876" s="25"/>
      <c r="DL876" s="25"/>
      <c r="DM876" s="25"/>
      <c r="DN876" s="25"/>
      <c r="DO876" s="25"/>
      <c r="DP876" s="25"/>
    </row>
    <row r="877">
      <c r="A877" s="25"/>
      <c r="B877" s="25"/>
      <c r="C877" s="25"/>
      <c r="D877" s="25"/>
      <c r="E877" s="25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  <c r="CG877" s="25"/>
      <c r="CH877" s="25"/>
      <c r="CI877" s="25"/>
      <c r="CJ877" s="25"/>
      <c r="CK877" s="25"/>
      <c r="CL877" s="25"/>
      <c r="CM877" s="25"/>
      <c r="CN877" s="25"/>
      <c r="CO877" s="25"/>
      <c r="CP877" s="25"/>
      <c r="CQ877" s="25"/>
      <c r="CR877" s="25"/>
      <c r="CS877" s="25"/>
      <c r="CT877" s="25"/>
      <c r="CU877" s="25"/>
      <c r="CV877" s="25"/>
      <c r="CW877" s="25"/>
      <c r="CX877" s="25"/>
      <c r="CY877" s="25"/>
      <c r="CZ877" s="25"/>
      <c r="DA877" s="25"/>
      <c r="DB877" s="25"/>
      <c r="DC877" s="25"/>
      <c r="DD877" s="25"/>
      <c r="DE877" s="25"/>
      <c r="DF877" s="25"/>
      <c r="DG877" s="25"/>
      <c r="DH877" s="25"/>
      <c r="DI877" s="25"/>
      <c r="DJ877" s="25"/>
      <c r="DK877" s="25"/>
      <c r="DL877" s="25"/>
      <c r="DM877" s="25"/>
      <c r="DN877" s="25"/>
      <c r="DO877" s="25"/>
      <c r="DP877" s="25"/>
    </row>
    <row r="878">
      <c r="A878" s="25"/>
      <c r="B878" s="25"/>
      <c r="C878" s="25"/>
      <c r="D878" s="25"/>
      <c r="E878" s="25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  <c r="CG878" s="25"/>
      <c r="CH878" s="25"/>
      <c r="CI878" s="25"/>
      <c r="CJ878" s="25"/>
      <c r="CK878" s="25"/>
      <c r="CL878" s="25"/>
      <c r="CM878" s="25"/>
      <c r="CN878" s="25"/>
      <c r="CO878" s="25"/>
      <c r="CP878" s="25"/>
      <c r="CQ878" s="25"/>
      <c r="CR878" s="25"/>
      <c r="CS878" s="25"/>
      <c r="CT878" s="25"/>
      <c r="CU878" s="25"/>
      <c r="CV878" s="25"/>
      <c r="CW878" s="25"/>
      <c r="CX878" s="25"/>
      <c r="CY878" s="25"/>
      <c r="CZ878" s="25"/>
      <c r="DA878" s="25"/>
      <c r="DB878" s="25"/>
      <c r="DC878" s="25"/>
      <c r="DD878" s="25"/>
      <c r="DE878" s="25"/>
      <c r="DF878" s="25"/>
      <c r="DG878" s="25"/>
      <c r="DH878" s="25"/>
      <c r="DI878" s="25"/>
      <c r="DJ878" s="25"/>
      <c r="DK878" s="25"/>
      <c r="DL878" s="25"/>
      <c r="DM878" s="25"/>
      <c r="DN878" s="25"/>
      <c r="DO878" s="25"/>
      <c r="DP878" s="25"/>
    </row>
    <row r="879">
      <c r="A879" s="25"/>
      <c r="B879" s="25"/>
      <c r="C879" s="25"/>
      <c r="D879" s="25"/>
      <c r="E879" s="25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  <c r="CG879" s="25"/>
      <c r="CH879" s="25"/>
      <c r="CI879" s="25"/>
      <c r="CJ879" s="25"/>
      <c r="CK879" s="25"/>
      <c r="CL879" s="25"/>
      <c r="CM879" s="25"/>
      <c r="CN879" s="25"/>
      <c r="CO879" s="25"/>
      <c r="CP879" s="25"/>
      <c r="CQ879" s="25"/>
      <c r="CR879" s="25"/>
      <c r="CS879" s="25"/>
      <c r="CT879" s="25"/>
      <c r="CU879" s="25"/>
      <c r="CV879" s="25"/>
      <c r="CW879" s="25"/>
      <c r="CX879" s="25"/>
      <c r="CY879" s="25"/>
      <c r="CZ879" s="25"/>
      <c r="DA879" s="25"/>
      <c r="DB879" s="25"/>
      <c r="DC879" s="25"/>
      <c r="DD879" s="25"/>
      <c r="DE879" s="25"/>
      <c r="DF879" s="25"/>
      <c r="DG879" s="25"/>
      <c r="DH879" s="25"/>
      <c r="DI879" s="25"/>
      <c r="DJ879" s="25"/>
      <c r="DK879" s="25"/>
      <c r="DL879" s="25"/>
      <c r="DM879" s="25"/>
      <c r="DN879" s="25"/>
      <c r="DO879" s="25"/>
      <c r="DP879" s="25"/>
    </row>
    <row r="880">
      <c r="A880" s="25"/>
      <c r="B880" s="25"/>
      <c r="C880" s="25"/>
      <c r="D880" s="25"/>
      <c r="E880" s="25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  <c r="CG880" s="25"/>
      <c r="CH880" s="25"/>
      <c r="CI880" s="25"/>
      <c r="CJ880" s="25"/>
      <c r="CK880" s="25"/>
      <c r="CL880" s="25"/>
      <c r="CM880" s="25"/>
      <c r="CN880" s="25"/>
      <c r="CO880" s="25"/>
      <c r="CP880" s="25"/>
      <c r="CQ880" s="25"/>
      <c r="CR880" s="25"/>
      <c r="CS880" s="25"/>
      <c r="CT880" s="25"/>
      <c r="CU880" s="25"/>
      <c r="CV880" s="25"/>
      <c r="CW880" s="25"/>
      <c r="CX880" s="25"/>
      <c r="CY880" s="25"/>
      <c r="CZ880" s="25"/>
      <c r="DA880" s="25"/>
      <c r="DB880" s="25"/>
      <c r="DC880" s="25"/>
      <c r="DD880" s="25"/>
      <c r="DE880" s="25"/>
      <c r="DF880" s="25"/>
      <c r="DG880" s="25"/>
      <c r="DH880" s="25"/>
      <c r="DI880" s="25"/>
      <c r="DJ880" s="25"/>
      <c r="DK880" s="25"/>
      <c r="DL880" s="25"/>
      <c r="DM880" s="25"/>
      <c r="DN880" s="25"/>
      <c r="DO880" s="25"/>
      <c r="DP880" s="25"/>
    </row>
    <row r="881">
      <c r="A881" s="25"/>
      <c r="B881" s="25"/>
      <c r="C881" s="25"/>
      <c r="D881" s="25"/>
      <c r="E881" s="25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  <c r="CG881" s="25"/>
      <c r="CH881" s="25"/>
      <c r="CI881" s="25"/>
      <c r="CJ881" s="25"/>
      <c r="CK881" s="25"/>
      <c r="CL881" s="25"/>
      <c r="CM881" s="25"/>
      <c r="CN881" s="25"/>
      <c r="CO881" s="25"/>
      <c r="CP881" s="25"/>
      <c r="CQ881" s="25"/>
      <c r="CR881" s="25"/>
      <c r="CS881" s="25"/>
      <c r="CT881" s="25"/>
      <c r="CU881" s="25"/>
      <c r="CV881" s="25"/>
      <c r="CW881" s="25"/>
      <c r="CX881" s="25"/>
      <c r="CY881" s="25"/>
      <c r="CZ881" s="25"/>
      <c r="DA881" s="25"/>
      <c r="DB881" s="25"/>
      <c r="DC881" s="25"/>
      <c r="DD881" s="25"/>
      <c r="DE881" s="25"/>
      <c r="DF881" s="25"/>
      <c r="DG881" s="25"/>
      <c r="DH881" s="25"/>
      <c r="DI881" s="25"/>
      <c r="DJ881" s="25"/>
      <c r="DK881" s="25"/>
      <c r="DL881" s="25"/>
      <c r="DM881" s="25"/>
      <c r="DN881" s="25"/>
      <c r="DO881" s="25"/>
      <c r="DP881" s="25"/>
    </row>
    <row r="882">
      <c r="A882" s="25"/>
      <c r="B882" s="25"/>
      <c r="C882" s="25"/>
      <c r="D882" s="25"/>
      <c r="E882" s="25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  <c r="CG882" s="25"/>
      <c r="CH882" s="25"/>
      <c r="CI882" s="25"/>
      <c r="CJ882" s="25"/>
      <c r="CK882" s="25"/>
      <c r="CL882" s="25"/>
      <c r="CM882" s="25"/>
      <c r="CN882" s="25"/>
      <c r="CO882" s="25"/>
      <c r="CP882" s="25"/>
      <c r="CQ882" s="25"/>
      <c r="CR882" s="25"/>
      <c r="CS882" s="25"/>
      <c r="CT882" s="25"/>
      <c r="CU882" s="25"/>
      <c r="CV882" s="25"/>
      <c r="CW882" s="25"/>
      <c r="CX882" s="25"/>
      <c r="CY882" s="25"/>
      <c r="CZ882" s="25"/>
      <c r="DA882" s="25"/>
      <c r="DB882" s="25"/>
      <c r="DC882" s="25"/>
      <c r="DD882" s="25"/>
      <c r="DE882" s="25"/>
      <c r="DF882" s="25"/>
      <c r="DG882" s="25"/>
      <c r="DH882" s="25"/>
      <c r="DI882" s="25"/>
      <c r="DJ882" s="25"/>
      <c r="DK882" s="25"/>
      <c r="DL882" s="25"/>
      <c r="DM882" s="25"/>
      <c r="DN882" s="25"/>
      <c r="DO882" s="25"/>
      <c r="DP882" s="25"/>
    </row>
    <row r="883">
      <c r="A883" s="25"/>
      <c r="B883" s="25"/>
      <c r="C883" s="25"/>
      <c r="D883" s="25"/>
      <c r="E883" s="25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  <c r="CA883" s="25"/>
      <c r="CB883" s="25"/>
      <c r="CC883" s="25"/>
      <c r="CD883" s="25"/>
      <c r="CE883" s="25"/>
      <c r="CF883" s="25"/>
      <c r="CG883" s="25"/>
      <c r="CH883" s="25"/>
      <c r="CI883" s="25"/>
      <c r="CJ883" s="25"/>
      <c r="CK883" s="25"/>
      <c r="CL883" s="25"/>
      <c r="CM883" s="25"/>
      <c r="CN883" s="25"/>
      <c r="CO883" s="25"/>
      <c r="CP883" s="25"/>
      <c r="CQ883" s="25"/>
      <c r="CR883" s="25"/>
      <c r="CS883" s="25"/>
      <c r="CT883" s="25"/>
      <c r="CU883" s="25"/>
      <c r="CV883" s="25"/>
      <c r="CW883" s="25"/>
      <c r="CX883" s="25"/>
      <c r="CY883" s="25"/>
      <c r="CZ883" s="25"/>
      <c r="DA883" s="25"/>
      <c r="DB883" s="25"/>
      <c r="DC883" s="25"/>
      <c r="DD883" s="25"/>
      <c r="DE883" s="25"/>
      <c r="DF883" s="25"/>
      <c r="DG883" s="25"/>
      <c r="DH883" s="25"/>
      <c r="DI883" s="25"/>
      <c r="DJ883" s="25"/>
      <c r="DK883" s="25"/>
      <c r="DL883" s="25"/>
      <c r="DM883" s="25"/>
      <c r="DN883" s="25"/>
      <c r="DO883" s="25"/>
      <c r="DP883" s="25"/>
    </row>
    <row r="884">
      <c r="A884" s="25"/>
      <c r="B884" s="25"/>
      <c r="C884" s="25"/>
      <c r="D884" s="25"/>
      <c r="E884" s="25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25"/>
      <c r="BX884" s="25"/>
      <c r="BY884" s="25"/>
      <c r="BZ884" s="25"/>
      <c r="CA884" s="25"/>
      <c r="CB884" s="25"/>
      <c r="CC884" s="25"/>
      <c r="CD884" s="25"/>
      <c r="CE884" s="25"/>
      <c r="CF884" s="25"/>
      <c r="CG884" s="25"/>
      <c r="CH884" s="25"/>
      <c r="CI884" s="25"/>
      <c r="CJ884" s="25"/>
      <c r="CK884" s="25"/>
      <c r="CL884" s="25"/>
      <c r="CM884" s="25"/>
      <c r="CN884" s="25"/>
      <c r="CO884" s="25"/>
      <c r="CP884" s="25"/>
      <c r="CQ884" s="25"/>
      <c r="CR884" s="25"/>
      <c r="CS884" s="25"/>
      <c r="CT884" s="25"/>
      <c r="CU884" s="25"/>
      <c r="CV884" s="25"/>
      <c r="CW884" s="25"/>
      <c r="CX884" s="25"/>
      <c r="CY884" s="25"/>
      <c r="CZ884" s="25"/>
      <c r="DA884" s="25"/>
      <c r="DB884" s="25"/>
      <c r="DC884" s="25"/>
      <c r="DD884" s="25"/>
      <c r="DE884" s="25"/>
      <c r="DF884" s="25"/>
      <c r="DG884" s="25"/>
      <c r="DH884" s="25"/>
      <c r="DI884" s="25"/>
      <c r="DJ884" s="25"/>
      <c r="DK884" s="25"/>
      <c r="DL884" s="25"/>
      <c r="DM884" s="25"/>
      <c r="DN884" s="25"/>
      <c r="DO884" s="25"/>
      <c r="DP884" s="25"/>
    </row>
    <row r="885">
      <c r="A885" s="25"/>
      <c r="B885" s="25"/>
      <c r="C885" s="25"/>
      <c r="D885" s="25"/>
      <c r="E885" s="25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25"/>
      <c r="BX885" s="25"/>
      <c r="BY885" s="25"/>
      <c r="BZ885" s="25"/>
      <c r="CA885" s="25"/>
      <c r="CB885" s="25"/>
      <c r="CC885" s="25"/>
      <c r="CD885" s="25"/>
      <c r="CE885" s="25"/>
      <c r="CF885" s="25"/>
      <c r="CG885" s="25"/>
      <c r="CH885" s="25"/>
      <c r="CI885" s="25"/>
      <c r="CJ885" s="25"/>
      <c r="CK885" s="25"/>
      <c r="CL885" s="25"/>
      <c r="CM885" s="25"/>
      <c r="CN885" s="25"/>
      <c r="CO885" s="25"/>
      <c r="CP885" s="25"/>
      <c r="CQ885" s="25"/>
      <c r="CR885" s="25"/>
      <c r="CS885" s="25"/>
      <c r="CT885" s="25"/>
      <c r="CU885" s="25"/>
      <c r="CV885" s="25"/>
      <c r="CW885" s="25"/>
      <c r="CX885" s="25"/>
      <c r="CY885" s="25"/>
      <c r="CZ885" s="25"/>
      <c r="DA885" s="25"/>
      <c r="DB885" s="25"/>
      <c r="DC885" s="25"/>
      <c r="DD885" s="25"/>
      <c r="DE885" s="25"/>
      <c r="DF885" s="25"/>
      <c r="DG885" s="25"/>
      <c r="DH885" s="25"/>
      <c r="DI885" s="25"/>
      <c r="DJ885" s="25"/>
      <c r="DK885" s="25"/>
      <c r="DL885" s="25"/>
      <c r="DM885" s="25"/>
      <c r="DN885" s="25"/>
      <c r="DO885" s="25"/>
      <c r="DP885" s="25"/>
    </row>
    <row r="886">
      <c r="A886" s="25"/>
      <c r="B886" s="25"/>
      <c r="C886" s="25"/>
      <c r="D886" s="25"/>
      <c r="E886" s="25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25"/>
      <c r="BX886" s="25"/>
      <c r="BY886" s="25"/>
      <c r="BZ886" s="25"/>
      <c r="CA886" s="25"/>
      <c r="CB886" s="25"/>
      <c r="CC886" s="25"/>
      <c r="CD886" s="25"/>
      <c r="CE886" s="25"/>
      <c r="CF886" s="25"/>
      <c r="CG886" s="25"/>
      <c r="CH886" s="25"/>
      <c r="CI886" s="25"/>
      <c r="CJ886" s="25"/>
      <c r="CK886" s="25"/>
      <c r="CL886" s="25"/>
      <c r="CM886" s="25"/>
      <c r="CN886" s="25"/>
      <c r="CO886" s="25"/>
      <c r="CP886" s="25"/>
      <c r="CQ886" s="25"/>
      <c r="CR886" s="25"/>
      <c r="CS886" s="25"/>
      <c r="CT886" s="25"/>
      <c r="CU886" s="25"/>
      <c r="CV886" s="25"/>
      <c r="CW886" s="25"/>
      <c r="CX886" s="25"/>
      <c r="CY886" s="25"/>
      <c r="CZ886" s="25"/>
      <c r="DA886" s="25"/>
      <c r="DB886" s="25"/>
      <c r="DC886" s="25"/>
      <c r="DD886" s="25"/>
      <c r="DE886" s="25"/>
      <c r="DF886" s="25"/>
      <c r="DG886" s="25"/>
      <c r="DH886" s="25"/>
      <c r="DI886" s="25"/>
      <c r="DJ886" s="25"/>
      <c r="DK886" s="25"/>
      <c r="DL886" s="25"/>
      <c r="DM886" s="25"/>
      <c r="DN886" s="25"/>
      <c r="DO886" s="25"/>
      <c r="DP886" s="25"/>
    </row>
    <row r="887">
      <c r="A887" s="25"/>
      <c r="B887" s="25"/>
      <c r="C887" s="25"/>
      <c r="D887" s="25"/>
      <c r="E887" s="25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25"/>
      <c r="BX887" s="25"/>
      <c r="BY887" s="25"/>
      <c r="BZ887" s="25"/>
      <c r="CA887" s="25"/>
      <c r="CB887" s="25"/>
      <c r="CC887" s="25"/>
      <c r="CD887" s="25"/>
      <c r="CE887" s="25"/>
      <c r="CF887" s="25"/>
      <c r="CG887" s="25"/>
      <c r="CH887" s="25"/>
      <c r="CI887" s="25"/>
      <c r="CJ887" s="25"/>
      <c r="CK887" s="25"/>
      <c r="CL887" s="25"/>
      <c r="CM887" s="25"/>
      <c r="CN887" s="25"/>
      <c r="CO887" s="25"/>
      <c r="CP887" s="25"/>
      <c r="CQ887" s="25"/>
      <c r="CR887" s="25"/>
      <c r="CS887" s="25"/>
      <c r="CT887" s="25"/>
      <c r="CU887" s="25"/>
      <c r="CV887" s="25"/>
      <c r="CW887" s="25"/>
      <c r="CX887" s="25"/>
      <c r="CY887" s="25"/>
      <c r="CZ887" s="25"/>
      <c r="DA887" s="25"/>
      <c r="DB887" s="25"/>
      <c r="DC887" s="25"/>
      <c r="DD887" s="25"/>
      <c r="DE887" s="25"/>
      <c r="DF887" s="25"/>
      <c r="DG887" s="25"/>
      <c r="DH887" s="25"/>
      <c r="DI887" s="25"/>
      <c r="DJ887" s="25"/>
      <c r="DK887" s="25"/>
      <c r="DL887" s="25"/>
      <c r="DM887" s="25"/>
      <c r="DN887" s="25"/>
      <c r="DO887" s="25"/>
      <c r="DP887" s="25"/>
    </row>
    <row r="888">
      <c r="A888" s="25"/>
      <c r="B888" s="25"/>
      <c r="C888" s="25"/>
      <c r="D888" s="25"/>
      <c r="E888" s="25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25"/>
      <c r="BX888" s="25"/>
      <c r="BY888" s="25"/>
      <c r="BZ888" s="25"/>
      <c r="CA888" s="25"/>
      <c r="CB888" s="25"/>
      <c r="CC888" s="25"/>
      <c r="CD888" s="25"/>
      <c r="CE888" s="25"/>
      <c r="CF888" s="25"/>
      <c r="CG888" s="25"/>
      <c r="CH888" s="25"/>
      <c r="CI888" s="25"/>
      <c r="CJ888" s="25"/>
      <c r="CK888" s="25"/>
      <c r="CL888" s="25"/>
      <c r="CM888" s="25"/>
      <c r="CN888" s="25"/>
      <c r="CO888" s="25"/>
      <c r="CP888" s="25"/>
      <c r="CQ888" s="25"/>
      <c r="CR888" s="25"/>
      <c r="CS888" s="25"/>
      <c r="CT888" s="25"/>
      <c r="CU888" s="25"/>
      <c r="CV888" s="25"/>
      <c r="CW888" s="25"/>
      <c r="CX888" s="25"/>
      <c r="CY888" s="25"/>
      <c r="CZ888" s="25"/>
      <c r="DA888" s="25"/>
      <c r="DB888" s="25"/>
      <c r="DC888" s="25"/>
      <c r="DD888" s="25"/>
      <c r="DE888" s="25"/>
      <c r="DF888" s="25"/>
      <c r="DG888" s="25"/>
      <c r="DH888" s="25"/>
      <c r="DI888" s="25"/>
      <c r="DJ888" s="25"/>
      <c r="DK888" s="25"/>
      <c r="DL888" s="25"/>
      <c r="DM888" s="25"/>
      <c r="DN888" s="25"/>
      <c r="DO888" s="25"/>
      <c r="DP888" s="25"/>
    </row>
    <row r="889">
      <c r="A889" s="25"/>
      <c r="B889" s="25"/>
      <c r="C889" s="25"/>
      <c r="D889" s="25"/>
      <c r="E889" s="25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  <c r="CG889" s="25"/>
      <c r="CH889" s="25"/>
      <c r="CI889" s="25"/>
      <c r="CJ889" s="25"/>
      <c r="CK889" s="25"/>
      <c r="CL889" s="25"/>
      <c r="CM889" s="25"/>
      <c r="CN889" s="25"/>
      <c r="CO889" s="25"/>
      <c r="CP889" s="25"/>
      <c r="CQ889" s="25"/>
      <c r="CR889" s="25"/>
      <c r="CS889" s="25"/>
      <c r="CT889" s="25"/>
      <c r="CU889" s="25"/>
      <c r="CV889" s="25"/>
      <c r="CW889" s="25"/>
      <c r="CX889" s="25"/>
      <c r="CY889" s="25"/>
      <c r="CZ889" s="25"/>
      <c r="DA889" s="25"/>
      <c r="DB889" s="25"/>
      <c r="DC889" s="25"/>
      <c r="DD889" s="25"/>
      <c r="DE889" s="25"/>
      <c r="DF889" s="25"/>
      <c r="DG889" s="25"/>
      <c r="DH889" s="25"/>
      <c r="DI889" s="25"/>
      <c r="DJ889" s="25"/>
      <c r="DK889" s="25"/>
      <c r="DL889" s="25"/>
      <c r="DM889" s="25"/>
      <c r="DN889" s="25"/>
      <c r="DO889" s="25"/>
      <c r="DP889" s="25"/>
    </row>
    <row r="890">
      <c r="A890" s="25"/>
      <c r="B890" s="25"/>
      <c r="C890" s="25"/>
      <c r="D890" s="25"/>
      <c r="E890" s="25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  <c r="CG890" s="25"/>
      <c r="CH890" s="25"/>
      <c r="CI890" s="25"/>
      <c r="CJ890" s="25"/>
      <c r="CK890" s="25"/>
      <c r="CL890" s="25"/>
      <c r="CM890" s="25"/>
      <c r="CN890" s="25"/>
      <c r="CO890" s="25"/>
      <c r="CP890" s="25"/>
      <c r="CQ890" s="25"/>
      <c r="CR890" s="25"/>
      <c r="CS890" s="25"/>
      <c r="CT890" s="25"/>
      <c r="CU890" s="25"/>
      <c r="CV890" s="25"/>
      <c r="CW890" s="25"/>
      <c r="CX890" s="25"/>
      <c r="CY890" s="25"/>
      <c r="CZ890" s="25"/>
      <c r="DA890" s="25"/>
      <c r="DB890" s="25"/>
      <c r="DC890" s="25"/>
      <c r="DD890" s="25"/>
      <c r="DE890" s="25"/>
      <c r="DF890" s="25"/>
      <c r="DG890" s="25"/>
      <c r="DH890" s="25"/>
      <c r="DI890" s="25"/>
      <c r="DJ890" s="25"/>
      <c r="DK890" s="25"/>
      <c r="DL890" s="25"/>
      <c r="DM890" s="25"/>
      <c r="DN890" s="25"/>
      <c r="DO890" s="25"/>
      <c r="DP890" s="25"/>
    </row>
    <row r="891">
      <c r="A891" s="25"/>
      <c r="B891" s="25"/>
      <c r="C891" s="25"/>
      <c r="D891" s="25"/>
      <c r="E891" s="25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  <c r="CG891" s="25"/>
      <c r="CH891" s="25"/>
      <c r="CI891" s="25"/>
      <c r="CJ891" s="25"/>
      <c r="CK891" s="25"/>
      <c r="CL891" s="25"/>
      <c r="CM891" s="25"/>
      <c r="CN891" s="25"/>
      <c r="CO891" s="25"/>
      <c r="CP891" s="25"/>
      <c r="CQ891" s="25"/>
      <c r="CR891" s="25"/>
      <c r="CS891" s="25"/>
      <c r="CT891" s="25"/>
      <c r="CU891" s="25"/>
      <c r="CV891" s="25"/>
      <c r="CW891" s="25"/>
      <c r="CX891" s="25"/>
      <c r="CY891" s="25"/>
      <c r="CZ891" s="25"/>
      <c r="DA891" s="25"/>
      <c r="DB891" s="25"/>
      <c r="DC891" s="25"/>
      <c r="DD891" s="25"/>
      <c r="DE891" s="25"/>
      <c r="DF891" s="25"/>
      <c r="DG891" s="25"/>
      <c r="DH891" s="25"/>
      <c r="DI891" s="25"/>
      <c r="DJ891" s="25"/>
      <c r="DK891" s="25"/>
      <c r="DL891" s="25"/>
      <c r="DM891" s="25"/>
      <c r="DN891" s="25"/>
      <c r="DO891" s="25"/>
      <c r="DP891" s="25"/>
    </row>
    <row r="892">
      <c r="A892" s="25"/>
      <c r="B892" s="25"/>
      <c r="C892" s="25"/>
      <c r="D892" s="25"/>
      <c r="E892" s="25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  <c r="CG892" s="25"/>
      <c r="CH892" s="25"/>
      <c r="CI892" s="25"/>
      <c r="CJ892" s="25"/>
      <c r="CK892" s="25"/>
      <c r="CL892" s="25"/>
      <c r="CM892" s="25"/>
      <c r="CN892" s="25"/>
      <c r="CO892" s="25"/>
      <c r="CP892" s="25"/>
      <c r="CQ892" s="25"/>
      <c r="CR892" s="25"/>
      <c r="CS892" s="25"/>
      <c r="CT892" s="25"/>
      <c r="CU892" s="25"/>
      <c r="CV892" s="25"/>
      <c r="CW892" s="25"/>
      <c r="CX892" s="25"/>
      <c r="CY892" s="25"/>
      <c r="CZ892" s="25"/>
      <c r="DA892" s="25"/>
      <c r="DB892" s="25"/>
      <c r="DC892" s="25"/>
      <c r="DD892" s="25"/>
      <c r="DE892" s="25"/>
      <c r="DF892" s="25"/>
      <c r="DG892" s="25"/>
      <c r="DH892" s="25"/>
      <c r="DI892" s="25"/>
      <c r="DJ892" s="25"/>
      <c r="DK892" s="25"/>
      <c r="DL892" s="25"/>
      <c r="DM892" s="25"/>
      <c r="DN892" s="25"/>
      <c r="DO892" s="25"/>
      <c r="DP892" s="25"/>
    </row>
    <row r="893">
      <c r="A893" s="25"/>
      <c r="B893" s="25"/>
      <c r="C893" s="25"/>
      <c r="D893" s="25"/>
      <c r="E893" s="25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  <c r="CG893" s="25"/>
      <c r="CH893" s="25"/>
      <c r="CI893" s="25"/>
      <c r="CJ893" s="25"/>
      <c r="CK893" s="25"/>
      <c r="CL893" s="25"/>
      <c r="CM893" s="25"/>
      <c r="CN893" s="25"/>
      <c r="CO893" s="25"/>
      <c r="CP893" s="25"/>
      <c r="CQ893" s="25"/>
      <c r="CR893" s="25"/>
      <c r="CS893" s="25"/>
      <c r="CT893" s="25"/>
      <c r="CU893" s="25"/>
      <c r="CV893" s="25"/>
      <c r="CW893" s="25"/>
      <c r="CX893" s="25"/>
      <c r="CY893" s="25"/>
      <c r="CZ893" s="25"/>
      <c r="DA893" s="25"/>
      <c r="DB893" s="25"/>
      <c r="DC893" s="25"/>
      <c r="DD893" s="25"/>
      <c r="DE893" s="25"/>
      <c r="DF893" s="25"/>
      <c r="DG893" s="25"/>
      <c r="DH893" s="25"/>
      <c r="DI893" s="25"/>
      <c r="DJ893" s="25"/>
      <c r="DK893" s="25"/>
      <c r="DL893" s="25"/>
      <c r="DM893" s="25"/>
      <c r="DN893" s="25"/>
      <c r="DO893" s="25"/>
      <c r="DP893" s="25"/>
    </row>
    <row r="894">
      <c r="A894" s="25"/>
      <c r="B894" s="25"/>
      <c r="C894" s="25"/>
      <c r="D894" s="25"/>
      <c r="E894" s="25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  <c r="CG894" s="25"/>
      <c r="CH894" s="25"/>
      <c r="CI894" s="25"/>
      <c r="CJ894" s="25"/>
      <c r="CK894" s="25"/>
      <c r="CL894" s="25"/>
      <c r="CM894" s="25"/>
      <c r="CN894" s="25"/>
      <c r="CO894" s="25"/>
      <c r="CP894" s="25"/>
      <c r="CQ894" s="25"/>
      <c r="CR894" s="25"/>
      <c r="CS894" s="25"/>
      <c r="CT894" s="25"/>
      <c r="CU894" s="25"/>
      <c r="CV894" s="25"/>
      <c r="CW894" s="25"/>
      <c r="CX894" s="25"/>
      <c r="CY894" s="25"/>
      <c r="CZ894" s="25"/>
      <c r="DA894" s="25"/>
      <c r="DB894" s="25"/>
      <c r="DC894" s="25"/>
      <c r="DD894" s="25"/>
      <c r="DE894" s="25"/>
      <c r="DF894" s="25"/>
      <c r="DG894" s="25"/>
      <c r="DH894" s="25"/>
      <c r="DI894" s="25"/>
      <c r="DJ894" s="25"/>
      <c r="DK894" s="25"/>
      <c r="DL894" s="25"/>
      <c r="DM894" s="25"/>
      <c r="DN894" s="25"/>
      <c r="DO894" s="25"/>
      <c r="DP894" s="25"/>
    </row>
    <row r="895">
      <c r="A895" s="25"/>
      <c r="B895" s="25"/>
      <c r="C895" s="25"/>
      <c r="D895" s="25"/>
      <c r="E895" s="25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  <c r="CG895" s="25"/>
      <c r="CH895" s="25"/>
      <c r="CI895" s="25"/>
      <c r="CJ895" s="25"/>
      <c r="CK895" s="25"/>
      <c r="CL895" s="25"/>
      <c r="CM895" s="25"/>
      <c r="CN895" s="25"/>
      <c r="CO895" s="25"/>
      <c r="CP895" s="25"/>
      <c r="CQ895" s="25"/>
      <c r="CR895" s="25"/>
      <c r="CS895" s="25"/>
      <c r="CT895" s="25"/>
      <c r="CU895" s="25"/>
      <c r="CV895" s="25"/>
      <c r="CW895" s="25"/>
      <c r="CX895" s="25"/>
      <c r="CY895" s="25"/>
      <c r="CZ895" s="25"/>
      <c r="DA895" s="25"/>
      <c r="DB895" s="25"/>
      <c r="DC895" s="25"/>
      <c r="DD895" s="25"/>
      <c r="DE895" s="25"/>
      <c r="DF895" s="25"/>
      <c r="DG895" s="25"/>
      <c r="DH895" s="25"/>
      <c r="DI895" s="25"/>
      <c r="DJ895" s="25"/>
      <c r="DK895" s="25"/>
      <c r="DL895" s="25"/>
      <c r="DM895" s="25"/>
      <c r="DN895" s="25"/>
      <c r="DO895" s="25"/>
      <c r="DP895" s="25"/>
    </row>
    <row r="896">
      <c r="A896" s="25"/>
      <c r="B896" s="25"/>
      <c r="C896" s="25"/>
      <c r="D896" s="25"/>
      <c r="E896" s="25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  <c r="CG896" s="25"/>
      <c r="CH896" s="25"/>
      <c r="CI896" s="25"/>
      <c r="CJ896" s="25"/>
      <c r="CK896" s="25"/>
      <c r="CL896" s="25"/>
      <c r="CM896" s="25"/>
      <c r="CN896" s="25"/>
      <c r="CO896" s="25"/>
      <c r="CP896" s="25"/>
      <c r="CQ896" s="25"/>
      <c r="CR896" s="25"/>
      <c r="CS896" s="25"/>
      <c r="CT896" s="25"/>
      <c r="CU896" s="25"/>
      <c r="CV896" s="25"/>
      <c r="CW896" s="25"/>
      <c r="CX896" s="25"/>
      <c r="CY896" s="25"/>
      <c r="CZ896" s="25"/>
      <c r="DA896" s="25"/>
      <c r="DB896" s="25"/>
      <c r="DC896" s="25"/>
      <c r="DD896" s="25"/>
      <c r="DE896" s="25"/>
      <c r="DF896" s="25"/>
      <c r="DG896" s="25"/>
      <c r="DH896" s="25"/>
      <c r="DI896" s="25"/>
      <c r="DJ896" s="25"/>
      <c r="DK896" s="25"/>
      <c r="DL896" s="25"/>
      <c r="DM896" s="25"/>
      <c r="DN896" s="25"/>
      <c r="DO896" s="25"/>
      <c r="DP896" s="25"/>
    </row>
    <row r="897">
      <c r="A897" s="25"/>
      <c r="B897" s="25"/>
      <c r="C897" s="25"/>
      <c r="D897" s="25"/>
      <c r="E897" s="25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  <c r="CG897" s="25"/>
      <c r="CH897" s="25"/>
      <c r="CI897" s="25"/>
      <c r="CJ897" s="25"/>
      <c r="CK897" s="25"/>
      <c r="CL897" s="25"/>
      <c r="CM897" s="25"/>
      <c r="CN897" s="25"/>
      <c r="CO897" s="25"/>
      <c r="CP897" s="25"/>
      <c r="CQ897" s="25"/>
      <c r="CR897" s="25"/>
      <c r="CS897" s="25"/>
      <c r="CT897" s="25"/>
      <c r="CU897" s="25"/>
      <c r="CV897" s="25"/>
      <c r="CW897" s="25"/>
      <c r="CX897" s="25"/>
      <c r="CY897" s="25"/>
      <c r="CZ897" s="25"/>
      <c r="DA897" s="25"/>
      <c r="DB897" s="25"/>
      <c r="DC897" s="25"/>
      <c r="DD897" s="25"/>
      <c r="DE897" s="25"/>
      <c r="DF897" s="25"/>
      <c r="DG897" s="25"/>
      <c r="DH897" s="25"/>
      <c r="DI897" s="25"/>
      <c r="DJ897" s="25"/>
      <c r="DK897" s="25"/>
      <c r="DL897" s="25"/>
      <c r="DM897" s="25"/>
      <c r="DN897" s="25"/>
      <c r="DO897" s="25"/>
      <c r="DP897" s="25"/>
    </row>
    <row r="898">
      <c r="A898" s="25"/>
      <c r="B898" s="25"/>
      <c r="C898" s="25"/>
      <c r="D898" s="25"/>
      <c r="E898" s="25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  <c r="CG898" s="25"/>
      <c r="CH898" s="25"/>
      <c r="CI898" s="25"/>
      <c r="CJ898" s="25"/>
      <c r="CK898" s="25"/>
      <c r="CL898" s="25"/>
      <c r="CM898" s="25"/>
      <c r="CN898" s="25"/>
      <c r="CO898" s="25"/>
      <c r="CP898" s="25"/>
      <c r="CQ898" s="25"/>
      <c r="CR898" s="25"/>
      <c r="CS898" s="25"/>
      <c r="CT898" s="25"/>
      <c r="CU898" s="25"/>
      <c r="CV898" s="25"/>
      <c r="CW898" s="25"/>
      <c r="CX898" s="25"/>
      <c r="CY898" s="25"/>
      <c r="CZ898" s="25"/>
      <c r="DA898" s="25"/>
      <c r="DB898" s="25"/>
      <c r="DC898" s="25"/>
      <c r="DD898" s="25"/>
      <c r="DE898" s="25"/>
      <c r="DF898" s="25"/>
      <c r="DG898" s="25"/>
      <c r="DH898" s="25"/>
      <c r="DI898" s="25"/>
      <c r="DJ898" s="25"/>
      <c r="DK898" s="25"/>
      <c r="DL898" s="25"/>
      <c r="DM898" s="25"/>
      <c r="DN898" s="25"/>
      <c r="DO898" s="25"/>
      <c r="DP898" s="25"/>
    </row>
    <row r="899">
      <c r="A899" s="25"/>
      <c r="B899" s="25"/>
      <c r="C899" s="25"/>
      <c r="D899" s="25"/>
      <c r="E899" s="25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  <c r="CG899" s="25"/>
      <c r="CH899" s="25"/>
      <c r="CI899" s="25"/>
      <c r="CJ899" s="25"/>
      <c r="CK899" s="25"/>
      <c r="CL899" s="25"/>
      <c r="CM899" s="25"/>
      <c r="CN899" s="25"/>
      <c r="CO899" s="25"/>
      <c r="CP899" s="25"/>
      <c r="CQ899" s="25"/>
      <c r="CR899" s="25"/>
      <c r="CS899" s="25"/>
      <c r="CT899" s="25"/>
      <c r="CU899" s="25"/>
      <c r="CV899" s="25"/>
      <c r="CW899" s="25"/>
      <c r="CX899" s="25"/>
      <c r="CY899" s="25"/>
      <c r="CZ899" s="25"/>
      <c r="DA899" s="25"/>
      <c r="DB899" s="25"/>
      <c r="DC899" s="25"/>
      <c r="DD899" s="25"/>
      <c r="DE899" s="25"/>
      <c r="DF899" s="25"/>
      <c r="DG899" s="25"/>
      <c r="DH899" s="25"/>
      <c r="DI899" s="25"/>
      <c r="DJ899" s="25"/>
      <c r="DK899" s="25"/>
      <c r="DL899" s="25"/>
      <c r="DM899" s="25"/>
      <c r="DN899" s="25"/>
      <c r="DO899" s="25"/>
      <c r="DP899" s="25"/>
    </row>
    <row r="900">
      <c r="A900" s="25"/>
      <c r="B900" s="25"/>
      <c r="C900" s="25"/>
      <c r="D900" s="25"/>
      <c r="E900" s="25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  <c r="CG900" s="25"/>
      <c r="CH900" s="25"/>
      <c r="CI900" s="25"/>
      <c r="CJ900" s="25"/>
      <c r="CK900" s="25"/>
      <c r="CL900" s="25"/>
      <c r="CM900" s="25"/>
      <c r="CN900" s="25"/>
      <c r="CO900" s="25"/>
      <c r="CP900" s="25"/>
      <c r="CQ900" s="25"/>
      <c r="CR900" s="25"/>
      <c r="CS900" s="25"/>
      <c r="CT900" s="25"/>
      <c r="CU900" s="25"/>
      <c r="CV900" s="25"/>
      <c r="CW900" s="25"/>
      <c r="CX900" s="25"/>
      <c r="CY900" s="25"/>
      <c r="CZ900" s="25"/>
      <c r="DA900" s="25"/>
      <c r="DB900" s="25"/>
      <c r="DC900" s="25"/>
      <c r="DD900" s="25"/>
      <c r="DE900" s="25"/>
      <c r="DF900" s="25"/>
      <c r="DG900" s="25"/>
      <c r="DH900" s="25"/>
      <c r="DI900" s="25"/>
      <c r="DJ900" s="25"/>
      <c r="DK900" s="25"/>
      <c r="DL900" s="25"/>
      <c r="DM900" s="25"/>
      <c r="DN900" s="25"/>
      <c r="DO900" s="25"/>
      <c r="DP900" s="25"/>
    </row>
    <row r="901">
      <c r="A901" s="25"/>
      <c r="B901" s="25"/>
      <c r="C901" s="25"/>
      <c r="D901" s="25"/>
      <c r="E901" s="25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  <c r="CG901" s="25"/>
      <c r="CH901" s="25"/>
      <c r="CI901" s="25"/>
      <c r="CJ901" s="25"/>
      <c r="CK901" s="25"/>
      <c r="CL901" s="25"/>
      <c r="CM901" s="25"/>
      <c r="CN901" s="25"/>
      <c r="CO901" s="25"/>
      <c r="CP901" s="25"/>
      <c r="CQ901" s="25"/>
      <c r="CR901" s="25"/>
      <c r="CS901" s="25"/>
      <c r="CT901" s="25"/>
      <c r="CU901" s="25"/>
      <c r="CV901" s="25"/>
      <c r="CW901" s="25"/>
      <c r="CX901" s="25"/>
      <c r="CY901" s="25"/>
      <c r="CZ901" s="25"/>
      <c r="DA901" s="25"/>
      <c r="DB901" s="25"/>
      <c r="DC901" s="25"/>
      <c r="DD901" s="25"/>
      <c r="DE901" s="25"/>
      <c r="DF901" s="25"/>
      <c r="DG901" s="25"/>
      <c r="DH901" s="25"/>
      <c r="DI901" s="25"/>
      <c r="DJ901" s="25"/>
      <c r="DK901" s="25"/>
      <c r="DL901" s="25"/>
      <c r="DM901" s="25"/>
      <c r="DN901" s="25"/>
      <c r="DO901" s="25"/>
      <c r="DP901" s="25"/>
    </row>
    <row r="902">
      <c r="A902" s="25"/>
      <c r="B902" s="25"/>
      <c r="C902" s="25"/>
      <c r="D902" s="25"/>
      <c r="E902" s="25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  <c r="CG902" s="25"/>
      <c r="CH902" s="25"/>
      <c r="CI902" s="25"/>
      <c r="CJ902" s="25"/>
      <c r="CK902" s="25"/>
      <c r="CL902" s="25"/>
      <c r="CM902" s="25"/>
      <c r="CN902" s="25"/>
      <c r="CO902" s="25"/>
      <c r="CP902" s="25"/>
      <c r="CQ902" s="25"/>
      <c r="CR902" s="25"/>
      <c r="CS902" s="25"/>
      <c r="CT902" s="25"/>
      <c r="CU902" s="25"/>
      <c r="CV902" s="25"/>
      <c r="CW902" s="25"/>
      <c r="CX902" s="25"/>
      <c r="CY902" s="25"/>
      <c r="CZ902" s="25"/>
      <c r="DA902" s="25"/>
      <c r="DB902" s="25"/>
      <c r="DC902" s="25"/>
      <c r="DD902" s="25"/>
      <c r="DE902" s="25"/>
      <c r="DF902" s="25"/>
      <c r="DG902" s="25"/>
      <c r="DH902" s="25"/>
      <c r="DI902" s="25"/>
      <c r="DJ902" s="25"/>
      <c r="DK902" s="25"/>
      <c r="DL902" s="25"/>
      <c r="DM902" s="25"/>
      <c r="DN902" s="25"/>
      <c r="DO902" s="25"/>
      <c r="DP902" s="25"/>
    </row>
    <row r="903">
      <c r="A903" s="25"/>
      <c r="B903" s="25"/>
      <c r="C903" s="25"/>
      <c r="D903" s="25"/>
      <c r="E903" s="25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  <c r="CG903" s="25"/>
      <c r="CH903" s="25"/>
      <c r="CI903" s="25"/>
      <c r="CJ903" s="25"/>
      <c r="CK903" s="25"/>
      <c r="CL903" s="25"/>
      <c r="CM903" s="25"/>
      <c r="CN903" s="25"/>
      <c r="CO903" s="25"/>
      <c r="CP903" s="25"/>
      <c r="CQ903" s="25"/>
      <c r="CR903" s="25"/>
      <c r="CS903" s="25"/>
      <c r="CT903" s="25"/>
      <c r="CU903" s="25"/>
      <c r="CV903" s="25"/>
      <c r="CW903" s="25"/>
      <c r="CX903" s="25"/>
      <c r="CY903" s="25"/>
      <c r="CZ903" s="25"/>
      <c r="DA903" s="25"/>
      <c r="DB903" s="25"/>
      <c r="DC903" s="25"/>
      <c r="DD903" s="25"/>
      <c r="DE903" s="25"/>
      <c r="DF903" s="25"/>
      <c r="DG903" s="25"/>
      <c r="DH903" s="25"/>
      <c r="DI903" s="25"/>
      <c r="DJ903" s="25"/>
      <c r="DK903" s="25"/>
      <c r="DL903" s="25"/>
      <c r="DM903" s="25"/>
      <c r="DN903" s="25"/>
      <c r="DO903" s="25"/>
      <c r="DP903" s="25"/>
    </row>
    <row r="904">
      <c r="A904" s="25"/>
      <c r="B904" s="25"/>
      <c r="C904" s="25"/>
      <c r="D904" s="25"/>
      <c r="E904" s="25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  <c r="CA904" s="25"/>
      <c r="CB904" s="25"/>
      <c r="CC904" s="25"/>
      <c r="CD904" s="25"/>
      <c r="CE904" s="25"/>
      <c r="CF904" s="25"/>
      <c r="CG904" s="25"/>
      <c r="CH904" s="25"/>
      <c r="CI904" s="25"/>
      <c r="CJ904" s="25"/>
      <c r="CK904" s="25"/>
      <c r="CL904" s="25"/>
      <c r="CM904" s="25"/>
      <c r="CN904" s="25"/>
      <c r="CO904" s="25"/>
      <c r="CP904" s="25"/>
      <c r="CQ904" s="25"/>
      <c r="CR904" s="25"/>
      <c r="CS904" s="25"/>
      <c r="CT904" s="25"/>
      <c r="CU904" s="25"/>
      <c r="CV904" s="25"/>
      <c r="CW904" s="25"/>
      <c r="CX904" s="25"/>
      <c r="CY904" s="25"/>
      <c r="CZ904" s="25"/>
      <c r="DA904" s="25"/>
      <c r="DB904" s="25"/>
      <c r="DC904" s="25"/>
      <c r="DD904" s="25"/>
      <c r="DE904" s="25"/>
      <c r="DF904" s="25"/>
      <c r="DG904" s="25"/>
      <c r="DH904" s="25"/>
      <c r="DI904" s="25"/>
      <c r="DJ904" s="25"/>
      <c r="DK904" s="25"/>
      <c r="DL904" s="25"/>
      <c r="DM904" s="25"/>
      <c r="DN904" s="25"/>
      <c r="DO904" s="25"/>
      <c r="DP904" s="25"/>
    </row>
    <row r="905">
      <c r="A905" s="25"/>
      <c r="B905" s="25"/>
      <c r="C905" s="25"/>
      <c r="D905" s="25"/>
      <c r="E905" s="25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5"/>
      <c r="BJ905" s="25"/>
      <c r="BK905" s="25"/>
      <c r="BL905" s="25"/>
      <c r="BM905" s="25"/>
      <c r="BN905" s="25"/>
      <c r="BO905" s="25"/>
      <c r="BP905" s="25"/>
      <c r="BQ905" s="25"/>
      <c r="BR905" s="25"/>
      <c r="BS905" s="25"/>
      <c r="BT905" s="25"/>
      <c r="BU905" s="25"/>
      <c r="BV905" s="25"/>
      <c r="BW905" s="25"/>
      <c r="BX905" s="25"/>
      <c r="BY905" s="25"/>
      <c r="BZ905" s="25"/>
      <c r="CA905" s="25"/>
      <c r="CB905" s="25"/>
      <c r="CC905" s="25"/>
      <c r="CD905" s="25"/>
      <c r="CE905" s="25"/>
      <c r="CF905" s="25"/>
      <c r="CG905" s="25"/>
      <c r="CH905" s="25"/>
      <c r="CI905" s="25"/>
      <c r="CJ905" s="25"/>
      <c r="CK905" s="25"/>
      <c r="CL905" s="25"/>
      <c r="CM905" s="25"/>
      <c r="CN905" s="25"/>
      <c r="CO905" s="25"/>
      <c r="CP905" s="25"/>
      <c r="CQ905" s="25"/>
      <c r="CR905" s="25"/>
      <c r="CS905" s="25"/>
      <c r="CT905" s="25"/>
      <c r="CU905" s="25"/>
      <c r="CV905" s="25"/>
      <c r="CW905" s="25"/>
      <c r="CX905" s="25"/>
      <c r="CY905" s="25"/>
      <c r="CZ905" s="25"/>
      <c r="DA905" s="25"/>
      <c r="DB905" s="25"/>
      <c r="DC905" s="25"/>
      <c r="DD905" s="25"/>
      <c r="DE905" s="25"/>
      <c r="DF905" s="25"/>
      <c r="DG905" s="25"/>
      <c r="DH905" s="25"/>
      <c r="DI905" s="25"/>
      <c r="DJ905" s="25"/>
      <c r="DK905" s="25"/>
      <c r="DL905" s="25"/>
      <c r="DM905" s="25"/>
      <c r="DN905" s="25"/>
      <c r="DO905" s="25"/>
      <c r="DP905" s="25"/>
    </row>
    <row r="906">
      <c r="A906" s="25"/>
      <c r="B906" s="25"/>
      <c r="C906" s="25"/>
      <c r="D906" s="25"/>
      <c r="E906" s="25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5"/>
      <c r="BJ906" s="25"/>
      <c r="BK906" s="25"/>
      <c r="BL906" s="25"/>
      <c r="BM906" s="25"/>
      <c r="BN906" s="25"/>
      <c r="BO906" s="25"/>
      <c r="BP906" s="25"/>
      <c r="BQ906" s="25"/>
      <c r="BR906" s="25"/>
      <c r="BS906" s="25"/>
      <c r="BT906" s="25"/>
      <c r="BU906" s="25"/>
      <c r="BV906" s="25"/>
      <c r="BW906" s="25"/>
      <c r="BX906" s="25"/>
      <c r="BY906" s="25"/>
      <c r="BZ906" s="25"/>
      <c r="CA906" s="25"/>
      <c r="CB906" s="25"/>
      <c r="CC906" s="25"/>
      <c r="CD906" s="25"/>
      <c r="CE906" s="25"/>
      <c r="CF906" s="25"/>
      <c r="CG906" s="25"/>
      <c r="CH906" s="25"/>
      <c r="CI906" s="25"/>
      <c r="CJ906" s="25"/>
      <c r="CK906" s="25"/>
      <c r="CL906" s="25"/>
      <c r="CM906" s="25"/>
      <c r="CN906" s="25"/>
      <c r="CO906" s="25"/>
      <c r="CP906" s="25"/>
      <c r="CQ906" s="25"/>
      <c r="CR906" s="25"/>
      <c r="CS906" s="25"/>
      <c r="CT906" s="25"/>
      <c r="CU906" s="25"/>
      <c r="CV906" s="25"/>
      <c r="CW906" s="25"/>
      <c r="CX906" s="25"/>
      <c r="CY906" s="25"/>
      <c r="CZ906" s="25"/>
      <c r="DA906" s="25"/>
      <c r="DB906" s="25"/>
      <c r="DC906" s="25"/>
      <c r="DD906" s="25"/>
      <c r="DE906" s="25"/>
      <c r="DF906" s="25"/>
      <c r="DG906" s="25"/>
      <c r="DH906" s="25"/>
      <c r="DI906" s="25"/>
      <c r="DJ906" s="25"/>
      <c r="DK906" s="25"/>
      <c r="DL906" s="25"/>
      <c r="DM906" s="25"/>
      <c r="DN906" s="25"/>
      <c r="DO906" s="25"/>
      <c r="DP906" s="25"/>
    </row>
    <row r="907">
      <c r="A907" s="25"/>
      <c r="B907" s="25"/>
      <c r="C907" s="25"/>
      <c r="D907" s="25"/>
      <c r="E907" s="25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5"/>
      <c r="BJ907" s="25"/>
      <c r="BK907" s="25"/>
      <c r="BL907" s="25"/>
      <c r="BM907" s="25"/>
      <c r="BN907" s="25"/>
      <c r="BO907" s="25"/>
      <c r="BP907" s="25"/>
      <c r="BQ907" s="25"/>
      <c r="BR907" s="25"/>
      <c r="BS907" s="25"/>
      <c r="BT907" s="25"/>
      <c r="BU907" s="25"/>
      <c r="BV907" s="25"/>
      <c r="BW907" s="25"/>
      <c r="BX907" s="25"/>
      <c r="BY907" s="25"/>
      <c r="BZ907" s="25"/>
      <c r="CA907" s="25"/>
      <c r="CB907" s="25"/>
      <c r="CC907" s="25"/>
      <c r="CD907" s="25"/>
      <c r="CE907" s="25"/>
      <c r="CF907" s="25"/>
      <c r="CG907" s="25"/>
      <c r="CH907" s="25"/>
      <c r="CI907" s="25"/>
      <c r="CJ907" s="25"/>
      <c r="CK907" s="25"/>
      <c r="CL907" s="25"/>
      <c r="CM907" s="25"/>
      <c r="CN907" s="25"/>
      <c r="CO907" s="25"/>
      <c r="CP907" s="25"/>
      <c r="CQ907" s="25"/>
      <c r="CR907" s="25"/>
      <c r="CS907" s="25"/>
      <c r="CT907" s="25"/>
      <c r="CU907" s="25"/>
      <c r="CV907" s="25"/>
      <c r="CW907" s="25"/>
      <c r="CX907" s="25"/>
      <c r="CY907" s="25"/>
      <c r="CZ907" s="25"/>
      <c r="DA907" s="25"/>
      <c r="DB907" s="25"/>
      <c r="DC907" s="25"/>
      <c r="DD907" s="25"/>
      <c r="DE907" s="25"/>
      <c r="DF907" s="25"/>
      <c r="DG907" s="25"/>
      <c r="DH907" s="25"/>
      <c r="DI907" s="25"/>
      <c r="DJ907" s="25"/>
      <c r="DK907" s="25"/>
      <c r="DL907" s="25"/>
      <c r="DM907" s="25"/>
      <c r="DN907" s="25"/>
      <c r="DO907" s="25"/>
      <c r="DP907" s="25"/>
    </row>
    <row r="908">
      <c r="A908" s="25"/>
      <c r="B908" s="25"/>
      <c r="C908" s="25"/>
      <c r="D908" s="25"/>
      <c r="E908" s="25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  <c r="BT908" s="25"/>
      <c r="BU908" s="25"/>
      <c r="BV908" s="25"/>
      <c r="BW908" s="25"/>
      <c r="BX908" s="25"/>
      <c r="BY908" s="25"/>
      <c r="BZ908" s="25"/>
      <c r="CA908" s="25"/>
      <c r="CB908" s="25"/>
      <c r="CC908" s="25"/>
      <c r="CD908" s="25"/>
      <c r="CE908" s="25"/>
      <c r="CF908" s="25"/>
      <c r="CG908" s="25"/>
      <c r="CH908" s="25"/>
      <c r="CI908" s="25"/>
      <c r="CJ908" s="25"/>
      <c r="CK908" s="25"/>
      <c r="CL908" s="25"/>
      <c r="CM908" s="25"/>
      <c r="CN908" s="25"/>
      <c r="CO908" s="25"/>
      <c r="CP908" s="25"/>
      <c r="CQ908" s="25"/>
      <c r="CR908" s="25"/>
      <c r="CS908" s="25"/>
      <c r="CT908" s="25"/>
      <c r="CU908" s="25"/>
      <c r="CV908" s="25"/>
      <c r="CW908" s="25"/>
      <c r="CX908" s="25"/>
      <c r="CY908" s="25"/>
      <c r="CZ908" s="25"/>
      <c r="DA908" s="25"/>
      <c r="DB908" s="25"/>
      <c r="DC908" s="25"/>
      <c r="DD908" s="25"/>
      <c r="DE908" s="25"/>
      <c r="DF908" s="25"/>
      <c r="DG908" s="25"/>
      <c r="DH908" s="25"/>
      <c r="DI908" s="25"/>
      <c r="DJ908" s="25"/>
      <c r="DK908" s="25"/>
      <c r="DL908" s="25"/>
      <c r="DM908" s="25"/>
      <c r="DN908" s="25"/>
      <c r="DO908" s="25"/>
      <c r="DP908" s="25"/>
    </row>
    <row r="909">
      <c r="A909" s="25"/>
      <c r="B909" s="25"/>
      <c r="C909" s="25"/>
      <c r="D909" s="25"/>
      <c r="E909" s="25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5"/>
      <c r="BJ909" s="25"/>
      <c r="BK909" s="25"/>
      <c r="BL909" s="25"/>
      <c r="BM909" s="25"/>
      <c r="BN909" s="25"/>
      <c r="BO909" s="25"/>
      <c r="BP909" s="25"/>
      <c r="BQ909" s="25"/>
      <c r="BR909" s="25"/>
      <c r="BS909" s="25"/>
      <c r="BT909" s="25"/>
      <c r="BU909" s="25"/>
      <c r="BV909" s="25"/>
      <c r="BW909" s="25"/>
      <c r="BX909" s="25"/>
      <c r="BY909" s="25"/>
      <c r="BZ909" s="25"/>
      <c r="CA909" s="25"/>
      <c r="CB909" s="25"/>
      <c r="CC909" s="25"/>
      <c r="CD909" s="25"/>
      <c r="CE909" s="25"/>
      <c r="CF909" s="25"/>
      <c r="CG909" s="25"/>
      <c r="CH909" s="25"/>
      <c r="CI909" s="25"/>
      <c r="CJ909" s="25"/>
      <c r="CK909" s="25"/>
      <c r="CL909" s="25"/>
      <c r="CM909" s="25"/>
      <c r="CN909" s="25"/>
      <c r="CO909" s="25"/>
      <c r="CP909" s="25"/>
      <c r="CQ909" s="25"/>
      <c r="CR909" s="25"/>
      <c r="CS909" s="25"/>
      <c r="CT909" s="25"/>
      <c r="CU909" s="25"/>
      <c r="CV909" s="25"/>
      <c r="CW909" s="25"/>
      <c r="CX909" s="25"/>
      <c r="CY909" s="25"/>
      <c r="CZ909" s="25"/>
      <c r="DA909" s="25"/>
      <c r="DB909" s="25"/>
      <c r="DC909" s="25"/>
      <c r="DD909" s="25"/>
      <c r="DE909" s="25"/>
      <c r="DF909" s="25"/>
      <c r="DG909" s="25"/>
      <c r="DH909" s="25"/>
      <c r="DI909" s="25"/>
      <c r="DJ909" s="25"/>
      <c r="DK909" s="25"/>
      <c r="DL909" s="25"/>
      <c r="DM909" s="25"/>
      <c r="DN909" s="25"/>
      <c r="DO909" s="25"/>
      <c r="DP909" s="25"/>
    </row>
    <row r="910">
      <c r="A910" s="25"/>
      <c r="B910" s="25"/>
      <c r="C910" s="25"/>
      <c r="D910" s="25"/>
      <c r="E910" s="25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5"/>
      <c r="BJ910" s="25"/>
      <c r="BK910" s="25"/>
      <c r="BL910" s="25"/>
      <c r="BM910" s="25"/>
      <c r="BN910" s="25"/>
      <c r="BO910" s="25"/>
      <c r="BP910" s="25"/>
      <c r="BQ910" s="25"/>
      <c r="BR910" s="25"/>
      <c r="BS910" s="25"/>
      <c r="BT910" s="25"/>
      <c r="BU910" s="25"/>
      <c r="BV910" s="25"/>
      <c r="BW910" s="25"/>
      <c r="BX910" s="25"/>
      <c r="BY910" s="25"/>
      <c r="BZ910" s="25"/>
      <c r="CA910" s="25"/>
      <c r="CB910" s="25"/>
      <c r="CC910" s="25"/>
      <c r="CD910" s="25"/>
      <c r="CE910" s="25"/>
      <c r="CF910" s="25"/>
      <c r="CG910" s="25"/>
      <c r="CH910" s="25"/>
      <c r="CI910" s="25"/>
      <c r="CJ910" s="25"/>
      <c r="CK910" s="25"/>
      <c r="CL910" s="25"/>
      <c r="CM910" s="25"/>
      <c r="CN910" s="25"/>
      <c r="CO910" s="25"/>
      <c r="CP910" s="25"/>
      <c r="CQ910" s="25"/>
      <c r="CR910" s="25"/>
      <c r="CS910" s="25"/>
      <c r="CT910" s="25"/>
      <c r="CU910" s="25"/>
      <c r="CV910" s="25"/>
      <c r="CW910" s="25"/>
      <c r="CX910" s="25"/>
      <c r="CY910" s="25"/>
      <c r="CZ910" s="25"/>
      <c r="DA910" s="25"/>
      <c r="DB910" s="25"/>
      <c r="DC910" s="25"/>
      <c r="DD910" s="25"/>
      <c r="DE910" s="25"/>
      <c r="DF910" s="25"/>
      <c r="DG910" s="25"/>
      <c r="DH910" s="25"/>
      <c r="DI910" s="25"/>
      <c r="DJ910" s="25"/>
      <c r="DK910" s="25"/>
      <c r="DL910" s="25"/>
      <c r="DM910" s="25"/>
      <c r="DN910" s="25"/>
      <c r="DO910" s="25"/>
      <c r="DP910" s="25"/>
    </row>
    <row r="911">
      <c r="A911" s="25"/>
      <c r="B911" s="25"/>
      <c r="C911" s="25"/>
      <c r="D911" s="25"/>
      <c r="E911" s="25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5"/>
      <c r="BJ911" s="25"/>
      <c r="BK911" s="25"/>
      <c r="BL911" s="25"/>
      <c r="BM911" s="25"/>
      <c r="BN911" s="25"/>
      <c r="BO911" s="25"/>
      <c r="BP911" s="25"/>
      <c r="BQ911" s="25"/>
      <c r="BR911" s="25"/>
      <c r="BS911" s="25"/>
      <c r="BT911" s="25"/>
      <c r="BU911" s="25"/>
      <c r="BV911" s="25"/>
      <c r="BW911" s="25"/>
      <c r="BX911" s="25"/>
      <c r="BY911" s="25"/>
      <c r="BZ911" s="25"/>
      <c r="CA911" s="25"/>
      <c r="CB911" s="25"/>
      <c r="CC911" s="25"/>
      <c r="CD911" s="25"/>
      <c r="CE911" s="25"/>
      <c r="CF911" s="25"/>
      <c r="CG911" s="25"/>
      <c r="CH911" s="25"/>
      <c r="CI911" s="25"/>
      <c r="CJ911" s="25"/>
      <c r="CK911" s="25"/>
      <c r="CL911" s="25"/>
      <c r="CM911" s="25"/>
      <c r="CN911" s="25"/>
      <c r="CO911" s="25"/>
      <c r="CP911" s="25"/>
      <c r="CQ911" s="25"/>
      <c r="CR911" s="25"/>
      <c r="CS911" s="25"/>
      <c r="CT911" s="25"/>
      <c r="CU911" s="25"/>
      <c r="CV911" s="25"/>
      <c r="CW911" s="25"/>
      <c r="CX911" s="25"/>
      <c r="CY911" s="25"/>
      <c r="CZ911" s="25"/>
      <c r="DA911" s="25"/>
      <c r="DB911" s="25"/>
      <c r="DC911" s="25"/>
      <c r="DD911" s="25"/>
      <c r="DE911" s="25"/>
      <c r="DF911" s="25"/>
      <c r="DG911" s="25"/>
      <c r="DH911" s="25"/>
      <c r="DI911" s="25"/>
      <c r="DJ911" s="25"/>
      <c r="DK911" s="25"/>
      <c r="DL911" s="25"/>
      <c r="DM911" s="25"/>
      <c r="DN911" s="25"/>
      <c r="DO911" s="25"/>
      <c r="DP911" s="25"/>
    </row>
    <row r="912">
      <c r="A912" s="25"/>
      <c r="B912" s="25"/>
      <c r="C912" s="25"/>
      <c r="D912" s="25"/>
      <c r="E912" s="25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5"/>
      <c r="BJ912" s="25"/>
      <c r="BK912" s="25"/>
      <c r="BL912" s="25"/>
      <c r="BM912" s="25"/>
      <c r="BN912" s="25"/>
      <c r="BO912" s="25"/>
      <c r="BP912" s="25"/>
      <c r="BQ912" s="25"/>
      <c r="BR912" s="25"/>
      <c r="BS912" s="25"/>
      <c r="BT912" s="25"/>
      <c r="BU912" s="25"/>
      <c r="BV912" s="25"/>
      <c r="BW912" s="25"/>
      <c r="BX912" s="25"/>
      <c r="BY912" s="25"/>
      <c r="BZ912" s="25"/>
      <c r="CA912" s="25"/>
      <c r="CB912" s="25"/>
      <c r="CC912" s="25"/>
      <c r="CD912" s="25"/>
      <c r="CE912" s="25"/>
      <c r="CF912" s="25"/>
      <c r="CG912" s="25"/>
      <c r="CH912" s="25"/>
      <c r="CI912" s="25"/>
      <c r="CJ912" s="25"/>
      <c r="CK912" s="25"/>
      <c r="CL912" s="25"/>
      <c r="CM912" s="25"/>
      <c r="CN912" s="25"/>
      <c r="CO912" s="25"/>
      <c r="CP912" s="25"/>
      <c r="CQ912" s="25"/>
      <c r="CR912" s="25"/>
      <c r="CS912" s="25"/>
      <c r="CT912" s="25"/>
      <c r="CU912" s="25"/>
      <c r="CV912" s="25"/>
      <c r="CW912" s="25"/>
      <c r="CX912" s="25"/>
      <c r="CY912" s="25"/>
      <c r="CZ912" s="25"/>
      <c r="DA912" s="25"/>
      <c r="DB912" s="25"/>
      <c r="DC912" s="25"/>
      <c r="DD912" s="25"/>
      <c r="DE912" s="25"/>
      <c r="DF912" s="25"/>
      <c r="DG912" s="25"/>
      <c r="DH912" s="25"/>
      <c r="DI912" s="25"/>
      <c r="DJ912" s="25"/>
      <c r="DK912" s="25"/>
      <c r="DL912" s="25"/>
      <c r="DM912" s="25"/>
      <c r="DN912" s="25"/>
      <c r="DO912" s="25"/>
      <c r="DP912" s="25"/>
    </row>
    <row r="913">
      <c r="A913" s="25"/>
      <c r="B913" s="25"/>
      <c r="C913" s="25"/>
      <c r="D913" s="25"/>
      <c r="E913" s="25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5"/>
      <c r="BJ913" s="25"/>
      <c r="BK913" s="25"/>
      <c r="BL913" s="25"/>
      <c r="BM913" s="25"/>
      <c r="BN913" s="25"/>
      <c r="BO913" s="25"/>
      <c r="BP913" s="25"/>
      <c r="BQ913" s="25"/>
      <c r="BR913" s="25"/>
      <c r="BS913" s="25"/>
      <c r="BT913" s="25"/>
      <c r="BU913" s="25"/>
      <c r="BV913" s="25"/>
      <c r="BW913" s="25"/>
      <c r="BX913" s="25"/>
      <c r="BY913" s="25"/>
      <c r="BZ913" s="25"/>
      <c r="CA913" s="25"/>
      <c r="CB913" s="25"/>
      <c r="CC913" s="25"/>
      <c r="CD913" s="25"/>
      <c r="CE913" s="25"/>
      <c r="CF913" s="25"/>
      <c r="CG913" s="25"/>
      <c r="CH913" s="25"/>
      <c r="CI913" s="25"/>
      <c r="CJ913" s="25"/>
      <c r="CK913" s="25"/>
      <c r="CL913" s="25"/>
      <c r="CM913" s="25"/>
      <c r="CN913" s="25"/>
      <c r="CO913" s="25"/>
      <c r="CP913" s="25"/>
      <c r="CQ913" s="25"/>
      <c r="CR913" s="25"/>
      <c r="CS913" s="25"/>
      <c r="CT913" s="25"/>
      <c r="CU913" s="25"/>
      <c r="CV913" s="25"/>
      <c r="CW913" s="25"/>
      <c r="CX913" s="25"/>
      <c r="CY913" s="25"/>
      <c r="CZ913" s="25"/>
      <c r="DA913" s="25"/>
      <c r="DB913" s="25"/>
      <c r="DC913" s="25"/>
      <c r="DD913" s="25"/>
      <c r="DE913" s="25"/>
      <c r="DF913" s="25"/>
      <c r="DG913" s="25"/>
      <c r="DH913" s="25"/>
      <c r="DI913" s="25"/>
      <c r="DJ913" s="25"/>
      <c r="DK913" s="25"/>
      <c r="DL913" s="25"/>
      <c r="DM913" s="25"/>
      <c r="DN913" s="25"/>
      <c r="DO913" s="25"/>
      <c r="DP913" s="25"/>
    </row>
    <row r="914">
      <c r="A914" s="25"/>
      <c r="B914" s="25"/>
      <c r="C914" s="25"/>
      <c r="D914" s="25"/>
      <c r="E914" s="25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5"/>
      <c r="BJ914" s="25"/>
      <c r="BK914" s="25"/>
      <c r="BL914" s="25"/>
      <c r="BM914" s="25"/>
      <c r="BN914" s="25"/>
      <c r="BO914" s="25"/>
      <c r="BP914" s="25"/>
      <c r="BQ914" s="25"/>
      <c r="BR914" s="25"/>
      <c r="BS914" s="25"/>
      <c r="BT914" s="25"/>
      <c r="BU914" s="25"/>
      <c r="BV914" s="25"/>
      <c r="BW914" s="25"/>
      <c r="BX914" s="25"/>
      <c r="BY914" s="25"/>
      <c r="BZ914" s="25"/>
      <c r="CA914" s="25"/>
      <c r="CB914" s="25"/>
      <c r="CC914" s="25"/>
      <c r="CD914" s="25"/>
      <c r="CE914" s="25"/>
      <c r="CF914" s="25"/>
      <c r="CG914" s="25"/>
      <c r="CH914" s="25"/>
      <c r="CI914" s="25"/>
      <c r="CJ914" s="25"/>
      <c r="CK914" s="25"/>
      <c r="CL914" s="25"/>
      <c r="CM914" s="25"/>
      <c r="CN914" s="25"/>
      <c r="CO914" s="25"/>
      <c r="CP914" s="25"/>
      <c r="CQ914" s="25"/>
      <c r="CR914" s="25"/>
      <c r="CS914" s="25"/>
      <c r="CT914" s="25"/>
      <c r="CU914" s="25"/>
      <c r="CV914" s="25"/>
      <c r="CW914" s="25"/>
      <c r="CX914" s="25"/>
      <c r="CY914" s="25"/>
      <c r="CZ914" s="25"/>
      <c r="DA914" s="25"/>
      <c r="DB914" s="25"/>
      <c r="DC914" s="25"/>
      <c r="DD914" s="25"/>
      <c r="DE914" s="25"/>
      <c r="DF914" s="25"/>
      <c r="DG914" s="25"/>
      <c r="DH914" s="25"/>
      <c r="DI914" s="25"/>
      <c r="DJ914" s="25"/>
      <c r="DK914" s="25"/>
      <c r="DL914" s="25"/>
      <c r="DM914" s="25"/>
      <c r="DN914" s="25"/>
      <c r="DO914" s="25"/>
      <c r="DP914" s="25"/>
    </row>
    <row r="915">
      <c r="A915" s="25"/>
      <c r="B915" s="25"/>
      <c r="C915" s="25"/>
      <c r="D915" s="25"/>
      <c r="E915" s="25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5"/>
      <c r="BJ915" s="25"/>
      <c r="BK915" s="25"/>
      <c r="BL915" s="25"/>
      <c r="BM915" s="25"/>
      <c r="BN915" s="25"/>
      <c r="BO915" s="25"/>
      <c r="BP915" s="25"/>
      <c r="BQ915" s="25"/>
      <c r="BR915" s="25"/>
      <c r="BS915" s="25"/>
      <c r="BT915" s="25"/>
      <c r="BU915" s="25"/>
      <c r="BV915" s="25"/>
      <c r="BW915" s="25"/>
      <c r="BX915" s="25"/>
      <c r="BY915" s="25"/>
      <c r="BZ915" s="25"/>
      <c r="CA915" s="25"/>
      <c r="CB915" s="25"/>
      <c r="CC915" s="25"/>
      <c r="CD915" s="25"/>
      <c r="CE915" s="25"/>
      <c r="CF915" s="25"/>
      <c r="CG915" s="25"/>
      <c r="CH915" s="25"/>
      <c r="CI915" s="25"/>
      <c r="CJ915" s="25"/>
      <c r="CK915" s="25"/>
      <c r="CL915" s="25"/>
      <c r="CM915" s="25"/>
      <c r="CN915" s="25"/>
      <c r="CO915" s="25"/>
      <c r="CP915" s="25"/>
      <c r="CQ915" s="25"/>
      <c r="CR915" s="25"/>
      <c r="CS915" s="25"/>
      <c r="CT915" s="25"/>
      <c r="CU915" s="25"/>
      <c r="CV915" s="25"/>
      <c r="CW915" s="25"/>
      <c r="CX915" s="25"/>
      <c r="CY915" s="25"/>
      <c r="CZ915" s="25"/>
      <c r="DA915" s="25"/>
      <c r="DB915" s="25"/>
      <c r="DC915" s="25"/>
      <c r="DD915" s="25"/>
      <c r="DE915" s="25"/>
      <c r="DF915" s="25"/>
      <c r="DG915" s="25"/>
      <c r="DH915" s="25"/>
      <c r="DI915" s="25"/>
      <c r="DJ915" s="25"/>
      <c r="DK915" s="25"/>
      <c r="DL915" s="25"/>
      <c r="DM915" s="25"/>
      <c r="DN915" s="25"/>
      <c r="DO915" s="25"/>
      <c r="DP915" s="25"/>
    </row>
    <row r="916">
      <c r="A916" s="25"/>
      <c r="B916" s="25"/>
      <c r="C916" s="25"/>
      <c r="D916" s="25"/>
      <c r="E916" s="25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5"/>
      <c r="BJ916" s="25"/>
      <c r="BK916" s="25"/>
      <c r="BL916" s="25"/>
      <c r="BM916" s="25"/>
      <c r="BN916" s="25"/>
      <c r="BO916" s="25"/>
      <c r="BP916" s="25"/>
      <c r="BQ916" s="25"/>
      <c r="BR916" s="25"/>
      <c r="BS916" s="25"/>
      <c r="BT916" s="25"/>
      <c r="BU916" s="25"/>
      <c r="BV916" s="25"/>
      <c r="BW916" s="25"/>
      <c r="BX916" s="25"/>
      <c r="BY916" s="25"/>
      <c r="BZ916" s="25"/>
      <c r="CA916" s="25"/>
      <c r="CB916" s="25"/>
      <c r="CC916" s="25"/>
      <c r="CD916" s="25"/>
      <c r="CE916" s="25"/>
      <c r="CF916" s="25"/>
      <c r="CG916" s="25"/>
      <c r="CH916" s="25"/>
      <c r="CI916" s="25"/>
      <c r="CJ916" s="25"/>
      <c r="CK916" s="25"/>
      <c r="CL916" s="25"/>
      <c r="CM916" s="25"/>
      <c r="CN916" s="25"/>
      <c r="CO916" s="25"/>
      <c r="CP916" s="25"/>
      <c r="CQ916" s="25"/>
      <c r="CR916" s="25"/>
      <c r="CS916" s="25"/>
      <c r="CT916" s="25"/>
      <c r="CU916" s="25"/>
      <c r="CV916" s="25"/>
      <c r="CW916" s="25"/>
      <c r="CX916" s="25"/>
      <c r="CY916" s="25"/>
      <c r="CZ916" s="25"/>
      <c r="DA916" s="25"/>
      <c r="DB916" s="25"/>
      <c r="DC916" s="25"/>
      <c r="DD916" s="25"/>
      <c r="DE916" s="25"/>
      <c r="DF916" s="25"/>
      <c r="DG916" s="25"/>
      <c r="DH916" s="25"/>
      <c r="DI916" s="25"/>
      <c r="DJ916" s="25"/>
      <c r="DK916" s="25"/>
      <c r="DL916" s="25"/>
      <c r="DM916" s="25"/>
      <c r="DN916" s="25"/>
      <c r="DO916" s="25"/>
      <c r="DP916" s="25"/>
    </row>
    <row r="917">
      <c r="A917" s="25"/>
      <c r="B917" s="25"/>
      <c r="C917" s="25"/>
      <c r="D917" s="25"/>
      <c r="E917" s="25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5"/>
      <c r="BJ917" s="25"/>
      <c r="BK917" s="25"/>
      <c r="BL917" s="25"/>
      <c r="BM917" s="25"/>
      <c r="BN917" s="25"/>
      <c r="BO917" s="25"/>
      <c r="BP917" s="25"/>
      <c r="BQ917" s="25"/>
      <c r="BR917" s="25"/>
      <c r="BS917" s="25"/>
      <c r="BT917" s="25"/>
      <c r="BU917" s="25"/>
      <c r="BV917" s="25"/>
      <c r="BW917" s="25"/>
      <c r="BX917" s="25"/>
      <c r="BY917" s="25"/>
      <c r="BZ917" s="25"/>
      <c r="CA917" s="25"/>
      <c r="CB917" s="25"/>
      <c r="CC917" s="25"/>
      <c r="CD917" s="25"/>
      <c r="CE917" s="25"/>
      <c r="CF917" s="25"/>
      <c r="CG917" s="25"/>
      <c r="CH917" s="25"/>
      <c r="CI917" s="25"/>
      <c r="CJ917" s="25"/>
      <c r="CK917" s="25"/>
      <c r="CL917" s="25"/>
      <c r="CM917" s="25"/>
      <c r="CN917" s="25"/>
      <c r="CO917" s="25"/>
      <c r="CP917" s="25"/>
      <c r="CQ917" s="25"/>
      <c r="CR917" s="25"/>
      <c r="CS917" s="25"/>
      <c r="CT917" s="25"/>
      <c r="CU917" s="25"/>
      <c r="CV917" s="25"/>
      <c r="CW917" s="25"/>
      <c r="CX917" s="25"/>
      <c r="CY917" s="25"/>
      <c r="CZ917" s="25"/>
      <c r="DA917" s="25"/>
      <c r="DB917" s="25"/>
      <c r="DC917" s="25"/>
      <c r="DD917" s="25"/>
      <c r="DE917" s="25"/>
      <c r="DF917" s="25"/>
      <c r="DG917" s="25"/>
      <c r="DH917" s="25"/>
      <c r="DI917" s="25"/>
      <c r="DJ917" s="25"/>
      <c r="DK917" s="25"/>
      <c r="DL917" s="25"/>
      <c r="DM917" s="25"/>
      <c r="DN917" s="25"/>
      <c r="DO917" s="25"/>
      <c r="DP917" s="25"/>
    </row>
    <row r="918">
      <c r="A918" s="25"/>
      <c r="B918" s="25"/>
      <c r="C918" s="25"/>
      <c r="D918" s="25"/>
      <c r="E918" s="25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5"/>
      <c r="BJ918" s="25"/>
      <c r="BK918" s="25"/>
      <c r="BL918" s="25"/>
      <c r="BM918" s="25"/>
      <c r="BN918" s="25"/>
      <c r="BO918" s="25"/>
      <c r="BP918" s="25"/>
      <c r="BQ918" s="25"/>
      <c r="BR918" s="25"/>
      <c r="BS918" s="25"/>
      <c r="BT918" s="25"/>
      <c r="BU918" s="25"/>
      <c r="BV918" s="25"/>
      <c r="BW918" s="25"/>
      <c r="BX918" s="25"/>
      <c r="BY918" s="25"/>
      <c r="BZ918" s="25"/>
      <c r="CA918" s="25"/>
      <c r="CB918" s="25"/>
      <c r="CC918" s="25"/>
      <c r="CD918" s="25"/>
      <c r="CE918" s="25"/>
      <c r="CF918" s="25"/>
      <c r="CG918" s="25"/>
      <c r="CH918" s="25"/>
      <c r="CI918" s="25"/>
      <c r="CJ918" s="25"/>
      <c r="CK918" s="25"/>
      <c r="CL918" s="25"/>
      <c r="CM918" s="25"/>
      <c r="CN918" s="25"/>
      <c r="CO918" s="25"/>
      <c r="CP918" s="25"/>
      <c r="CQ918" s="25"/>
      <c r="CR918" s="25"/>
      <c r="CS918" s="25"/>
      <c r="CT918" s="25"/>
      <c r="CU918" s="25"/>
      <c r="CV918" s="25"/>
      <c r="CW918" s="25"/>
      <c r="CX918" s="25"/>
      <c r="CY918" s="25"/>
      <c r="CZ918" s="25"/>
      <c r="DA918" s="25"/>
      <c r="DB918" s="25"/>
      <c r="DC918" s="25"/>
      <c r="DD918" s="25"/>
      <c r="DE918" s="25"/>
      <c r="DF918" s="25"/>
      <c r="DG918" s="25"/>
      <c r="DH918" s="25"/>
      <c r="DI918" s="25"/>
      <c r="DJ918" s="25"/>
      <c r="DK918" s="25"/>
      <c r="DL918" s="25"/>
      <c r="DM918" s="25"/>
      <c r="DN918" s="25"/>
      <c r="DO918" s="25"/>
      <c r="DP918" s="25"/>
    </row>
    <row r="919">
      <c r="A919" s="25"/>
      <c r="B919" s="25"/>
      <c r="C919" s="25"/>
      <c r="D919" s="25"/>
      <c r="E919" s="25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5"/>
      <c r="BJ919" s="25"/>
      <c r="BK919" s="25"/>
      <c r="BL919" s="25"/>
      <c r="BM919" s="25"/>
      <c r="BN919" s="25"/>
      <c r="BO919" s="25"/>
      <c r="BP919" s="25"/>
      <c r="BQ919" s="25"/>
      <c r="BR919" s="25"/>
      <c r="BS919" s="25"/>
      <c r="BT919" s="25"/>
      <c r="BU919" s="25"/>
      <c r="BV919" s="25"/>
      <c r="BW919" s="25"/>
      <c r="BX919" s="25"/>
      <c r="BY919" s="25"/>
      <c r="BZ919" s="25"/>
      <c r="CA919" s="25"/>
      <c r="CB919" s="25"/>
      <c r="CC919" s="25"/>
      <c r="CD919" s="25"/>
      <c r="CE919" s="25"/>
      <c r="CF919" s="25"/>
      <c r="CG919" s="25"/>
      <c r="CH919" s="25"/>
      <c r="CI919" s="25"/>
      <c r="CJ919" s="25"/>
      <c r="CK919" s="25"/>
      <c r="CL919" s="25"/>
      <c r="CM919" s="25"/>
      <c r="CN919" s="25"/>
      <c r="CO919" s="25"/>
      <c r="CP919" s="25"/>
      <c r="CQ919" s="25"/>
      <c r="CR919" s="25"/>
      <c r="CS919" s="25"/>
      <c r="CT919" s="25"/>
      <c r="CU919" s="25"/>
      <c r="CV919" s="25"/>
      <c r="CW919" s="25"/>
      <c r="CX919" s="25"/>
      <c r="CY919" s="25"/>
      <c r="CZ919" s="25"/>
      <c r="DA919" s="25"/>
      <c r="DB919" s="25"/>
      <c r="DC919" s="25"/>
      <c r="DD919" s="25"/>
      <c r="DE919" s="25"/>
      <c r="DF919" s="25"/>
      <c r="DG919" s="25"/>
      <c r="DH919" s="25"/>
      <c r="DI919" s="25"/>
      <c r="DJ919" s="25"/>
      <c r="DK919" s="25"/>
      <c r="DL919" s="25"/>
      <c r="DM919" s="25"/>
      <c r="DN919" s="25"/>
      <c r="DO919" s="25"/>
      <c r="DP919" s="25"/>
    </row>
    <row r="920">
      <c r="A920" s="25"/>
      <c r="B920" s="25"/>
      <c r="C920" s="25"/>
      <c r="D920" s="25"/>
      <c r="E920" s="25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5"/>
      <c r="BJ920" s="25"/>
      <c r="BK920" s="25"/>
      <c r="BL920" s="25"/>
      <c r="BM920" s="25"/>
      <c r="BN920" s="25"/>
      <c r="BO920" s="25"/>
      <c r="BP920" s="25"/>
      <c r="BQ920" s="25"/>
      <c r="BR920" s="25"/>
      <c r="BS920" s="25"/>
      <c r="BT920" s="25"/>
      <c r="BU920" s="25"/>
      <c r="BV920" s="25"/>
      <c r="BW920" s="25"/>
      <c r="BX920" s="25"/>
      <c r="BY920" s="25"/>
      <c r="BZ920" s="25"/>
      <c r="CA920" s="25"/>
      <c r="CB920" s="25"/>
      <c r="CC920" s="25"/>
      <c r="CD920" s="25"/>
      <c r="CE920" s="25"/>
      <c r="CF920" s="25"/>
      <c r="CG920" s="25"/>
      <c r="CH920" s="25"/>
      <c r="CI920" s="25"/>
      <c r="CJ920" s="25"/>
      <c r="CK920" s="25"/>
      <c r="CL920" s="25"/>
      <c r="CM920" s="25"/>
      <c r="CN920" s="25"/>
      <c r="CO920" s="25"/>
      <c r="CP920" s="25"/>
      <c r="CQ920" s="25"/>
      <c r="CR920" s="25"/>
      <c r="CS920" s="25"/>
      <c r="CT920" s="25"/>
      <c r="CU920" s="25"/>
      <c r="CV920" s="25"/>
      <c r="CW920" s="25"/>
      <c r="CX920" s="25"/>
      <c r="CY920" s="25"/>
      <c r="CZ920" s="25"/>
      <c r="DA920" s="25"/>
      <c r="DB920" s="25"/>
      <c r="DC920" s="25"/>
      <c r="DD920" s="25"/>
      <c r="DE920" s="25"/>
      <c r="DF920" s="25"/>
      <c r="DG920" s="25"/>
      <c r="DH920" s="25"/>
      <c r="DI920" s="25"/>
      <c r="DJ920" s="25"/>
      <c r="DK920" s="25"/>
      <c r="DL920" s="25"/>
      <c r="DM920" s="25"/>
      <c r="DN920" s="25"/>
      <c r="DO920" s="25"/>
      <c r="DP920" s="25"/>
    </row>
    <row r="921">
      <c r="A921" s="25"/>
      <c r="B921" s="25"/>
      <c r="C921" s="25"/>
      <c r="D921" s="25"/>
      <c r="E921" s="25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5"/>
      <c r="BJ921" s="25"/>
      <c r="BK921" s="25"/>
      <c r="BL921" s="25"/>
      <c r="BM921" s="25"/>
      <c r="BN921" s="25"/>
      <c r="BO921" s="25"/>
      <c r="BP921" s="25"/>
      <c r="BQ921" s="25"/>
      <c r="BR921" s="25"/>
      <c r="BS921" s="25"/>
      <c r="BT921" s="25"/>
      <c r="BU921" s="25"/>
      <c r="BV921" s="25"/>
      <c r="BW921" s="25"/>
      <c r="BX921" s="25"/>
      <c r="BY921" s="25"/>
      <c r="BZ921" s="25"/>
      <c r="CA921" s="25"/>
      <c r="CB921" s="25"/>
      <c r="CC921" s="25"/>
      <c r="CD921" s="25"/>
      <c r="CE921" s="25"/>
      <c r="CF921" s="25"/>
      <c r="CG921" s="25"/>
      <c r="CH921" s="25"/>
      <c r="CI921" s="25"/>
      <c r="CJ921" s="25"/>
      <c r="CK921" s="25"/>
      <c r="CL921" s="25"/>
      <c r="CM921" s="25"/>
      <c r="CN921" s="25"/>
      <c r="CO921" s="25"/>
      <c r="CP921" s="25"/>
      <c r="CQ921" s="25"/>
      <c r="CR921" s="25"/>
      <c r="CS921" s="25"/>
      <c r="CT921" s="25"/>
      <c r="CU921" s="25"/>
      <c r="CV921" s="25"/>
      <c r="CW921" s="25"/>
      <c r="CX921" s="25"/>
      <c r="CY921" s="25"/>
      <c r="CZ921" s="25"/>
      <c r="DA921" s="25"/>
      <c r="DB921" s="25"/>
      <c r="DC921" s="25"/>
      <c r="DD921" s="25"/>
      <c r="DE921" s="25"/>
      <c r="DF921" s="25"/>
      <c r="DG921" s="25"/>
      <c r="DH921" s="25"/>
      <c r="DI921" s="25"/>
      <c r="DJ921" s="25"/>
      <c r="DK921" s="25"/>
      <c r="DL921" s="25"/>
      <c r="DM921" s="25"/>
      <c r="DN921" s="25"/>
      <c r="DO921" s="25"/>
      <c r="DP921" s="25"/>
    </row>
    <row r="922">
      <c r="A922" s="25"/>
      <c r="B922" s="25"/>
      <c r="C922" s="25"/>
      <c r="D922" s="25"/>
      <c r="E922" s="25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5"/>
      <c r="BJ922" s="25"/>
      <c r="BK922" s="25"/>
      <c r="BL922" s="25"/>
      <c r="BM922" s="25"/>
      <c r="BN922" s="25"/>
      <c r="BO922" s="25"/>
      <c r="BP922" s="25"/>
      <c r="BQ922" s="25"/>
      <c r="BR922" s="25"/>
      <c r="BS922" s="25"/>
      <c r="BT922" s="25"/>
      <c r="BU922" s="25"/>
      <c r="BV922" s="25"/>
      <c r="BW922" s="25"/>
      <c r="BX922" s="25"/>
      <c r="BY922" s="25"/>
      <c r="BZ922" s="25"/>
      <c r="CA922" s="25"/>
      <c r="CB922" s="25"/>
      <c r="CC922" s="25"/>
      <c r="CD922" s="25"/>
      <c r="CE922" s="25"/>
      <c r="CF922" s="25"/>
      <c r="CG922" s="25"/>
      <c r="CH922" s="25"/>
      <c r="CI922" s="25"/>
      <c r="CJ922" s="25"/>
      <c r="CK922" s="25"/>
      <c r="CL922" s="25"/>
      <c r="CM922" s="25"/>
      <c r="CN922" s="25"/>
      <c r="CO922" s="25"/>
      <c r="CP922" s="25"/>
      <c r="CQ922" s="25"/>
      <c r="CR922" s="25"/>
      <c r="CS922" s="25"/>
      <c r="CT922" s="25"/>
      <c r="CU922" s="25"/>
      <c r="CV922" s="25"/>
      <c r="CW922" s="25"/>
      <c r="CX922" s="25"/>
      <c r="CY922" s="25"/>
      <c r="CZ922" s="25"/>
      <c r="DA922" s="25"/>
      <c r="DB922" s="25"/>
      <c r="DC922" s="25"/>
      <c r="DD922" s="25"/>
      <c r="DE922" s="25"/>
      <c r="DF922" s="25"/>
      <c r="DG922" s="25"/>
      <c r="DH922" s="25"/>
      <c r="DI922" s="25"/>
      <c r="DJ922" s="25"/>
      <c r="DK922" s="25"/>
      <c r="DL922" s="25"/>
      <c r="DM922" s="25"/>
      <c r="DN922" s="25"/>
      <c r="DO922" s="25"/>
      <c r="DP922" s="25"/>
    </row>
    <row r="923">
      <c r="A923" s="25"/>
      <c r="B923" s="25"/>
      <c r="C923" s="25"/>
      <c r="D923" s="25"/>
      <c r="E923" s="25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5"/>
      <c r="BJ923" s="25"/>
      <c r="BK923" s="25"/>
      <c r="BL923" s="25"/>
      <c r="BM923" s="25"/>
      <c r="BN923" s="25"/>
      <c r="BO923" s="25"/>
      <c r="BP923" s="25"/>
      <c r="BQ923" s="25"/>
      <c r="BR923" s="25"/>
      <c r="BS923" s="25"/>
      <c r="BT923" s="25"/>
      <c r="BU923" s="25"/>
      <c r="BV923" s="25"/>
      <c r="BW923" s="25"/>
      <c r="BX923" s="25"/>
      <c r="BY923" s="25"/>
      <c r="BZ923" s="25"/>
      <c r="CA923" s="25"/>
      <c r="CB923" s="25"/>
      <c r="CC923" s="25"/>
      <c r="CD923" s="25"/>
      <c r="CE923" s="25"/>
      <c r="CF923" s="25"/>
      <c r="CG923" s="25"/>
      <c r="CH923" s="25"/>
      <c r="CI923" s="25"/>
      <c r="CJ923" s="25"/>
      <c r="CK923" s="25"/>
      <c r="CL923" s="25"/>
      <c r="CM923" s="25"/>
      <c r="CN923" s="25"/>
      <c r="CO923" s="25"/>
      <c r="CP923" s="25"/>
      <c r="CQ923" s="25"/>
      <c r="CR923" s="25"/>
      <c r="CS923" s="25"/>
      <c r="CT923" s="25"/>
      <c r="CU923" s="25"/>
      <c r="CV923" s="25"/>
      <c r="CW923" s="25"/>
      <c r="CX923" s="25"/>
      <c r="CY923" s="25"/>
      <c r="CZ923" s="25"/>
      <c r="DA923" s="25"/>
      <c r="DB923" s="25"/>
      <c r="DC923" s="25"/>
      <c r="DD923" s="25"/>
      <c r="DE923" s="25"/>
      <c r="DF923" s="25"/>
      <c r="DG923" s="25"/>
      <c r="DH923" s="25"/>
      <c r="DI923" s="25"/>
      <c r="DJ923" s="25"/>
      <c r="DK923" s="25"/>
      <c r="DL923" s="25"/>
      <c r="DM923" s="25"/>
      <c r="DN923" s="25"/>
      <c r="DO923" s="25"/>
      <c r="DP923" s="25"/>
    </row>
    <row r="924">
      <c r="A924" s="25"/>
      <c r="B924" s="25"/>
      <c r="C924" s="25"/>
      <c r="D924" s="25"/>
      <c r="E924" s="25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5"/>
      <c r="BJ924" s="25"/>
      <c r="BK924" s="25"/>
      <c r="BL924" s="25"/>
      <c r="BM924" s="25"/>
      <c r="BN924" s="25"/>
      <c r="BO924" s="25"/>
      <c r="BP924" s="25"/>
      <c r="BQ924" s="25"/>
      <c r="BR924" s="25"/>
      <c r="BS924" s="25"/>
      <c r="BT924" s="25"/>
      <c r="BU924" s="25"/>
      <c r="BV924" s="25"/>
      <c r="BW924" s="25"/>
      <c r="BX924" s="25"/>
      <c r="BY924" s="25"/>
      <c r="BZ924" s="25"/>
      <c r="CA924" s="25"/>
      <c r="CB924" s="25"/>
      <c r="CC924" s="25"/>
      <c r="CD924" s="25"/>
      <c r="CE924" s="25"/>
      <c r="CF924" s="25"/>
      <c r="CG924" s="25"/>
      <c r="CH924" s="25"/>
      <c r="CI924" s="25"/>
      <c r="CJ924" s="25"/>
      <c r="CK924" s="25"/>
      <c r="CL924" s="25"/>
      <c r="CM924" s="25"/>
      <c r="CN924" s="25"/>
      <c r="CO924" s="25"/>
      <c r="CP924" s="25"/>
      <c r="CQ924" s="25"/>
      <c r="CR924" s="25"/>
      <c r="CS924" s="25"/>
      <c r="CT924" s="25"/>
      <c r="CU924" s="25"/>
      <c r="CV924" s="25"/>
      <c r="CW924" s="25"/>
      <c r="CX924" s="25"/>
      <c r="CY924" s="25"/>
      <c r="CZ924" s="25"/>
      <c r="DA924" s="25"/>
      <c r="DB924" s="25"/>
      <c r="DC924" s="25"/>
      <c r="DD924" s="25"/>
      <c r="DE924" s="25"/>
      <c r="DF924" s="25"/>
      <c r="DG924" s="25"/>
      <c r="DH924" s="25"/>
      <c r="DI924" s="25"/>
      <c r="DJ924" s="25"/>
      <c r="DK924" s="25"/>
      <c r="DL924" s="25"/>
      <c r="DM924" s="25"/>
      <c r="DN924" s="25"/>
      <c r="DO924" s="25"/>
      <c r="DP924" s="25"/>
    </row>
    <row r="925">
      <c r="A925" s="25"/>
      <c r="B925" s="25"/>
      <c r="C925" s="25"/>
      <c r="D925" s="25"/>
      <c r="E925" s="25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  <c r="BT925" s="25"/>
      <c r="BU925" s="25"/>
      <c r="BV925" s="25"/>
      <c r="BW925" s="25"/>
      <c r="BX925" s="25"/>
      <c r="BY925" s="25"/>
      <c r="BZ925" s="25"/>
      <c r="CA925" s="25"/>
      <c r="CB925" s="25"/>
      <c r="CC925" s="25"/>
      <c r="CD925" s="25"/>
      <c r="CE925" s="25"/>
      <c r="CF925" s="25"/>
      <c r="CG925" s="25"/>
      <c r="CH925" s="25"/>
      <c r="CI925" s="25"/>
      <c r="CJ925" s="25"/>
      <c r="CK925" s="25"/>
      <c r="CL925" s="25"/>
      <c r="CM925" s="25"/>
      <c r="CN925" s="25"/>
      <c r="CO925" s="25"/>
      <c r="CP925" s="25"/>
      <c r="CQ925" s="25"/>
      <c r="CR925" s="25"/>
      <c r="CS925" s="25"/>
      <c r="CT925" s="25"/>
      <c r="CU925" s="25"/>
      <c r="CV925" s="25"/>
      <c r="CW925" s="25"/>
      <c r="CX925" s="25"/>
      <c r="CY925" s="25"/>
      <c r="CZ925" s="25"/>
      <c r="DA925" s="25"/>
      <c r="DB925" s="25"/>
      <c r="DC925" s="25"/>
      <c r="DD925" s="25"/>
      <c r="DE925" s="25"/>
      <c r="DF925" s="25"/>
      <c r="DG925" s="25"/>
      <c r="DH925" s="25"/>
      <c r="DI925" s="25"/>
      <c r="DJ925" s="25"/>
      <c r="DK925" s="25"/>
      <c r="DL925" s="25"/>
      <c r="DM925" s="25"/>
      <c r="DN925" s="25"/>
      <c r="DO925" s="25"/>
      <c r="DP925" s="25"/>
    </row>
    <row r="926">
      <c r="A926" s="25"/>
      <c r="B926" s="25"/>
      <c r="C926" s="25"/>
      <c r="D926" s="25"/>
      <c r="E926" s="25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  <c r="BT926" s="25"/>
      <c r="BU926" s="25"/>
      <c r="BV926" s="25"/>
      <c r="BW926" s="25"/>
      <c r="BX926" s="25"/>
      <c r="BY926" s="25"/>
      <c r="BZ926" s="25"/>
      <c r="CA926" s="25"/>
      <c r="CB926" s="25"/>
      <c r="CC926" s="25"/>
      <c r="CD926" s="25"/>
      <c r="CE926" s="25"/>
      <c r="CF926" s="25"/>
      <c r="CG926" s="25"/>
      <c r="CH926" s="25"/>
      <c r="CI926" s="25"/>
      <c r="CJ926" s="25"/>
      <c r="CK926" s="25"/>
      <c r="CL926" s="25"/>
      <c r="CM926" s="25"/>
      <c r="CN926" s="25"/>
      <c r="CO926" s="25"/>
      <c r="CP926" s="25"/>
      <c r="CQ926" s="25"/>
      <c r="CR926" s="25"/>
      <c r="CS926" s="25"/>
      <c r="CT926" s="25"/>
      <c r="CU926" s="25"/>
      <c r="CV926" s="25"/>
      <c r="CW926" s="25"/>
      <c r="CX926" s="25"/>
      <c r="CY926" s="25"/>
      <c r="CZ926" s="25"/>
      <c r="DA926" s="25"/>
      <c r="DB926" s="25"/>
      <c r="DC926" s="25"/>
      <c r="DD926" s="25"/>
      <c r="DE926" s="25"/>
      <c r="DF926" s="25"/>
      <c r="DG926" s="25"/>
      <c r="DH926" s="25"/>
      <c r="DI926" s="25"/>
      <c r="DJ926" s="25"/>
      <c r="DK926" s="25"/>
      <c r="DL926" s="25"/>
      <c r="DM926" s="25"/>
      <c r="DN926" s="25"/>
      <c r="DO926" s="25"/>
      <c r="DP926" s="25"/>
    </row>
    <row r="927">
      <c r="A927" s="25"/>
      <c r="B927" s="25"/>
      <c r="C927" s="25"/>
      <c r="D927" s="25"/>
      <c r="E927" s="25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5"/>
      <c r="BJ927" s="25"/>
      <c r="BK927" s="25"/>
      <c r="BL927" s="25"/>
      <c r="BM927" s="25"/>
      <c r="BN927" s="25"/>
      <c r="BO927" s="25"/>
      <c r="BP927" s="25"/>
      <c r="BQ927" s="25"/>
      <c r="BR927" s="25"/>
      <c r="BS927" s="25"/>
      <c r="BT927" s="25"/>
      <c r="BU927" s="25"/>
      <c r="BV927" s="25"/>
      <c r="BW927" s="25"/>
      <c r="BX927" s="25"/>
      <c r="BY927" s="25"/>
      <c r="BZ927" s="25"/>
      <c r="CA927" s="25"/>
      <c r="CB927" s="25"/>
      <c r="CC927" s="25"/>
      <c r="CD927" s="25"/>
      <c r="CE927" s="25"/>
      <c r="CF927" s="25"/>
      <c r="CG927" s="25"/>
      <c r="CH927" s="25"/>
      <c r="CI927" s="25"/>
      <c r="CJ927" s="25"/>
      <c r="CK927" s="25"/>
      <c r="CL927" s="25"/>
      <c r="CM927" s="25"/>
      <c r="CN927" s="25"/>
      <c r="CO927" s="25"/>
      <c r="CP927" s="25"/>
      <c r="CQ927" s="25"/>
      <c r="CR927" s="25"/>
      <c r="CS927" s="25"/>
      <c r="CT927" s="25"/>
      <c r="CU927" s="25"/>
      <c r="CV927" s="25"/>
      <c r="CW927" s="25"/>
      <c r="CX927" s="25"/>
      <c r="CY927" s="25"/>
      <c r="CZ927" s="25"/>
      <c r="DA927" s="25"/>
      <c r="DB927" s="25"/>
      <c r="DC927" s="25"/>
      <c r="DD927" s="25"/>
      <c r="DE927" s="25"/>
      <c r="DF927" s="25"/>
      <c r="DG927" s="25"/>
      <c r="DH927" s="25"/>
      <c r="DI927" s="25"/>
      <c r="DJ927" s="25"/>
      <c r="DK927" s="25"/>
      <c r="DL927" s="25"/>
      <c r="DM927" s="25"/>
      <c r="DN927" s="25"/>
      <c r="DO927" s="25"/>
      <c r="DP927" s="25"/>
    </row>
    <row r="928">
      <c r="A928" s="25"/>
      <c r="B928" s="25"/>
      <c r="C928" s="25"/>
      <c r="D928" s="25"/>
      <c r="E928" s="25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  <c r="BM928" s="25"/>
      <c r="BN928" s="25"/>
      <c r="BO928" s="25"/>
      <c r="BP928" s="25"/>
      <c r="BQ928" s="25"/>
      <c r="BR928" s="25"/>
      <c r="BS928" s="25"/>
      <c r="BT928" s="25"/>
      <c r="BU928" s="25"/>
      <c r="BV928" s="25"/>
      <c r="BW928" s="25"/>
      <c r="BX928" s="25"/>
      <c r="BY928" s="25"/>
      <c r="BZ928" s="25"/>
      <c r="CA928" s="25"/>
      <c r="CB928" s="25"/>
      <c r="CC928" s="25"/>
      <c r="CD928" s="25"/>
      <c r="CE928" s="25"/>
      <c r="CF928" s="25"/>
      <c r="CG928" s="25"/>
      <c r="CH928" s="25"/>
      <c r="CI928" s="25"/>
      <c r="CJ928" s="25"/>
      <c r="CK928" s="25"/>
      <c r="CL928" s="25"/>
      <c r="CM928" s="25"/>
      <c r="CN928" s="25"/>
      <c r="CO928" s="25"/>
      <c r="CP928" s="25"/>
      <c r="CQ928" s="25"/>
      <c r="CR928" s="25"/>
      <c r="CS928" s="25"/>
      <c r="CT928" s="25"/>
      <c r="CU928" s="25"/>
      <c r="CV928" s="25"/>
      <c r="CW928" s="25"/>
      <c r="CX928" s="25"/>
      <c r="CY928" s="25"/>
      <c r="CZ928" s="25"/>
      <c r="DA928" s="25"/>
      <c r="DB928" s="25"/>
      <c r="DC928" s="25"/>
      <c r="DD928" s="25"/>
      <c r="DE928" s="25"/>
      <c r="DF928" s="25"/>
      <c r="DG928" s="25"/>
      <c r="DH928" s="25"/>
      <c r="DI928" s="25"/>
      <c r="DJ928" s="25"/>
      <c r="DK928" s="25"/>
      <c r="DL928" s="25"/>
      <c r="DM928" s="25"/>
      <c r="DN928" s="25"/>
      <c r="DO928" s="25"/>
      <c r="DP928" s="25"/>
    </row>
    <row r="929">
      <c r="A929" s="25"/>
      <c r="B929" s="25"/>
      <c r="C929" s="25"/>
      <c r="D929" s="25"/>
      <c r="E929" s="25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5"/>
      <c r="BJ929" s="25"/>
      <c r="BK929" s="25"/>
      <c r="BL929" s="25"/>
      <c r="BM929" s="25"/>
      <c r="BN929" s="25"/>
      <c r="BO929" s="25"/>
      <c r="BP929" s="25"/>
      <c r="BQ929" s="25"/>
      <c r="BR929" s="25"/>
      <c r="BS929" s="25"/>
      <c r="BT929" s="25"/>
      <c r="BU929" s="25"/>
      <c r="BV929" s="25"/>
      <c r="BW929" s="25"/>
      <c r="BX929" s="25"/>
      <c r="BY929" s="25"/>
      <c r="BZ929" s="25"/>
      <c r="CA929" s="25"/>
      <c r="CB929" s="25"/>
      <c r="CC929" s="25"/>
      <c r="CD929" s="25"/>
      <c r="CE929" s="25"/>
      <c r="CF929" s="25"/>
      <c r="CG929" s="25"/>
      <c r="CH929" s="25"/>
      <c r="CI929" s="25"/>
      <c r="CJ929" s="25"/>
      <c r="CK929" s="25"/>
      <c r="CL929" s="25"/>
      <c r="CM929" s="25"/>
      <c r="CN929" s="25"/>
      <c r="CO929" s="25"/>
      <c r="CP929" s="25"/>
      <c r="CQ929" s="25"/>
      <c r="CR929" s="25"/>
      <c r="CS929" s="25"/>
      <c r="CT929" s="25"/>
      <c r="CU929" s="25"/>
      <c r="CV929" s="25"/>
      <c r="CW929" s="25"/>
      <c r="CX929" s="25"/>
      <c r="CY929" s="25"/>
      <c r="CZ929" s="25"/>
      <c r="DA929" s="25"/>
      <c r="DB929" s="25"/>
      <c r="DC929" s="25"/>
      <c r="DD929" s="25"/>
      <c r="DE929" s="25"/>
      <c r="DF929" s="25"/>
      <c r="DG929" s="25"/>
      <c r="DH929" s="25"/>
      <c r="DI929" s="25"/>
      <c r="DJ929" s="25"/>
      <c r="DK929" s="25"/>
      <c r="DL929" s="25"/>
      <c r="DM929" s="25"/>
      <c r="DN929" s="25"/>
      <c r="DO929" s="25"/>
      <c r="DP929" s="25"/>
    </row>
    <row r="930">
      <c r="A930" s="25"/>
      <c r="B930" s="25"/>
      <c r="C930" s="25"/>
      <c r="D930" s="25"/>
      <c r="E930" s="25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5"/>
      <c r="BJ930" s="25"/>
      <c r="BK930" s="25"/>
      <c r="BL930" s="25"/>
      <c r="BM930" s="25"/>
      <c r="BN930" s="25"/>
      <c r="BO930" s="25"/>
      <c r="BP930" s="25"/>
      <c r="BQ930" s="25"/>
      <c r="BR930" s="25"/>
      <c r="BS930" s="25"/>
      <c r="BT930" s="25"/>
      <c r="BU930" s="25"/>
      <c r="BV930" s="25"/>
      <c r="BW930" s="25"/>
      <c r="BX930" s="25"/>
      <c r="BY930" s="25"/>
      <c r="BZ930" s="25"/>
      <c r="CA930" s="25"/>
      <c r="CB930" s="25"/>
      <c r="CC930" s="25"/>
      <c r="CD930" s="25"/>
      <c r="CE930" s="25"/>
      <c r="CF930" s="25"/>
      <c r="CG930" s="25"/>
      <c r="CH930" s="25"/>
      <c r="CI930" s="25"/>
      <c r="CJ930" s="25"/>
      <c r="CK930" s="25"/>
      <c r="CL930" s="25"/>
      <c r="CM930" s="25"/>
      <c r="CN930" s="25"/>
      <c r="CO930" s="25"/>
      <c r="CP930" s="25"/>
      <c r="CQ930" s="25"/>
      <c r="CR930" s="25"/>
      <c r="CS930" s="25"/>
      <c r="CT930" s="25"/>
      <c r="CU930" s="25"/>
      <c r="CV930" s="25"/>
      <c r="CW930" s="25"/>
      <c r="CX930" s="25"/>
      <c r="CY930" s="25"/>
      <c r="CZ930" s="25"/>
      <c r="DA930" s="25"/>
      <c r="DB930" s="25"/>
      <c r="DC930" s="25"/>
      <c r="DD930" s="25"/>
      <c r="DE930" s="25"/>
      <c r="DF930" s="25"/>
      <c r="DG930" s="25"/>
      <c r="DH930" s="25"/>
      <c r="DI930" s="25"/>
      <c r="DJ930" s="25"/>
      <c r="DK930" s="25"/>
      <c r="DL930" s="25"/>
      <c r="DM930" s="25"/>
      <c r="DN930" s="25"/>
      <c r="DO930" s="25"/>
      <c r="DP930" s="25"/>
    </row>
    <row r="931">
      <c r="A931" s="25"/>
      <c r="B931" s="25"/>
      <c r="C931" s="25"/>
      <c r="D931" s="25"/>
      <c r="E931" s="25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5"/>
      <c r="BJ931" s="25"/>
      <c r="BK931" s="25"/>
      <c r="BL931" s="25"/>
      <c r="BM931" s="25"/>
      <c r="BN931" s="25"/>
      <c r="BO931" s="25"/>
      <c r="BP931" s="25"/>
      <c r="BQ931" s="25"/>
      <c r="BR931" s="25"/>
      <c r="BS931" s="25"/>
      <c r="BT931" s="25"/>
      <c r="BU931" s="25"/>
      <c r="BV931" s="25"/>
      <c r="BW931" s="25"/>
      <c r="BX931" s="25"/>
      <c r="BY931" s="25"/>
      <c r="BZ931" s="25"/>
      <c r="CA931" s="25"/>
      <c r="CB931" s="25"/>
      <c r="CC931" s="25"/>
      <c r="CD931" s="25"/>
      <c r="CE931" s="25"/>
      <c r="CF931" s="25"/>
      <c r="CG931" s="25"/>
      <c r="CH931" s="25"/>
      <c r="CI931" s="25"/>
      <c r="CJ931" s="25"/>
      <c r="CK931" s="25"/>
      <c r="CL931" s="25"/>
      <c r="CM931" s="25"/>
      <c r="CN931" s="25"/>
      <c r="CO931" s="25"/>
      <c r="CP931" s="25"/>
      <c r="CQ931" s="25"/>
      <c r="CR931" s="25"/>
      <c r="CS931" s="25"/>
      <c r="CT931" s="25"/>
      <c r="CU931" s="25"/>
      <c r="CV931" s="25"/>
      <c r="CW931" s="25"/>
      <c r="CX931" s="25"/>
      <c r="CY931" s="25"/>
      <c r="CZ931" s="25"/>
      <c r="DA931" s="25"/>
      <c r="DB931" s="25"/>
      <c r="DC931" s="25"/>
      <c r="DD931" s="25"/>
      <c r="DE931" s="25"/>
      <c r="DF931" s="25"/>
      <c r="DG931" s="25"/>
      <c r="DH931" s="25"/>
      <c r="DI931" s="25"/>
      <c r="DJ931" s="25"/>
      <c r="DK931" s="25"/>
      <c r="DL931" s="25"/>
      <c r="DM931" s="25"/>
      <c r="DN931" s="25"/>
      <c r="DO931" s="25"/>
      <c r="DP931" s="25"/>
    </row>
    <row r="932">
      <c r="A932" s="25"/>
      <c r="B932" s="25"/>
      <c r="C932" s="25"/>
      <c r="D932" s="25"/>
      <c r="E932" s="25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5"/>
      <c r="BJ932" s="25"/>
      <c r="BK932" s="25"/>
      <c r="BL932" s="25"/>
      <c r="BM932" s="25"/>
      <c r="BN932" s="25"/>
      <c r="BO932" s="25"/>
      <c r="BP932" s="25"/>
      <c r="BQ932" s="25"/>
      <c r="BR932" s="25"/>
      <c r="BS932" s="25"/>
      <c r="BT932" s="25"/>
      <c r="BU932" s="25"/>
      <c r="BV932" s="25"/>
      <c r="BW932" s="25"/>
      <c r="BX932" s="25"/>
      <c r="BY932" s="25"/>
      <c r="BZ932" s="25"/>
      <c r="CA932" s="25"/>
      <c r="CB932" s="25"/>
      <c r="CC932" s="25"/>
      <c r="CD932" s="25"/>
      <c r="CE932" s="25"/>
      <c r="CF932" s="25"/>
      <c r="CG932" s="25"/>
      <c r="CH932" s="25"/>
      <c r="CI932" s="25"/>
      <c r="CJ932" s="25"/>
      <c r="CK932" s="25"/>
      <c r="CL932" s="25"/>
      <c r="CM932" s="25"/>
      <c r="CN932" s="25"/>
      <c r="CO932" s="25"/>
      <c r="CP932" s="25"/>
      <c r="CQ932" s="25"/>
      <c r="CR932" s="25"/>
      <c r="CS932" s="25"/>
      <c r="CT932" s="25"/>
      <c r="CU932" s="25"/>
      <c r="CV932" s="25"/>
      <c r="CW932" s="25"/>
      <c r="CX932" s="25"/>
      <c r="CY932" s="25"/>
      <c r="CZ932" s="25"/>
      <c r="DA932" s="25"/>
      <c r="DB932" s="25"/>
      <c r="DC932" s="25"/>
      <c r="DD932" s="25"/>
      <c r="DE932" s="25"/>
      <c r="DF932" s="25"/>
      <c r="DG932" s="25"/>
      <c r="DH932" s="25"/>
      <c r="DI932" s="25"/>
      <c r="DJ932" s="25"/>
      <c r="DK932" s="25"/>
      <c r="DL932" s="25"/>
      <c r="DM932" s="25"/>
      <c r="DN932" s="25"/>
      <c r="DO932" s="25"/>
      <c r="DP932" s="25"/>
    </row>
    <row r="933">
      <c r="A933" s="25"/>
      <c r="B933" s="25"/>
      <c r="C933" s="25"/>
      <c r="D933" s="25"/>
      <c r="E933" s="25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5"/>
      <c r="BJ933" s="25"/>
      <c r="BK933" s="25"/>
      <c r="BL933" s="25"/>
      <c r="BM933" s="25"/>
      <c r="BN933" s="25"/>
      <c r="BO933" s="25"/>
      <c r="BP933" s="25"/>
      <c r="BQ933" s="25"/>
      <c r="BR933" s="25"/>
      <c r="BS933" s="25"/>
      <c r="BT933" s="25"/>
      <c r="BU933" s="25"/>
      <c r="BV933" s="25"/>
      <c r="BW933" s="25"/>
      <c r="BX933" s="25"/>
      <c r="BY933" s="25"/>
      <c r="BZ933" s="25"/>
      <c r="CA933" s="25"/>
      <c r="CB933" s="25"/>
      <c r="CC933" s="25"/>
      <c r="CD933" s="25"/>
      <c r="CE933" s="25"/>
      <c r="CF933" s="25"/>
      <c r="CG933" s="25"/>
      <c r="CH933" s="25"/>
      <c r="CI933" s="25"/>
      <c r="CJ933" s="25"/>
      <c r="CK933" s="25"/>
      <c r="CL933" s="25"/>
      <c r="CM933" s="25"/>
      <c r="CN933" s="25"/>
      <c r="CO933" s="25"/>
      <c r="CP933" s="25"/>
      <c r="CQ933" s="25"/>
      <c r="CR933" s="25"/>
      <c r="CS933" s="25"/>
      <c r="CT933" s="25"/>
      <c r="CU933" s="25"/>
      <c r="CV933" s="25"/>
      <c r="CW933" s="25"/>
      <c r="CX933" s="25"/>
      <c r="CY933" s="25"/>
      <c r="CZ933" s="25"/>
      <c r="DA933" s="25"/>
      <c r="DB933" s="25"/>
      <c r="DC933" s="25"/>
      <c r="DD933" s="25"/>
      <c r="DE933" s="25"/>
      <c r="DF933" s="25"/>
      <c r="DG933" s="25"/>
      <c r="DH933" s="25"/>
      <c r="DI933" s="25"/>
      <c r="DJ933" s="25"/>
      <c r="DK933" s="25"/>
      <c r="DL933" s="25"/>
      <c r="DM933" s="25"/>
      <c r="DN933" s="25"/>
      <c r="DO933" s="25"/>
      <c r="DP933" s="25"/>
    </row>
    <row r="934">
      <c r="A934" s="25"/>
      <c r="B934" s="25"/>
      <c r="C934" s="25"/>
      <c r="D934" s="25"/>
      <c r="E934" s="25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5"/>
      <c r="BJ934" s="25"/>
      <c r="BK934" s="25"/>
      <c r="BL934" s="25"/>
      <c r="BM934" s="25"/>
      <c r="BN934" s="25"/>
      <c r="BO934" s="25"/>
      <c r="BP934" s="25"/>
      <c r="BQ934" s="25"/>
      <c r="BR934" s="25"/>
      <c r="BS934" s="25"/>
      <c r="BT934" s="25"/>
      <c r="BU934" s="25"/>
      <c r="BV934" s="25"/>
      <c r="BW934" s="25"/>
      <c r="BX934" s="25"/>
      <c r="BY934" s="25"/>
      <c r="BZ934" s="25"/>
      <c r="CA934" s="25"/>
      <c r="CB934" s="25"/>
      <c r="CC934" s="25"/>
      <c r="CD934" s="25"/>
      <c r="CE934" s="25"/>
      <c r="CF934" s="25"/>
      <c r="CG934" s="25"/>
      <c r="CH934" s="25"/>
      <c r="CI934" s="25"/>
      <c r="CJ934" s="25"/>
      <c r="CK934" s="25"/>
      <c r="CL934" s="25"/>
      <c r="CM934" s="25"/>
      <c r="CN934" s="25"/>
      <c r="CO934" s="25"/>
      <c r="CP934" s="25"/>
      <c r="CQ934" s="25"/>
      <c r="CR934" s="25"/>
      <c r="CS934" s="25"/>
      <c r="CT934" s="25"/>
      <c r="CU934" s="25"/>
      <c r="CV934" s="25"/>
      <c r="CW934" s="25"/>
      <c r="CX934" s="25"/>
      <c r="CY934" s="25"/>
      <c r="CZ934" s="25"/>
      <c r="DA934" s="25"/>
      <c r="DB934" s="25"/>
      <c r="DC934" s="25"/>
      <c r="DD934" s="25"/>
      <c r="DE934" s="25"/>
      <c r="DF934" s="25"/>
      <c r="DG934" s="25"/>
      <c r="DH934" s="25"/>
      <c r="DI934" s="25"/>
      <c r="DJ934" s="25"/>
      <c r="DK934" s="25"/>
      <c r="DL934" s="25"/>
      <c r="DM934" s="25"/>
      <c r="DN934" s="25"/>
      <c r="DO934" s="25"/>
      <c r="DP934" s="25"/>
    </row>
    <row r="935">
      <c r="A935" s="25"/>
      <c r="B935" s="25"/>
      <c r="C935" s="25"/>
      <c r="D935" s="25"/>
      <c r="E935" s="25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  <c r="BM935" s="25"/>
      <c r="BN935" s="25"/>
      <c r="BO935" s="25"/>
      <c r="BP935" s="25"/>
      <c r="BQ935" s="25"/>
      <c r="BR935" s="25"/>
      <c r="BS935" s="25"/>
      <c r="BT935" s="25"/>
      <c r="BU935" s="25"/>
      <c r="BV935" s="25"/>
      <c r="BW935" s="25"/>
      <c r="BX935" s="25"/>
      <c r="BY935" s="25"/>
      <c r="BZ935" s="25"/>
      <c r="CA935" s="25"/>
      <c r="CB935" s="25"/>
      <c r="CC935" s="25"/>
      <c r="CD935" s="25"/>
      <c r="CE935" s="25"/>
      <c r="CF935" s="25"/>
      <c r="CG935" s="25"/>
      <c r="CH935" s="25"/>
      <c r="CI935" s="25"/>
      <c r="CJ935" s="25"/>
      <c r="CK935" s="25"/>
      <c r="CL935" s="25"/>
      <c r="CM935" s="25"/>
      <c r="CN935" s="25"/>
      <c r="CO935" s="25"/>
      <c r="CP935" s="25"/>
      <c r="CQ935" s="25"/>
      <c r="CR935" s="25"/>
      <c r="CS935" s="25"/>
      <c r="CT935" s="25"/>
      <c r="CU935" s="25"/>
      <c r="CV935" s="25"/>
      <c r="CW935" s="25"/>
      <c r="CX935" s="25"/>
      <c r="CY935" s="25"/>
      <c r="CZ935" s="25"/>
      <c r="DA935" s="25"/>
      <c r="DB935" s="25"/>
      <c r="DC935" s="25"/>
      <c r="DD935" s="25"/>
      <c r="DE935" s="25"/>
      <c r="DF935" s="25"/>
      <c r="DG935" s="25"/>
      <c r="DH935" s="25"/>
      <c r="DI935" s="25"/>
      <c r="DJ935" s="25"/>
      <c r="DK935" s="25"/>
      <c r="DL935" s="25"/>
      <c r="DM935" s="25"/>
      <c r="DN935" s="25"/>
      <c r="DO935" s="25"/>
      <c r="DP935" s="25"/>
    </row>
    <row r="936">
      <c r="A936" s="25"/>
      <c r="B936" s="25"/>
      <c r="C936" s="25"/>
      <c r="D936" s="25"/>
      <c r="E936" s="25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5"/>
      <c r="BJ936" s="25"/>
      <c r="BK936" s="25"/>
      <c r="BL936" s="25"/>
      <c r="BM936" s="25"/>
      <c r="BN936" s="25"/>
      <c r="BO936" s="25"/>
      <c r="BP936" s="25"/>
      <c r="BQ936" s="25"/>
      <c r="BR936" s="25"/>
      <c r="BS936" s="25"/>
      <c r="BT936" s="25"/>
      <c r="BU936" s="25"/>
      <c r="BV936" s="25"/>
      <c r="BW936" s="25"/>
      <c r="BX936" s="25"/>
      <c r="BY936" s="25"/>
      <c r="BZ936" s="25"/>
      <c r="CA936" s="25"/>
      <c r="CB936" s="25"/>
      <c r="CC936" s="25"/>
      <c r="CD936" s="25"/>
      <c r="CE936" s="25"/>
      <c r="CF936" s="25"/>
      <c r="CG936" s="25"/>
      <c r="CH936" s="25"/>
      <c r="CI936" s="25"/>
      <c r="CJ936" s="25"/>
      <c r="CK936" s="25"/>
      <c r="CL936" s="25"/>
      <c r="CM936" s="25"/>
      <c r="CN936" s="25"/>
      <c r="CO936" s="25"/>
      <c r="CP936" s="25"/>
      <c r="CQ936" s="25"/>
      <c r="CR936" s="25"/>
      <c r="CS936" s="25"/>
      <c r="CT936" s="25"/>
      <c r="CU936" s="25"/>
      <c r="CV936" s="25"/>
      <c r="CW936" s="25"/>
      <c r="CX936" s="25"/>
      <c r="CY936" s="25"/>
      <c r="CZ936" s="25"/>
      <c r="DA936" s="25"/>
      <c r="DB936" s="25"/>
      <c r="DC936" s="25"/>
      <c r="DD936" s="25"/>
      <c r="DE936" s="25"/>
      <c r="DF936" s="25"/>
      <c r="DG936" s="25"/>
      <c r="DH936" s="25"/>
      <c r="DI936" s="25"/>
      <c r="DJ936" s="25"/>
      <c r="DK936" s="25"/>
      <c r="DL936" s="25"/>
      <c r="DM936" s="25"/>
      <c r="DN936" s="25"/>
      <c r="DO936" s="25"/>
      <c r="DP936" s="25"/>
    </row>
    <row r="937">
      <c r="A937" s="25"/>
      <c r="B937" s="25"/>
      <c r="C937" s="25"/>
      <c r="D937" s="25"/>
      <c r="E937" s="25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5"/>
      <c r="BJ937" s="25"/>
      <c r="BK937" s="25"/>
      <c r="BL937" s="25"/>
      <c r="BM937" s="25"/>
      <c r="BN937" s="25"/>
      <c r="BO937" s="25"/>
      <c r="BP937" s="25"/>
      <c r="BQ937" s="25"/>
      <c r="BR937" s="25"/>
      <c r="BS937" s="25"/>
      <c r="BT937" s="25"/>
      <c r="BU937" s="25"/>
      <c r="BV937" s="25"/>
      <c r="BW937" s="25"/>
      <c r="BX937" s="25"/>
      <c r="BY937" s="25"/>
      <c r="BZ937" s="25"/>
      <c r="CA937" s="25"/>
      <c r="CB937" s="25"/>
      <c r="CC937" s="25"/>
      <c r="CD937" s="25"/>
      <c r="CE937" s="25"/>
      <c r="CF937" s="25"/>
      <c r="CG937" s="25"/>
      <c r="CH937" s="25"/>
      <c r="CI937" s="25"/>
      <c r="CJ937" s="25"/>
      <c r="CK937" s="25"/>
      <c r="CL937" s="25"/>
      <c r="CM937" s="25"/>
      <c r="CN937" s="25"/>
      <c r="CO937" s="25"/>
      <c r="CP937" s="25"/>
      <c r="CQ937" s="25"/>
      <c r="CR937" s="25"/>
      <c r="CS937" s="25"/>
      <c r="CT937" s="25"/>
      <c r="CU937" s="25"/>
      <c r="CV937" s="25"/>
      <c r="CW937" s="25"/>
      <c r="CX937" s="25"/>
      <c r="CY937" s="25"/>
      <c r="CZ937" s="25"/>
      <c r="DA937" s="25"/>
      <c r="DB937" s="25"/>
      <c r="DC937" s="25"/>
      <c r="DD937" s="25"/>
      <c r="DE937" s="25"/>
      <c r="DF937" s="25"/>
      <c r="DG937" s="25"/>
      <c r="DH937" s="25"/>
      <c r="DI937" s="25"/>
      <c r="DJ937" s="25"/>
      <c r="DK937" s="25"/>
      <c r="DL937" s="25"/>
      <c r="DM937" s="25"/>
      <c r="DN937" s="25"/>
      <c r="DO937" s="25"/>
      <c r="DP937" s="25"/>
    </row>
    <row r="938">
      <c r="A938" s="25"/>
      <c r="B938" s="25"/>
      <c r="C938" s="25"/>
      <c r="D938" s="25"/>
      <c r="E938" s="25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5"/>
      <c r="BJ938" s="25"/>
      <c r="BK938" s="25"/>
      <c r="BL938" s="25"/>
      <c r="BM938" s="25"/>
      <c r="BN938" s="25"/>
      <c r="BO938" s="25"/>
      <c r="BP938" s="25"/>
      <c r="BQ938" s="25"/>
      <c r="BR938" s="25"/>
      <c r="BS938" s="25"/>
      <c r="BT938" s="25"/>
      <c r="BU938" s="25"/>
      <c r="BV938" s="25"/>
      <c r="BW938" s="25"/>
      <c r="BX938" s="25"/>
      <c r="BY938" s="25"/>
      <c r="BZ938" s="25"/>
      <c r="CA938" s="25"/>
      <c r="CB938" s="25"/>
      <c r="CC938" s="25"/>
      <c r="CD938" s="25"/>
      <c r="CE938" s="25"/>
      <c r="CF938" s="25"/>
      <c r="CG938" s="25"/>
      <c r="CH938" s="25"/>
      <c r="CI938" s="25"/>
      <c r="CJ938" s="25"/>
      <c r="CK938" s="25"/>
      <c r="CL938" s="25"/>
      <c r="CM938" s="25"/>
      <c r="CN938" s="25"/>
      <c r="CO938" s="25"/>
      <c r="CP938" s="25"/>
      <c r="CQ938" s="25"/>
      <c r="CR938" s="25"/>
      <c r="CS938" s="25"/>
      <c r="CT938" s="25"/>
      <c r="CU938" s="25"/>
      <c r="CV938" s="25"/>
      <c r="CW938" s="25"/>
      <c r="CX938" s="25"/>
      <c r="CY938" s="25"/>
      <c r="CZ938" s="25"/>
      <c r="DA938" s="25"/>
      <c r="DB938" s="25"/>
      <c r="DC938" s="25"/>
      <c r="DD938" s="25"/>
      <c r="DE938" s="25"/>
      <c r="DF938" s="25"/>
      <c r="DG938" s="25"/>
      <c r="DH938" s="25"/>
      <c r="DI938" s="25"/>
      <c r="DJ938" s="25"/>
      <c r="DK938" s="25"/>
      <c r="DL938" s="25"/>
      <c r="DM938" s="25"/>
      <c r="DN938" s="25"/>
      <c r="DO938" s="25"/>
      <c r="DP938" s="25"/>
    </row>
    <row r="939">
      <c r="A939" s="25"/>
      <c r="B939" s="25"/>
      <c r="C939" s="25"/>
      <c r="D939" s="25"/>
      <c r="E939" s="25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5"/>
      <c r="BJ939" s="25"/>
      <c r="BK939" s="25"/>
      <c r="BL939" s="25"/>
      <c r="BM939" s="25"/>
      <c r="BN939" s="25"/>
      <c r="BO939" s="25"/>
      <c r="BP939" s="25"/>
      <c r="BQ939" s="25"/>
      <c r="BR939" s="25"/>
      <c r="BS939" s="25"/>
      <c r="BT939" s="25"/>
      <c r="BU939" s="25"/>
      <c r="BV939" s="25"/>
      <c r="BW939" s="25"/>
      <c r="BX939" s="25"/>
      <c r="BY939" s="25"/>
      <c r="BZ939" s="25"/>
      <c r="CA939" s="25"/>
      <c r="CB939" s="25"/>
      <c r="CC939" s="25"/>
      <c r="CD939" s="25"/>
      <c r="CE939" s="25"/>
      <c r="CF939" s="25"/>
      <c r="CG939" s="25"/>
      <c r="CH939" s="25"/>
      <c r="CI939" s="25"/>
      <c r="CJ939" s="25"/>
      <c r="CK939" s="25"/>
      <c r="CL939" s="25"/>
      <c r="CM939" s="25"/>
      <c r="CN939" s="25"/>
      <c r="CO939" s="25"/>
      <c r="CP939" s="25"/>
      <c r="CQ939" s="25"/>
      <c r="CR939" s="25"/>
      <c r="CS939" s="25"/>
      <c r="CT939" s="25"/>
      <c r="CU939" s="25"/>
      <c r="CV939" s="25"/>
      <c r="CW939" s="25"/>
      <c r="CX939" s="25"/>
      <c r="CY939" s="25"/>
      <c r="CZ939" s="25"/>
      <c r="DA939" s="25"/>
      <c r="DB939" s="25"/>
      <c r="DC939" s="25"/>
      <c r="DD939" s="25"/>
      <c r="DE939" s="25"/>
      <c r="DF939" s="25"/>
      <c r="DG939" s="25"/>
      <c r="DH939" s="25"/>
      <c r="DI939" s="25"/>
      <c r="DJ939" s="25"/>
      <c r="DK939" s="25"/>
      <c r="DL939" s="25"/>
      <c r="DM939" s="25"/>
      <c r="DN939" s="25"/>
      <c r="DO939" s="25"/>
      <c r="DP939" s="25"/>
    </row>
    <row r="940">
      <c r="A940" s="25"/>
      <c r="B940" s="25"/>
      <c r="C940" s="25"/>
      <c r="D940" s="25"/>
      <c r="E940" s="25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5"/>
      <c r="BJ940" s="25"/>
      <c r="BK940" s="25"/>
      <c r="BL940" s="25"/>
      <c r="BM940" s="25"/>
      <c r="BN940" s="25"/>
      <c r="BO940" s="25"/>
      <c r="BP940" s="25"/>
      <c r="BQ940" s="25"/>
      <c r="BR940" s="25"/>
      <c r="BS940" s="25"/>
      <c r="BT940" s="25"/>
      <c r="BU940" s="25"/>
      <c r="BV940" s="25"/>
      <c r="BW940" s="25"/>
      <c r="BX940" s="25"/>
      <c r="BY940" s="25"/>
      <c r="BZ940" s="25"/>
      <c r="CA940" s="25"/>
      <c r="CB940" s="25"/>
      <c r="CC940" s="25"/>
      <c r="CD940" s="25"/>
      <c r="CE940" s="25"/>
      <c r="CF940" s="25"/>
      <c r="CG940" s="25"/>
      <c r="CH940" s="25"/>
      <c r="CI940" s="25"/>
      <c r="CJ940" s="25"/>
      <c r="CK940" s="25"/>
      <c r="CL940" s="25"/>
      <c r="CM940" s="25"/>
      <c r="CN940" s="25"/>
      <c r="CO940" s="25"/>
      <c r="CP940" s="25"/>
      <c r="CQ940" s="25"/>
      <c r="CR940" s="25"/>
      <c r="CS940" s="25"/>
      <c r="CT940" s="25"/>
      <c r="CU940" s="25"/>
      <c r="CV940" s="25"/>
      <c r="CW940" s="25"/>
      <c r="CX940" s="25"/>
      <c r="CY940" s="25"/>
      <c r="CZ940" s="25"/>
      <c r="DA940" s="25"/>
      <c r="DB940" s="25"/>
      <c r="DC940" s="25"/>
      <c r="DD940" s="25"/>
      <c r="DE940" s="25"/>
      <c r="DF940" s="25"/>
      <c r="DG940" s="25"/>
      <c r="DH940" s="25"/>
      <c r="DI940" s="25"/>
      <c r="DJ940" s="25"/>
      <c r="DK940" s="25"/>
      <c r="DL940" s="25"/>
      <c r="DM940" s="25"/>
      <c r="DN940" s="25"/>
      <c r="DO940" s="25"/>
      <c r="DP940" s="25"/>
    </row>
    <row r="941">
      <c r="A941" s="25"/>
      <c r="B941" s="25"/>
      <c r="C941" s="25"/>
      <c r="D941" s="25"/>
      <c r="E941" s="25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5"/>
      <c r="BJ941" s="25"/>
      <c r="BK941" s="25"/>
      <c r="BL941" s="25"/>
      <c r="BM941" s="25"/>
      <c r="BN941" s="25"/>
      <c r="BO941" s="25"/>
      <c r="BP941" s="25"/>
      <c r="BQ941" s="25"/>
      <c r="BR941" s="25"/>
      <c r="BS941" s="25"/>
      <c r="BT941" s="25"/>
      <c r="BU941" s="25"/>
      <c r="BV941" s="25"/>
      <c r="BW941" s="25"/>
      <c r="BX941" s="25"/>
      <c r="BY941" s="25"/>
      <c r="BZ941" s="25"/>
      <c r="CA941" s="25"/>
      <c r="CB941" s="25"/>
      <c r="CC941" s="25"/>
      <c r="CD941" s="25"/>
      <c r="CE941" s="25"/>
      <c r="CF941" s="25"/>
      <c r="CG941" s="25"/>
      <c r="CH941" s="25"/>
      <c r="CI941" s="25"/>
      <c r="CJ941" s="25"/>
      <c r="CK941" s="25"/>
      <c r="CL941" s="25"/>
      <c r="CM941" s="25"/>
      <c r="CN941" s="25"/>
      <c r="CO941" s="25"/>
      <c r="CP941" s="25"/>
      <c r="CQ941" s="25"/>
      <c r="CR941" s="25"/>
      <c r="CS941" s="25"/>
      <c r="CT941" s="25"/>
      <c r="CU941" s="25"/>
      <c r="CV941" s="25"/>
      <c r="CW941" s="25"/>
      <c r="CX941" s="25"/>
      <c r="CY941" s="25"/>
      <c r="CZ941" s="25"/>
      <c r="DA941" s="25"/>
      <c r="DB941" s="25"/>
      <c r="DC941" s="25"/>
      <c r="DD941" s="25"/>
      <c r="DE941" s="25"/>
      <c r="DF941" s="25"/>
      <c r="DG941" s="25"/>
      <c r="DH941" s="25"/>
      <c r="DI941" s="25"/>
      <c r="DJ941" s="25"/>
      <c r="DK941" s="25"/>
      <c r="DL941" s="25"/>
      <c r="DM941" s="25"/>
      <c r="DN941" s="25"/>
      <c r="DO941" s="25"/>
      <c r="DP941" s="25"/>
    </row>
    <row r="942">
      <c r="A942" s="25"/>
      <c r="B942" s="25"/>
      <c r="C942" s="25"/>
      <c r="D942" s="25"/>
      <c r="E942" s="25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5"/>
      <c r="BJ942" s="25"/>
      <c r="BK942" s="25"/>
      <c r="BL942" s="25"/>
      <c r="BM942" s="25"/>
      <c r="BN942" s="25"/>
      <c r="BO942" s="25"/>
      <c r="BP942" s="25"/>
      <c r="BQ942" s="25"/>
      <c r="BR942" s="25"/>
      <c r="BS942" s="25"/>
      <c r="BT942" s="25"/>
      <c r="BU942" s="25"/>
      <c r="BV942" s="25"/>
      <c r="BW942" s="25"/>
      <c r="BX942" s="25"/>
      <c r="BY942" s="25"/>
      <c r="BZ942" s="25"/>
      <c r="CA942" s="25"/>
      <c r="CB942" s="25"/>
      <c r="CC942" s="25"/>
      <c r="CD942" s="25"/>
      <c r="CE942" s="25"/>
      <c r="CF942" s="25"/>
      <c r="CG942" s="25"/>
      <c r="CH942" s="25"/>
      <c r="CI942" s="25"/>
      <c r="CJ942" s="25"/>
      <c r="CK942" s="25"/>
      <c r="CL942" s="25"/>
      <c r="CM942" s="25"/>
      <c r="CN942" s="25"/>
      <c r="CO942" s="25"/>
      <c r="CP942" s="25"/>
      <c r="CQ942" s="25"/>
      <c r="CR942" s="25"/>
      <c r="CS942" s="25"/>
      <c r="CT942" s="25"/>
      <c r="CU942" s="25"/>
      <c r="CV942" s="25"/>
      <c r="CW942" s="25"/>
      <c r="CX942" s="25"/>
      <c r="CY942" s="25"/>
      <c r="CZ942" s="25"/>
      <c r="DA942" s="25"/>
      <c r="DB942" s="25"/>
      <c r="DC942" s="25"/>
      <c r="DD942" s="25"/>
      <c r="DE942" s="25"/>
      <c r="DF942" s="25"/>
      <c r="DG942" s="25"/>
      <c r="DH942" s="25"/>
      <c r="DI942" s="25"/>
      <c r="DJ942" s="25"/>
      <c r="DK942" s="25"/>
      <c r="DL942" s="25"/>
      <c r="DM942" s="25"/>
      <c r="DN942" s="25"/>
      <c r="DO942" s="25"/>
      <c r="DP942" s="25"/>
    </row>
    <row r="943">
      <c r="A943" s="25"/>
      <c r="B943" s="25"/>
      <c r="C943" s="25"/>
      <c r="D943" s="25"/>
      <c r="E943" s="25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5"/>
      <c r="BJ943" s="25"/>
      <c r="BK943" s="25"/>
      <c r="BL943" s="25"/>
      <c r="BM943" s="25"/>
      <c r="BN943" s="25"/>
      <c r="BO943" s="25"/>
      <c r="BP943" s="25"/>
      <c r="BQ943" s="25"/>
      <c r="BR943" s="25"/>
      <c r="BS943" s="25"/>
      <c r="BT943" s="25"/>
      <c r="BU943" s="25"/>
      <c r="BV943" s="25"/>
      <c r="BW943" s="25"/>
      <c r="BX943" s="25"/>
      <c r="BY943" s="25"/>
      <c r="BZ943" s="25"/>
      <c r="CA943" s="25"/>
      <c r="CB943" s="25"/>
      <c r="CC943" s="25"/>
      <c r="CD943" s="25"/>
      <c r="CE943" s="25"/>
      <c r="CF943" s="25"/>
      <c r="CG943" s="25"/>
      <c r="CH943" s="25"/>
      <c r="CI943" s="25"/>
      <c r="CJ943" s="25"/>
      <c r="CK943" s="25"/>
      <c r="CL943" s="25"/>
      <c r="CM943" s="25"/>
      <c r="CN943" s="25"/>
      <c r="CO943" s="25"/>
      <c r="CP943" s="25"/>
      <c r="CQ943" s="25"/>
      <c r="CR943" s="25"/>
      <c r="CS943" s="25"/>
      <c r="CT943" s="25"/>
      <c r="CU943" s="25"/>
      <c r="CV943" s="25"/>
      <c r="CW943" s="25"/>
      <c r="CX943" s="25"/>
      <c r="CY943" s="25"/>
      <c r="CZ943" s="25"/>
      <c r="DA943" s="25"/>
      <c r="DB943" s="25"/>
      <c r="DC943" s="25"/>
      <c r="DD943" s="25"/>
      <c r="DE943" s="25"/>
      <c r="DF943" s="25"/>
      <c r="DG943" s="25"/>
      <c r="DH943" s="25"/>
      <c r="DI943" s="25"/>
      <c r="DJ943" s="25"/>
      <c r="DK943" s="25"/>
      <c r="DL943" s="25"/>
      <c r="DM943" s="25"/>
      <c r="DN943" s="25"/>
      <c r="DO943" s="25"/>
      <c r="DP943" s="25"/>
    </row>
    <row r="944">
      <c r="A944" s="25"/>
      <c r="B944" s="25"/>
      <c r="C944" s="25"/>
      <c r="D944" s="25"/>
      <c r="E944" s="25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5"/>
      <c r="BJ944" s="25"/>
      <c r="BK944" s="25"/>
      <c r="BL944" s="25"/>
      <c r="BM944" s="25"/>
      <c r="BN944" s="25"/>
      <c r="BO944" s="25"/>
      <c r="BP944" s="25"/>
      <c r="BQ944" s="25"/>
      <c r="BR944" s="25"/>
      <c r="BS944" s="25"/>
      <c r="BT944" s="25"/>
      <c r="BU944" s="25"/>
      <c r="BV944" s="25"/>
      <c r="BW944" s="25"/>
      <c r="BX944" s="25"/>
      <c r="BY944" s="25"/>
      <c r="BZ944" s="25"/>
      <c r="CA944" s="25"/>
      <c r="CB944" s="25"/>
      <c r="CC944" s="25"/>
      <c r="CD944" s="25"/>
      <c r="CE944" s="25"/>
      <c r="CF944" s="25"/>
      <c r="CG944" s="25"/>
      <c r="CH944" s="25"/>
      <c r="CI944" s="25"/>
      <c r="CJ944" s="25"/>
      <c r="CK944" s="25"/>
      <c r="CL944" s="25"/>
      <c r="CM944" s="25"/>
      <c r="CN944" s="25"/>
      <c r="CO944" s="25"/>
      <c r="CP944" s="25"/>
      <c r="CQ944" s="25"/>
      <c r="CR944" s="25"/>
      <c r="CS944" s="25"/>
      <c r="CT944" s="25"/>
      <c r="CU944" s="25"/>
      <c r="CV944" s="25"/>
      <c r="CW944" s="25"/>
      <c r="CX944" s="25"/>
      <c r="CY944" s="25"/>
      <c r="CZ944" s="25"/>
      <c r="DA944" s="25"/>
      <c r="DB944" s="25"/>
      <c r="DC944" s="25"/>
      <c r="DD944" s="25"/>
      <c r="DE944" s="25"/>
      <c r="DF944" s="25"/>
      <c r="DG944" s="25"/>
      <c r="DH944" s="25"/>
      <c r="DI944" s="25"/>
      <c r="DJ944" s="25"/>
      <c r="DK944" s="25"/>
      <c r="DL944" s="25"/>
      <c r="DM944" s="25"/>
      <c r="DN944" s="25"/>
      <c r="DO944" s="25"/>
      <c r="DP944" s="25"/>
    </row>
    <row r="945">
      <c r="A945" s="25"/>
      <c r="B945" s="25"/>
      <c r="C945" s="25"/>
      <c r="D945" s="25"/>
      <c r="E945" s="25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5"/>
      <c r="BJ945" s="25"/>
      <c r="BK945" s="25"/>
      <c r="BL945" s="25"/>
      <c r="BM945" s="25"/>
      <c r="BN945" s="25"/>
      <c r="BO945" s="25"/>
      <c r="BP945" s="25"/>
      <c r="BQ945" s="25"/>
      <c r="BR945" s="25"/>
      <c r="BS945" s="25"/>
      <c r="BT945" s="25"/>
      <c r="BU945" s="25"/>
      <c r="BV945" s="25"/>
      <c r="BW945" s="25"/>
      <c r="BX945" s="25"/>
      <c r="BY945" s="25"/>
      <c r="BZ945" s="25"/>
      <c r="CA945" s="25"/>
      <c r="CB945" s="25"/>
      <c r="CC945" s="25"/>
      <c r="CD945" s="25"/>
      <c r="CE945" s="25"/>
      <c r="CF945" s="25"/>
      <c r="CG945" s="25"/>
      <c r="CH945" s="25"/>
      <c r="CI945" s="25"/>
      <c r="CJ945" s="25"/>
      <c r="CK945" s="25"/>
      <c r="CL945" s="25"/>
      <c r="CM945" s="25"/>
      <c r="CN945" s="25"/>
      <c r="CO945" s="25"/>
      <c r="CP945" s="25"/>
      <c r="CQ945" s="25"/>
      <c r="CR945" s="25"/>
      <c r="CS945" s="25"/>
      <c r="CT945" s="25"/>
      <c r="CU945" s="25"/>
      <c r="CV945" s="25"/>
      <c r="CW945" s="25"/>
      <c r="CX945" s="25"/>
      <c r="CY945" s="25"/>
      <c r="CZ945" s="25"/>
      <c r="DA945" s="25"/>
      <c r="DB945" s="25"/>
      <c r="DC945" s="25"/>
      <c r="DD945" s="25"/>
      <c r="DE945" s="25"/>
      <c r="DF945" s="25"/>
      <c r="DG945" s="25"/>
      <c r="DH945" s="25"/>
      <c r="DI945" s="25"/>
      <c r="DJ945" s="25"/>
      <c r="DK945" s="25"/>
      <c r="DL945" s="25"/>
      <c r="DM945" s="25"/>
      <c r="DN945" s="25"/>
      <c r="DO945" s="25"/>
      <c r="DP945" s="25"/>
    </row>
    <row r="946">
      <c r="A946" s="25"/>
      <c r="B946" s="25"/>
      <c r="C946" s="25"/>
      <c r="D946" s="25"/>
      <c r="E946" s="25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5"/>
      <c r="BJ946" s="25"/>
      <c r="BK946" s="25"/>
      <c r="BL946" s="25"/>
      <c r="BM946" s="25"/>
      <c r="BN946" s="25"/>
      <c r="BO946" s="25"/>
      <c r="BP946" s="25"/>
      <c r="BQ946" s="25"/>
      <c r="BR946" s="25"/>
      <c r="BS946" s="25"/>
      <c r="BT946" s="25"/>
      <c r="BU946" s="25"/>
      <c r="BV946" s="25"/>
      <c r="BW946" s="25"/>
      <c r="BX946" s="25"/>
      <c r="BY946" s="25"/>
      <c r="BZ946" s="25"/>
      <c r="CA946" s="25"/>
      <c r="CB946" s="25"/>
      <c r="CC946" s="25"/>
      <c r="CD946" s="25"/>
      <c r="CE946" s="25"/>
      <c r="CF946" s="25"/>
      <c r="CG946" s="25"/>
      <c r="CH946" s="25"/>
      <c r="CI946" s="25"/>
      <c r="CJ946" s="25"/>
      <c r="CK946" s="25"/>
      <c r="CL946" s="25"/>
      <c r="CM946" s="25"/>
      <c r="CN946" s="25"/>
      <c r="CO946" s="25"/>
      <c r="CP946" s="25"/>
      <c r="CQ946" s="25"/>
      <c r="CR946" s="25"/>
      <c r="CS946" s="25"/>
      <c r="CT946" s="25"/>
      <c r="CU946" s="25"/>
      <c r="CV946" s="25"/>
      <c r="CW946" s="25"/>
      <c r="CX946" s="25"/>
      <c r="CY946" s="25"/>
      <c r="CZ946" s="25"/>
      <c r="DA946" s="25"/>
      <c r="DB946" s="25"/>
      <c r="DC946" s="25"/>
      <c r="DD946" s="25"/>
      <c r="DE946" s="25"/>
      <c r="DF946" s="25"/>
      <c r="DG946" s="25"/>
      <c r="DH946" s="25"/>
      <c r="DI946" s="25"/>
      <c r="DJ946" s="25"/>
      <c r="DK946" s="25"/>
      <c r="DL946" s="25"/>
      <c r="DM946" s="25"/>
      <c r="DN946" s="25"/>
      <c r="DO946" s="25"/>
      <c r="DP946" s="25"/>
    </row>
    <row r="947">
      <c r="A947" s="25"/>
      <c r="B947" s="25"/>
      <c r="C947" s="25"/>
      <c r="D947" s="25"/>
      <c r="E947" s="25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5"/>
      <c r="BJ947" s="25"/>
      <c r="BK947" s="25"/>
      <c r="BL947" s="25"/>
      <c r="BM947" s="25"/>
      <c r="BN947" s="25"/>
      <c r="BO947" s="25"/>
      <c r="BP947" s="25"/>
      <c r="BQ947" s="25"/>
      <c r="BR947" s="25"/>
      <c r="BS947" s="25"/>
      <c r="BT947" s="25"/>
      <c r="BU947" s="25"/>
      <c r="BV947" s="25"/>
      <c r="BW947" s="25"/>
      <c r="BX947" s="25"/>
      <c r="BY947" s="25"/>
      <c r="BZ947" s="25"/>
      <c r="CA947" s="25"/>
      <c r="CB947" s="25"/>
      <c r="CC947" s="25"/>
      <c r="CD947" s="25"/>
      <c r="CE947" s="25"/>
      <c r="CF947" s="25"/>
      <c r="CG947" s="25"/>
      <c r="CH947" s="25"/>
      <c r="CI947" s="25"/>
      <c r="CJ947" s="25"/>
      <c r="CK947" s="25"/>
      <c r="CL947" s="25"/>
      <c r="CM947" s="25"/>
      <c r="CN947" s="25"/>
      <c r="CO947" s="25"/>
      <c r="CP947" s="25"/>
      <c r="CQ947" s="25"/>
      <c r="CR947" s="25"/>
      <c r="CS947" s="25"/>
      <c r="CT947" s="25"/>
      <c r="CU947" s="25"/>
      <c r="CV947" s="25"/>
      <c r="CW947" s="25"/>
      <c r="CX947" s="25"/>
      <c r="CY947" s="25"/>
      <c r="CZ947" s="25"/>
      <c r="DA947" s="25"/>
      <c r="DB947" s="25"/>
      <c r="DC947" s="25"/>
      <c r="DD947" s="25"/>
      <c r="DE947" s="25"/>
      <c r="DF947" s="25"/>
      <c r="DG947" s="25"/>
      <c r="DH947" s="25"/>
      <c r="DI947" s="25"/>
      <c r="DJ947" s="25"/>
      <c r="DK947" s="25"/>
      <c r="DL947" s="25"/>
      <c r="DM947" s="25"/>
      <c r="DN947" s="25"/>
      <c r="DO947" s="25"/>
      <c r="DP947" s="25"/>
    </row>
    <row r="948">
      <c r="A948" s="25"/>
      <c r="B948" s="25"/>
      <c r="C948" s="25"/>
      <c r="D948" s="25"/>
      <c r="E948" s="25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5"/>
      <c r="BJ948" s="25"/>
      <c r="BK948" s="25"/>
      <c r="BL948" s="25"/>
      <c r="BM948" s="25"/>
      <c r="BN948" s="25"/>
      <c r="BO948" s="25"/>
      <c r="BP948" s="25"/>
      <c r="BQ948" s="25"/>
      <c r="BR948" s="25"/>
      <c r="BS948" s="25"/>
      <c r="BT948" s="25"/>
      <c r="BU948" s="25"/>
      <c r="BV948" s="25"/>
      <c r="BW948" s="25"/>
      <c r="BX948" s="25"/>
      <c r="BY948" s="25"/>
      <c r="BZ948" s="25"/>
      <c r="CA948" s="25"/>
      <c r="CB948" s="25"/>
      <c r="CC948" s="25"/>
      <c r="CD948" s="25"/>
      <c r="CE948" s="25"/>
      <c r="CF948" s="25"/>
      <c r="CG948" s="25"/>
      <c r="CH948" s="25"/>
      <c r="CI948" s="25"/>
      <c r="CJ948" s="25"/>
      <c r="CK948" s="25"/>
      <c r="CL948" s="25"/>
      <c r="CM948" s="25"/>
      <c r="CN948" s="25"/>
      <c r="CO948" s="25"/>
      <c r="CP948" s="25"/>
      <c r="CQ948" s="25"/>
      <c r="CR948" s="25"/>
      <c r="CS948" s="25"/>
      <c r="CT948" s="25"/>
      <c r="CU948" s="25"/>
      <c r="CV948" s="25"/>
      <c r="CW948" s="25"/>
      <c r="CX948" s="25"/>
      <c r="CY948" s="25"/>
      <c r="CZ948" s="25"/>
      <c r="DA948" s="25"/>
      <c r="DB948" s="25"/>
      <c r="DC948" s="25"/>
      <c r="DD948" s="25"/>
      <c r="DE948" s="25"/>
      <c r="DF948" s="25"/>
      <c r="DG948" s="25"/>
      <c r="DH948" s="25"/>
      <c r="DI948" s="25"/>
      <c r="DJ948" s="25"/>
      <c r="DK948" s="25"/>
      <c r="DL948" s="25"/>
      <c r="DM948" s="25"/>
      <c r="DN948" s="25"/>
      <c r="DO948" s="25"/>
      <c r="DP948" s="25"/>
    </row>
    <row r="949">
      <c r="A949" s="25"/>
      <c r="B949" s="25"/>
      <c r="C949" s="25"/>
      <c r="D949" s="25"/>
      <c r="E949" s="25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5"/>
      <c r="BJ949" s="25"/>
      <c r="BK949" s="25"/>
      <c r="BL949" s="25"/>
      <c r="BM949" s="25"/>
      <c r="BN949" s="25"/>
      <c r="BO949" s="25"/>
      <c r="BP949" s="25"/>
      <c r="BQ949" s="25"/>
      <c r="BR949" s="25"/>
      <c r="BS949" s="25"/>
      <c r="BT949" s="25"/>
      <c r="BU949" s="25"/>
      <c r="BV949" s="25"/>
      <c r="BW949" s="25"/>
      <c r="BX949" s="25"/>
      <c r="BY949" s="25"/>
      <c r="BZ949" s="25"/>
      <c r="CA949" s="25"/>
      <c r="CB949" s="25"/>
      <c r="CC949" s="25"/>
      <c r="CD949" s="25"/>
      <c r="CE949" s="25"/>
      <c r="CF949" s="25"/>
      <c r="CG949" s="25"/>
      <c r="CH949" s="25"/>
      <c r="CI949" s="25"/>
      <c r="CJ949" s="25"/>
      <c r="CK949" s="25"/>
      <c r="CL949" s="25"/>
      <c r="CM949" s="25"/>
      <c r="CN949" s="25"/>
      <c r="CO949" s="25"/>
      <c r="CP949" s="25"/>
      <c r="CQ949" s="25"/>
      <c r="CR949" s="25"/>
      <c r="CS949" s="25"/>
      <c r="CT949" s="25"/>
      <c r="CU949" s="25"/>
      <c r="CV949" s="25"/>
      <c r="CW949" s="25"/>
      <c r="CX949" s="25"/>
      <c r="CY949" s="25"/>
      <c r="CZ949" s="25"/>
      <c r="DA949" s="25"/>
      <c r="DB949" s="25"/>
      <c r="DC949" s="25"/>
      <c r="DD949" s="25"/>
      <c r="DE949" s="25"/>
      <c r="DF949" s="25"/>
      <c r="DG949" s="25"/>
      <c r="DH949" s="25"/>
      <c r="DI949" s="25"/>
      <c r="DJ949" s="25"/>
      <c r="DK949" s="25"/>
      <c r="DL949" s="25"/>
      <c r="DM949" s="25"/>
      <c r="DN949" s="25"/>
      <c r="DO949" s="25"/>
      <c r="DP949" s="25"/>
    </row>
    <row r="950">
      <c r="A950" s="25"/>
      <c r="B950" s="25"/>
      <c r="C950" s="25"/>
      <c r="D950" s="25"/>
      <c r="E950" s="25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5"/>
      <c r="BJ950" s="25"/>
      <c r="BK950" s="25"/>
      <c r="BL950" s="25"/>
      <c r="BM950" s="25"/>
      <c r="BN950" s="25"/>
      <c r="BO950" s="25"/>
      <c r="BP950" s="25"/>
      <c r="BQ950" s="25"/>
      <c r="BR950" s="25"/>
      <c r="BS950" s="25"/>
      <c r="BT950" s="25"/>
      <c r="BU950" s="25"/>
      <c r="BV950" s="25"/>
      <c r="BW950" s="25"/>
      <c r="BX950" s="25"/>
      <c r="BY950" s="25"/>
      <c r="BZ950" s="25"/>
      <c r="CA950" s="25"/>
      <c r="CB950" s="25"/>
      <c r="CC950" s="25"/>
      <c r="CD950" s="25"/>
      <c r="CE950" s="25"/>
      <c r="CF950" s="25"/>
      <c r="CG950" s="25"/>
      <c r="CH950" s="25"/>
      <c r="CI950" s="25"/>
      <c r="CJ950" s="25"/>
      <c r="CK950" s="25"/>
      <c r="CL950" s="25"/>
      <c r="CM950" s="25"/>
      <c r="CN950" s="25"/>
      <c r="CO950" s="25"/>
      <c r="CP950" s="25"/>
      <c r="CQ950" s="25"/>
      <c r="CR950" s="25"/>
      <c r="CS950" s="25"/>
      <c r="CT950" s="25"/>
      <c r="CU950" s="25"/>
      <c r="CV950" s="25"/>
      <c r="CW950" s="25"/>
      <c r="CX950" s="25"/>
      <c r="CY950" s="25"/>
      <c r="CZ950" s="25"/>
      <c r="DA950" s="25"/>
      <c r="DB950" s="25"/>
      <c r="DC950" s="25"/>
      <c r="DD950" s="25"/>
      <c r="DE950" s="25"/>
      <c r="DF950" s="25"/>
      <c r="DG950" s="25"/>
      <c r="DH950" s="25"/>
      <c r="DI950" s="25"/>
      <c r="DJ950" s="25"/>
      <c r="DK950" s="25"/>
      <c r="DL950" s="25"/>
      <c r="DM950" s="25"/>
      <c r="DN950" s="25"/>
      <c r="DO950" s="25"/>
      <c r="DP950" s="25"/>
    </row>
    <row r="951">
      <c r="A951" s="25"/>
      <c r="B951" s="25"/>
      <c r="C951" s="25"/>
      <c r="D951" s="25"/>
      <c r="E951" s="25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5"/>
      <c r="BJ951" s="25"/>
      <c r="BK951" s="25"/>
      <c r="BL951" s="25"/>
      <c r="BM951" s="25"/>
      <c r="BN951" s="25"/>
      <c r="BO951" s="25"/>
      <c r="BP951" s="25"/>
      <c r="BQ951" s="25"/>
      <c r="BR951" s="25"/>
      <c r="BS951" s="25"/>
      <c r="BT951" s="25"/>
      <c r="BU951" s="25"/>
      <c r="BV951" s="25"/>
      <c r="BW951" s="25"/>
      <c r="BX951" s="25"/>
      <c r="BY951" s="25"/>
      <c r="BZ951" s="25"/>
      <c r="CA951" s="25"/>
      <c r="CB951" s="25"/>
      <c r="CC951" s="25"/>
      <c r="CD951" s="25"/>
      <c r="CE951" s="25"/>
      <c r="CF951" s="25"/>
      <c r="CG951" s="25"/>
      <c r="CH951" s="25"/>
      <c r="CI951" s="25"/>
      <c r="CJ951" s="25"/>
      <c r="CK951" s="25"/>
      <c r="CL951" s="25"/>
      <c r="CM951" s="25"/>
      <c r="CN951" s="25"/>
      <c r="CO951" s="25"/>
      <c r="CP951" s="25"/>
      <c r="CQ951" s="25"/>
      <c r="CR951" s="25"/>
      <c r="CS951" s="25"/>
      <c r="CT951" s="25"/>
      <c r="CU951" s="25"/>
      <c r="CV951" s="25"/>
      <c r="CW951" s="25"/>
      <c r="CX951" s="25"/>
      <c r="CY951" s="25"/>
      <c r="CZ951" s="25"/>
      <c r="DA951" s="25"/>
      <c r="DB951" s="25"/>
      <c r="DC951" s="25"/>
      <c r="DD951" s="25"/>
      <c r="DE951" s="25"/>
      <c r="DF951" s="25"/>
      <c r="DG951" s="25"/>
      <c r="DH951" s="25"/>
      <c r="DI951" s="25"/>
      <c r="DJ951" s="25"/>
      <c r="DK951" s="25"/>
      <c r="DL951" s="25"/>
      <c r="DM951" s="25"/>
      <c r="DN951" s="25"/>
      <c r="DO951" s="25"/>
      <c r="DP951" s="25"/>
    </row>
    <row r="952">
      <c r="A952" s="25"/>
      <c r="B952" s="25"/>
      <c r="C952" s="25"/>
      <c r="D952" s="25"/>
      <c r="E952" s="25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  <c r="BT952" s="25"/>
      <c r="BU952" s="25"/>
      <c r="BV952" s="25"/>
      <c r="BW952" s="25"/>
      <c r="BX952" s="25"/>
      <c r="BY952" s="25"/>
      <c r="BZ952" s="25"/>
      <c r="CA952" s="25"/>
      <c r="CB952" s="25"/>
      <c r="CC952" s="25"/>
      <c r="CD952" s="25"/>
      <c r="CE952" s="25"/>
      <c r="CF952" s="25"/>
      <c r="CG952" s="25"/>
      <c r="CH952" s="25"/>
      <c r="CI952" s="25"/>
      <c r="CJ952" s="25"/>
      <c r="CK952" s="25"/>
      <c r="CL952" s="25"/>
      <c r="CM952" s="25"/>
      <c r="CN952" s="25"/>
      <c r="CO952" s="25"/>
      <c r="CP952" s="25"/>
      <c r="CQ952" s="25"/>
      <c r="CR952" s="25"/>
      <c r="CS952" s="25"/>
      <c r="CT952" s="25"/>
      <c r="CU952" s="25"/>
      <c r="CV952" s="25"/>
      <c r="CW952" s="25"/>
      <c r="CX952" s="25"/>
      <c r="CY952" s="25"/>
      <c r="CZ952" s="25"/>
      <c r="DA952" s="25"/>
      <c r="DB952" s="25"/>
      <c r="DC952" s="25"/>
      <c r="DD952" s="25"/>
      <c r="DE952" s="25"/>
      <c r="DF952" s="25"/>
      <c r="DG952" s="25"/>
      <c r="DH952" s="25"/>
      <c r="DI952" s="25"/>
      <c r="DJ952" s="25"/>
      <c r="DK952" s="25"/>
      <c r="DL952" s="25"/>
      <c r="DM952" s="25"/>
      <c r="DN952" s="25"/>
      <c r="DO952" s="25"/>
      <c r="DP952" s="25"/>
    </row>
    <row r="953">
      <c r="A953" s="25"/>
      <c r="B953" s="25"/>
      <c r="C953" s="25"/>
      <c r="D953" s="25"/>
      <c r="E953" s="25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5"/>
      <c r="BJ953" s="25"/>
      <c r="BK953" s="25"/>
      <c r="BL953" s="25"/>
      <c r="BM953" s="25"/>
      <c r="BN953" s="25"/>
      <c r="BO953" s="25"/>
      <c r="BP953" s="25"/>
      <c r="BQ953" s="25"/>
      <c r="BR953" s="25"/>
      <c r="BS953" s="25"/>
      <c r="BT953" s="25"/>
      <c r="BU953" s="25"/>
      <c r="BV953" s="25"/>
      <c r="BW953" s="25"/>
      <c r="BX953" s="25"/>
      <c r="BY953" s="25"/>
      <c r="BZ953" s="25"/>
      <c r="CA953" s="25"/>
      <c r="CB953" s="25"/>
      <c r="CC953" s="25"/>
      <c r="CD953" s="25"/>
      <c r="CE953" s="25"/>
      <c r="CF953" s="25"/>
      <c r="CG953" s="25"/>
      <c r="CH953" s="25"/>
      <c r="CI953" s="25"/>
      <c r="CJ953" s="25"/>
      <c r="CK953" s="25"/>
      <c r="CL953" s="25"/>
      <c r="CM953" s="25"/>
      <c r="CN953" s="25"/>
      <c r="CO953" s="25"/>
      <c r="CP953" s="25"/>
      <c r="CQ953" s="25"/>
      <c r="CR953" s="25"/>
      <c r="CS953" s="25"/>
      <c r="CT953" s="25"/>
      <c r="CU953" s="25"/>
      <c r="CV953" s="25"/>
      <c r="CW953" s="25"/>
      <c r="CX953" s="25"/>
      <c r="CY953" s="25"/>
      <c r="CZ953" s="25"/>
      <c r="DA953" s="25"/>
      <c r="DB953" s="25"/>
      <c r="DC953" s="25"/>
      <c r="DD953" s="25"/>
      <c r="DE953" s="25"/>
      <c r="DF953" s="25"/>
      <c r="DG953" s="25"/>
      <c r="DH953" s="25"/>
      <c r="DI953" s="25"/>
      <c r="DJ953" s="25"/>
      <c r="DK953" s="25"/>
      <c r="DL953" s="25"/>
      <c r="DM953" s="25"/>
      <c r="DN953" s="25"/>
      <c r="DO953" s="25"/>
      <c r="DP953" s="25"/>
    </row>
    <row r="954">
      <c r="A954" s="25"/>
      <c r="B954" s="25"/>
      <c r="C954" s="25"/>
      <c r="D954" s="25"/>
      <c r="E954" s="25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5"/>
      <c r="BJ954" s="25"/>
      <c r="BK954" s="25"/>
      <c r="BL954" s="25"/>
      <c r="BM954" s="25"/>
      <c r="BN954" s="25"/>
      <c r="BO954" s="25"/>
      <c r="BP954" s="25"/>
      <c r="BQ954" s="25"/>
      <c r="BR954" s="25"/>
      <c r="BS954" s="25"/>
      <c r="BT954" s="25"/>
      <c r="BU954" s="25"/>
      <c r="BV954" s="25"/>
      <c r="BW954" s="25"/>
      <c r="BX954" s="25"/>
      <c r="BY954" s="25"/>
      <c r="BZ954" s="25"/>
      <c r="CA954" s="25"/>
      <c r="CB954" s="25"/>
      <c r="CC954" s="25"/>
      <c r="CD954" s="25"/>
      <c r="CE954" s="25"/>
      <c r="CF954" s="25"/>
      <c r="CG954" s="25"/>
      <c r="CH954" s="25"/>
      <c r="CI954" s="25"/>
      <c r="CJ954" s="25"/>
      <c r="CK954" s="25"/>
      <c r="CL954" s="25"/>
      <c r="CM954" s="25"/>
      <c r="CN954" s="25"/>
      <c r="CO954" s="25"/>
      <c r="CP954" s="25"/>
      <c r="CQ954" s="25"/>
      <c r="CR954" s="25"/>
      <c r="CS954" s="25"/>
      <c r="CT954" s="25"/>
      <c r="CU954" s="25"/>
      <c r="CV954" s="25"/>
      <c r="CW954" s="25"/>
      <c r="CX954" s="25"/>
      <c r="CY954" s="25"/>
      <c r="CZ954" s="25"/>
      <c r="DA954" s="25"/>
      <c r="DB954" s="25"/>
      <c r="DC954" s="25"/>
      <c r="DD954" s="25"/>
      <c r="DE954" s="25"/>
      <c r="DF954" s="25"/>
      <c r="DG954" s="25"/>
      <c r="DH954" s="25"/>
      <c r="DI954" s="25"/>
      <c r="DJ954" s="25"/>
      <c r="DK954" s="25"/>
      <c r="DL954" s="25"/>
      <c r="DM954" s="25"/>
      <c r="DN954" s="25"/>
      <c r="DO954" s="25"/>
      <c r="DP954" s="25"/>
    </row>
    <row r="955">
      <c r="A955" s="25"/>
      <c r="B955" s="25"/>
      <c r="C955" s="25"/>
      <c r="D955" s="25"/>
      <c r="E955" s="25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5"/>
      <c r="BJ955" s="25"/>
      <c r="BK955" s="25"/>
      <c r="BL955" s="25"/>
      <c r="BM955" s="25"/>
      <c r="BN955" s="25"/>
      <c r="BO955" s="25"/>
      <c r="BP955" s="25"/>
      <c r="BQ955" s="25"/>
      <c r="BR955" s="25"/>
      <c r="BS955" s="25"/>
      <c r="BT955" s="25"/>
      <c r="BU955" s="25"/>
      <c r="BV955" s="25"/>
      <c r="BW955" s="25"/>
      <c r="BX955" s="25"/>
      <c r="BY955" s="25"/>
      <c r="BZ955" s="25"/>
      <c r="CA955" s="25"/>
      <c r="CB955" s="25"/>
      <c r="CC955" s="25"/>
      <c r="CD955" s="25"/>
      <c r="CE955" s="25"/>
      <c r="CF955" s="25"/>
      <c r="CG955" s="25"/>
      <c r="CH955" s="25"/>
      <c r="CI955" s="25"/>
      <c r="CJ955" s="25"/>
      <c r="CK955" s="25"/>
      <c r="CL955" s="25"/>
      <c r="CM955" s="25"/>
      <c r="CN955" s="25"/>
      <c r="CO955" s="25"/>
      <c r="CP955" s="25"/>
      <c r="CQ955" s="25"/>
      <c r="CR955" s="25"/>
      <c r="CS955" s="25"/>
      <c r="CT955" s="25"/>
      <c r="CU955" s="25"/>
      <c r="CV955" s="25"/>
      <c r="CW955" s="25"/>
      <c r="CX955" s="25"/>
      <c r="CY955" s="25"/>
      <c r="CZ955" s="25"/>
      <c r="DA955" s="25"/>
      <c r="DB955" s="25"/>
      <c r="DC955" s="25"/>
      <c r="DD955" s="25"/>
      <c r="DE955" s="25"/>
      <c r="DF955" s="25"/>
      <c r="DG955" s="25"/>
      <c r="DH955" s="25"/>
      <c r="DI955" s="25"/>
      <c r="DJ955" s="25"/>
      <c r="DK955" s="25"/>
      <c r="DL955" s="25"/>
      <c r="DM955" s="25"/>
      <c r="DN955" s="25"/>
      <c r="DO955" s="25"/>
      <c r="DP955" s="25"/>
    </row>
    <row r="956">
      <c r="A956" s="25"/>
      <c r="B956" s="25"/>
      <c r="C956" s="25"/>
      <c r="D956" s="25"/>
      <c r="E956" s="25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5"/>
      <c r="BJ956" s="25"/>
      <c r="BK956" s="25"/>
      <c r="BL956" s="25"/>
      <c r="BM956" s="25"/>
      <c r="BN956" s="25"/>
      <c r="BO956" s="25"/>
      <c r="BP956" s="25"/>
      <c r="BQ956" s="25"/>
      <c r="BR956" s="25"/>
      <c r="BS956" s="25"/>
      <c r="BT956" s="25"/>
      <c r="BU956" s="25"/>
      <c r="BV956" s="25"/>
      <c r="BW956" s="25"/>
      <c r="BX956" s="25"/>
      <c r="BY956" s="25"/>
      <c r="BZ956" s="25"/>
      <c r="CA956" s="25"/>
      <c r="CB956" s="25"/>
      <c r="CC956" s="25"/>
      <c r="CD956" s="25"/>
      <c r="CE956" s="25"/>
      <c r="CF956" s="25"/>
      <c r="CG956" s="25"/>
      <c r="CH956" s="25"/>
      <c r="CI956" s="25"/>
      <c r="CJ956" s="25"/>
      <c r="CK956" s="25"/>
      <c r="CL956" s="25"/>
      <c r="CM956" s="25"/>
      <c r="CN956" s="25"/>
      <c r="CO956" s="25"/>
      <c r="CP956" s="25"/>
      <c r="CQ956" s="25"/>
      <c r="CR956" s="25"/>
      <c r="CS956" s="25"/>
      <c r="CT956" s="25"/>
      <c r="CU956" s="25"/>
      <c r="CV956" s="25"/>
      <c r="CW956" s="25"/>
      <c r="CX956" s="25"/>
      <c r="CY956" s="25"/>
      <c r="CZ956" s="25"/>
      <c r="DA956" s="25"/>
      <c r="DB956" s="25"/>
      <c r="DC956" s="25"/>
      <c r="DD956" s="25"/>
      <c r="DE956" s="25"/>
      <c r="DF956" s="25"/>
      <c r="DG956" s="25"/>
      <c r="DH956" s="25"/>
      <c r="DI956" s="25"/>
      <c r="DJ956" s="25"/>
      <c r="DK956" s="25"/>
      <c r="DL956" s="25"/>
      <c r="DM956" s="25"/>
      <c r="DN956" s="25"/>
      <c r="DO956" s="25"/>
      <c r="DP956" s="25"/>
    </row>
    <row r="957">
      <c r="A957" s="25"/>
      <c r="B957" s="25"/>
      <c r="C957" s="25"/>
      <c r="D957" s="25"/>
      <c r="E957" s="25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5"/>
      <c r="BJ957" s="25"/>
      <c r="BK957" s="25"/>
      <c r="BL957" s="25"/>
      <c r="BM957" s="25"/>
      <c r="BN957" s="25"/>
      <c r="BO957" s="25"/>
      <c r="BP957" s="25"/>
      <c r="BQ957" s="25"/>
      <c r="BR957" s="25"/>
      <c r="BS957" s="25"/>
      <c r="BT957" s="25"/>
      <c r="BU957" s="25"/>
      <c r="BV957" s="25"/>
      <c r="BW957" s="25"/>
      <c r="BX957" s="25"/>
      <c r="BY957" s="25"/>
      <c r="BZ957" s="25"/>
      <c r="CA957" s="25"/>
      <c r="CB957" s="25"/>
      <c r="CC957" s="25"/>
      <c r="CD957" s="25"/>
      <c r="CE957" s="25"/>
      <c r="CF957" s="25"/>
      <c r="CG957" s="25"/>
      <c r="CH957" s="25"/>
      <c r="CI957" s="25"/>
      <c r="CJ957" s="25"/>
      <c r="CK957" s="25"/>
      <c r="CL957" s="25"/>
      <c r="CM957" s="25"/>
      <c r="CN957" s="25"/>
      <c r="CO957" s="25"/>
      <c r="CP957" s="25"/>
      <c r="CQ957" s="25"/>
      <c r="CR957" s="25"/>
      <c r="CS957" s="25"/>
      <c r="CT957" s="25"/>
      <c r="CU957" s="25"/>
      <c r="CV957" s="25"/>
      <c r="CW957" s="25"/>
      <c r="CX957" s="25"/>
      <c r="CY957" s="25"/>
      <c r="CZ957" s="25"/>
      <c r="DA957" s="25"/>
      <c r="DB957" s="25"/>
      <c r="DC957" s="25"/>
      <c r="DD957" s="25"/>
      <c r="DE957" s="25"/>
      <c r="DF957" s="25"/>
      <c r="DG957" s="25"/>
      <c r="DH957" s="25"/>
      <c r="DI957" s="25"/>
      <c r="DJ957" s="25"/>
      <c r="DK957" s="25"/>
      <c r="DL957" s="25"/>
      <c r="DM957" s="25"/>
      <c r="DN957" s="25"/>
      <c r="DO957" s="25"/>
      <c r="DP957" s="25"/>
    </row>
    <row r="958">
      <c r="A958" s="25"/>
      <c r="B958" s="25"/>
      <c r="C958" s="25"/>
      <c r="D958" s="25"/>
      <c r="E958" s="25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5"/>
      <c r="BJ958" s="25"/>
      <c r="BK958" s="25"/>
      <c r="BL958" s="25"/>
      <c r="BM958" s="25"/>
      <c r="BN958" s="25"/>
      <c r="BO958" s="25"/>
      <c r="BP958" s="25"/>
      <c r="BQ958" s="25"/>
      <c r="BR958" s="25"/>
      <c r="BS958" s="25"/>
      <c r="BT958" s="25"/>
      <c r="BU958" s="25"/>
      <c r="BV958" s="25"/>
      <c r="BW958" s="25"/>
      <c r="BX958" s="25"/>
      <c r="BY958" s="25"/>
      <c r="BZ958" s="25"/>
      <c r="CA958" s="25"/>
      <c r="CB958" s="25"/>
      <c r="CC958" s="25"/>
      <c r="CD958" s="25"/>
      <c r="CE958" s="25"/>
      <c r="CF958" s="25"/>
      <c r="CG958" s="25"/>
      <c r="CH958" s="25"/>
      <c r="CI958" s="25"/>
      <c r="CJ958" s="25"/>
      <c r="CK958" s="25"/>
      <c r="CL958" s="25"/>
      <c r="CM958" s="25"/>
      <c r="CN958" s="25"/>
      <c r="CO958" s="25"/>
      <c r="CP958" s="25"/>
      <c r="CQ958" s="25"/>
      <c r="CR958" s="25"/>
      <c r="CS958" s="25"/>
      <c r="CT958" s="25"/>
      <c r="CU958" s="25"/>
      <c r="CV958" s="25"/>
      <c r="CW958" s="25"/>
      <c r="CX958" s="25"/>
      <c r="CY958" s="25"/>
      <c r="CZ958" s="25"/>
      <c r="DA958" s="25"/>
      <c r="DB958" s="25"/>
      <c r="DC958" s="25"/>
      <c r="DD958" s="25"/>
      <c r="DE958" s="25"/>
      <c r="DF958" s="25"/>
      <c r="DG958" s="25"/>
      <c r="DH958" s="25"/>
      <c r="DI958" s="25"/>
      <c r="DJ958" s="25"/>
      <c r="DK958" s="25"/>
      <c r="DL958" s="25"/>
      <c r="DM958" s="25"/>
      <c r="DN958" s="25"/>
      <c r="DO958" s="25"/>
      <c r="DP958" s="25"/>
    </row>
    <row r="959">
      <c r="A959" s="25"/>
      <c r="B959" s="25"/>
      <c r="C959" s="25"/>
      <c r="D959" s="25"/>
      <c r="E959" s="25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5"/>
      <c r="BJ959" s="25"/>
      <c r="BK959" s="25"/>
      <c r="BL959" s="25"/>
      <c r="BM959" s="25"/>
      <c r="BN959" s="25"/>
      <c r="BO959" s="25"/>
      <c r="BP959" s="25"/>
      <c r="BQ959" s="25"/>
      <c r="BR959" s="25"/>
      <c r="BS959" s="25"/>
      <c r="BT959" s="25"/>
      <c r="BU959" s="25"/>
      <c r="BV959" s="25"/>
      <c r="BW959" s="25"/>
      <c r="BX959" s="25"/>
      <c r="BY959" s="25"/>
      <c r="BZ959" s="25"/>
      <c r="CA959" s="25"/>
      <c r="CB959" s="25"/>
      <c r="CC959" s="25"/>
      <c r="CD959" s="25"/>
      <c r="CE959" s="25"/>
      <c r="CF959" s="25"/>
      <c r="CG959" s="25"/>
      <c r="CH959" s="25"/>
      <c r="CI959" s="25"/>
      <c r="CJ959" s="25"/>
      <c r="CK959" s="25"/>
      <c r="CL959" s="25"/>
      <c r="CM959" s="25"/>
      <c r="CN959" s="25"/>
      <c r="CO959" s="25"/>
      <c r="CP959" s="25"/>
      <c r="CQ959" s="25"/>
      <c r="CR959" s="25"/>
      <c r="CS959" s="25"/>
      <c r="CT959" s="25"/>
      <c r="CU959" s="25"/>
      <c r="CV959" s="25"/>
      <c r="CW959" s="25"/>
      <c r="CX959" s="25"/>
      <c r="CY959" s="25"/>
      <c r="CZ959" s="25"/>
      <c r="DA959" s="25"/>
      <c r="DB959" s="25"/>
      <c r="DC959" s="25"/>
      <c r="DD959" s="25"/>
      <c r="DE959" s="25"/>
      <c r="DF959" s="25"/>
      <c r="DG959" s="25"/>
      <c r="DH959" s="25"/>
      <c r="DI959" s="25"/>
      <c r="DJ959" s="25"/>
      <c r="DK959" s="25"/>
      <c r="DL959" s="25"/>
      <c r="DM959" s="25"/>
      <c r="DN959" s="25"/>
      <c r="DO959" s="25"/>
      <c r="DP959" s="25"/>
    </row>
    <row r="960">
      <c r="A960" s="25"/>
      <c r="B960" s="25"/>
      <c r="C960" s="25"/>
      <c r="D960" s="25"/>
      <c r="E960" s="25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5"/>
      <c r="BJ960" s="25"/>
      <c r="BK960" s="25"/>
      <c r="BL960" s="25"/>
      <c r="BM960" s="25"/>
      <c r="BN960" s="25"/>
      <c r="BO960" s="25"/>
      <c r="BP960" s="25"/>
      <c r="BQ960" s="25"/>
      <c r="BR960" s="25"/>
      <c r="BS960" s="25"/>
      <c r="BT960" s="25"/>
      <c r="BU960" s="25"/>
      <c r="BV960" s="25"/>
      <c r="BW960" s="25"/>
      <c r="BX960" s="25"/>
      <c r="BY960" s="25"/>
      <c r="BZ960" s="25"/>
      <c r="CA960" s="25"/>
      <c r="CB960" s="25"/>
      <c r="CC960" s="25"/>
      <c r="CD960" s="25"/>
      <c r="CE960" s="25"/>
      <c r="CF960" s="25"/>
      <c r="CG960" s="25"/>
      <c r="CH960" s="25"/>
      <c r="CI960" s="25"/>
      <c r="CJ960" s="25"/>
      <c r="CK960" s="25"/>
      <c r="CL960" s="25"/>
      <c r="CM960" s="25"/>
      <c r="CN960" s="25"/>
      <c r="CO960" s="25"/>
      <c r="CP960" s="25"/>
      <c r="CQ960" s="25"/>
      <c r="CR960" s="25"/>
      <c r="CS960" s="25"/>
      <c r="CT960" s="25"/>
      <c r="CU960" s="25"/>
      <c r="CV960" s="25"/>
      <c r="CW960" s="25"/>
      <c r="CX960" s="25"/>
      <c r="CY960" s="25"/>
      <c r="CZ960" s="25"/>
      <c r="DA960" s="25"/>
      <c r="DB960" s="25"/>
      <c r="DC960" s="25"/>
      <c r="DD960" s="25"/>
      <c r="DE960" s="25"/>
      <c r="DF960" s="25"/>
      <c r="DG960" s="25"/>
      <c r="DH960" s="25"/>
      <c r="DI960" s="25"/>
      <c r="DJ960" s="25"/>
      <c r="DK960" s="25"/>
      <c r="DL960" s="25"/>
      <c r="DM960" s="25"/>
      <c r="DN960" s="25"/>
      <c r="DO960" s="25"/>
      <c r="DP960" s="25"/>
    </row>
    <row r="961">
      <c r="A961" s="25"/>
      <c r="B961" s="25"/>
      <c r="C961" s="25"/>
      <c r="D961" s="25"/>
      <c r="E961" s="25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5"/>
      <c r="BJ961" s="25"/>
      <c r="BK961" s="25"/>
      <c r="BL961" s="25"/>
      <c r="BM961" s="25"/>
      <c r="BN961" s="25"/>
      <c r="BO961" s="25"/>
      <c r="BP961" s="25"/>
      <c r="BQ961" s="25"/>
      <c r="BR961" s="25"/>
      <c r="BS961" s="25"/>
      <c r="BT961" s="25"/>
      <c r="BU961" s="25"/>
      <c r="BV961" s="25"/>
      <c r="BW961" s="25"/>
      <c r="BX961" s="25"/>
      <c r="BY961" s="25"/>
      <c r="BZ961" s="25"/>
      <c r="CA961" s="25"/>
      <c r="CB961" s="25"/>
      <c r="CC961" s="25"/>
      <c r="CD961" s="25"/>
      <c r="CE961" s="25"/>
      <c r="CF961" s="25"/>
      <c r="CG961" s="25"/>
      <c r="CH961" s="25"/>
      <c r="CI961" s="25"/>
      <c r="CJ961" s="25"/>
      <c r="CK961" s="25"/>
      <c r="CL961" s="25"/>
      <c r="CM961" s="25"/>
      <c r="CN961" s="25"/>
      <c r="CO961" s="25"/>
      <c r="CP961" s="25"/>
      <c r="CQ961" s="25"/>
      <c r="CR961" s="25"/>
      <c r="CS961" s="25"/>
      <c r="CT961" s="25"/>
      <c r="CU961" s="25"/>
      <c r="CV961" s="25"/>
      <c r="CW961" s="25"/>
      <c r="CX961" s="25"/>
      <c r="CY961" s="25"/>
      <c r="CZ961" s="25"/>
      <c r="DA961" s="25"/>
      <c r="DB961" s="25"/>
      <c r="DC961" s="25"/>
      <c r="DD961" s="25"/>
      <c r="DE961" s="25"/>
      <c r="DF961" s="25"/>
      <c r="DG961" s="25"/>
      <c r="DH961" s="25"/>
      <c r="DI961" s="25"/>
      <c r="DJ961" s="25"/>
      <c r="DK961" s="25"/>
      <c r="DL961" s="25"/>
      <c r="DM961" s="25"/>
      <c r="DN961" s="25"/>
      <c r="DO961" s="25"/>
      <c r="DP961" s="25"/>
    </row>
    <row r="962">
      <c r="A962" s="25"/>
      <c r="B962" s="25"/>
      <c r="C962" s="25"/>
      <c r="D962" s="25"/>
      <c r="E962" s="25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5"/>
      <c r="BJ962" s="25"/>
      <c r="BK962" s="25"/>
      <c r="BL962" s="25"/>
      <c r="BM962" s="25"/>
      <c r="BN962" s="25"/>
      <c r="BO962" s="25"/>
      <c r="BP962" s="25"/>
      <c r="BQ962" s="25"/>
      <c r="BR962" s="25"/>
      <c r="BS962" s="25"/>
      <c r="BT962" s="25"/>
      <c r="BU962" s="25"/>
      <c r="BV962" s="25"/>
      <c r="BW962" s="25"/>
      <c r="BX962" s="25"/>
      <c r="BY962" s="25"/>
      <c r="BZ962" s="25"/>
      <c r="CA962" s="25"/>
      <c r="CB962" s="25"/>
      <c r="CC962" s="25"/>
      <c r="CD962" s="25"/>
      <c r="CE962" s="25"/>
      <c r="CF962" s="25"/>
      <c r="CG962" s="25"/>
      <c r="CH962" s="25"/>
      <c r="CI962" s="25"/>
      <c r="CJ962" s="25"/>
      <c r="CK962" s="25"/>
      <c r="CL962" s="25"/>
      <c r="CM962" s="25"/>
      <c r="CN962" s="25"/>
      <c r="CO962" s="25"/>
      <c r="CP962" s="25"/>
      <c r="CQ962" s="25"/>
      <c r="CR962" s="25"/>
      <c r="CS962" s="25"/>
      <c r="CT962" s="25"/>
      <c r="CU962" s="25"/>
      <c r="CV962" s="25"/>
      <c r="CW962" s="25"/>
      <c r="CX962" s="25"/>
      <c r="CY962" s="25"/>
      <c r="CZ962" s="25"/>
      <c r="DA962" s="25"/>
      <c r="DB962" s="25"/>
      <c r="DC962" s="25"/>
      <c r="DD962" s="25"/>
      <c r="DE962" s="25"/>
      <c r="DF962" s="25"/>
      <c r="DG962" s="25"/>
      <c r="DH962" s="25"/>
      <c r="DI962" s="25"/>
      <c r="DJ962" s="25"/>
      <c r="DK962" s="25"/>
      <c r="DL962" s="25"/>
      <c r="DM962" s="25"/>
      <c r="DN962" s="25"/>
      <c r="DO962" s="25"/>
      <c r="DP962" s="25"/>
    </row>
    <row r="963">
      <c r="A963" s="25"/>
      <c r="B963" s="25"/>
      <c r="C963" s="25"/>
      <c r="D963" s="25"/>
      <c r="E963" s="25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5"/>
      <c r="BJ963" s="25"/>
      <c r="BK963" s="25"/>
      <c r="BL963" s="25"/>
      <c r="BM963" s="25"/>
      <c r="BN963" s="25"/>
      <c r="BO963" s="25"/>
      <c r="BP963" s="25"/>
      <c r="BQ963" s="25"/>
      <c r="BR963" s="25"/>
      <c r="BS963" s="25"/>
      <c r="BT963" s="25"/>
      <c r="BU963" s="25"/>
      <c r="BV963" s="25"/>
      <c r="BW963" s="25"/>
      <c r="BX963" s="25"/>
      <c r="BY963" s="25"/>
      <c r="BZ963" s="25"/>
      <c r="CA963" s="25"/>
      <c r="CB963" s="25"/>
      <c r="CC963" s="25"/>
      <c r="CD963" s="25"/>
      <c r="CE963" s="25"/>
      <c r="CF963" s="25"/>
      <c r="CG963" s="25"/>
      <c r="CH963" s="25"/>
      <c r="CI963" s="25"/>
      <c r="CJ963" s="25"/>
      <c r="CK963" s="25"/>
      <c r="CL963" s="25"/>
      <c r="CM963" s="25"/>
      <c r="CN963" s="25"/>
      <c r="CO963" s="25"/>
      <c r="CP963" s="25"/>
      <c r="CQ963" s="25"/>
      <c r="CR963" s="25"/>
      <c r="CS963" s="25"/>
      <c r="CT963" s="25"/>
      <c r="CU963" s="25"/>
      <c r="CV963" s="25"/>
      <c r="CW963" s="25"/>
      <c r="CX963" s="25"/>
      <c r="CY963" s="25"/>
      <c r="CZ963" s="25"/>
      <c r="DA963" s="25"/>
      <c r="DB963" s="25"/>
      <c r="DC963" s="25"/>
      <c r="DD963" s="25"/>
      <c r="DE963" s="25"/>
      <c r="DF963" s="25"/>
      <c r="DG963" s="25"/>
      <c r="DH963" s="25"/>
      <c r="DI963" s="25"/>
      <c r="DJ963" s="25"/>
      <c r="DK963" s="25"/>
      <c r="DL963" s="25"/>
      <c r="DM963" s="25"/>
      <c r="DN963" s="25"/>
      <c r="DO963" s="25"/>
      <c r="DP963" s="25"/>
    </row>
    <row r="964">
      <c r="A964" s="25"/>
      <c r="B964" s="25"/>
      <c r="C964" s="25"/>
      <c r="D964" s="25"/>
      <c r="E964" s="25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  <c r="BT964" s="25"/>
      <c r="BU964" s="25"/>
      <c r="BV964" s="25"/>
      <c r="BW964" s="25"/>
      <c r="BX964" s="25"/>
      <c r="BY964" s="25"/>
      <c r="BZ964" s="25"/>
      <c r="CA964" s="25"/>
      <c r="CB964" s="25"/>
      <c r="CC964" s="25"/>
      <c r="CD964" s="25"/>
      <c r="CE964" s="25"/>
      <c r="CF964" s="25"/>
      <c r="CG964" s="25"/>
      <c r="CH964" s="25"/>
      <c r="CI964" s="25"/>
      <c r="CJ964" s="25"/>
      <c r="CK964" s="25"/>
      <c r="CL964" s="25"/>
      <c r="CM964" s="25"/>
      <c r="CN964" s="25"/>
      <c r="CO964" s="25"/>
      <c r="CP964" s="25"/>
      <c r="CQ964" s="25"/>
      <c r="CR964" s="25"/>
      <c r="CS964" s="25"/>
      <c r="CT964" s="25"/>
      <c r="CU964" s="25"/>
      <c r="CV964" s="25"/>
      <c r="CW964" s="25"/>
      <c r="CX964" s="25"/>
      <c r="CY964" s="25"/>
      <c r="CZ964" s="25"/>
      <c r="DA964" s="25"/>
      <c r="DB964" s="25"/>
      <c r="DC964" s="25"/>
      <c r="DD964" s="25"/>
      <c r="DE964" s="25"/>
      <c r="DF964" s="25"/>
      <c r="DG964" s="25"/>
      <c r="DH964" s="25"/>
      <c r="DI964" s="25"/>
      <c r="DJ964" s="25"/>
      <c r="DK964" s="25"/>
      <c r="DL964" s="25"/>
      <c r="DM964" s="25"/>
      <c r="DN964" s="25"/>
      <c r="DO964" s="25"/>
      <c r="DP964" s="25"/>
    </row>
    <row r="965">
      <c r="A965" s="25"/>
      <c r="B965" s="25"/>
      <c r="C965" s="25"/>
      <c r="D965" s="25"/>
      <c r="E965" s="25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5"/>
      <c r="BJ965" s="25"/>
      <c r="BK965" s="25"/>
      <c r="BL965" s="25"/>
      <c r="BM965" s="25"/>
      <c r="BN965" s="25"/>
      <c r="BO965" s="25"/>
      <c r="BP965" s="25"/>
      <c r="BQ965" s="25"/>
      <c r="BR965" s="25"/>
      <c r="BS965" s="25"/>
      <c r="BT965" s="25"/>
      <c r="BU965" s="25"/>
      <c r="BV965" s="25"/>
      <c r="BW965" s="25"/>
      <c r="BX965" s="25"/>
      <c r="BY965" s="25"/>
      <c r="BZ965" s="25"/>
      <c r="CA965" s="25"/>
      <c r="CB965" s="25"/>
      <c r="CC965" s="25"/>
      <c r="CD965" s="25"/>
      <c r="CE965" s="25"/>
      <c r="CF965" s="25"/>
      <c r="CG965" s="25"/>
      <c r="CH965" s="25"/>
      <c r="CI965" s="25"/>
      <c r="CJ965" s="25"/>
      <c r="CK965" s="25"/>
      <c r="CL965" s="25"/>
      <c r="CM965" s="25"/>
      <c r="CN965" s="25"/>
      <c r="CO965" s="25"/>
      <c r="CP965" s="25"/>
      <c r="CQ965" s="25"/>
      <c r="CR965" s="25"/>
      <c r="CS965" s="25"/>
      <c r="CT965" s="25"/>
      <c r="CU965" s="25"/>
      <c r="CV965" s="25"/>
      <c r="CW965" s="25"/>
      <c r="CX965" s="25"/>
      <c r="CY965" s="25"/>
      <c r="CZ965" s="25"/>
      <c r="DA965" s="25"/>
      <c r="DB965" s="25"/>
      <c r="DC965" s="25"/>
      <c r="DD965" s="25"/>
      <c r="DE965" s="25"/>
      <c r="DF965" s="25"/>
      <c r="DG965" s="25"/>
      <c r="DH965" s="25"/>
      <c r="DI965" s="25"/>
      <c r="DJ965" s="25"/>
      <c r="DK965" s="25"/>
      <c r="DL965" s="25"/>
      <c r="DM965" s="25"/>
      <c r="DN965" s="25"/>
      <c r="DO965" s="25"/>
      <c r="DP965" s="25"/>
    </row>
    <row r="966">
      <c r="A966" s="25"/>
      <c r="B966" s="25"/>
      <c r="C966" s="25"/>
      <c r="D966" s="25"/>
      <c r="E966" s="25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5"/>
      <c r="BJ966" s="25"/>
      <c r="BK966" s="25"/>
      <c r="BL966" s="25"/>
      <c r="BM966" s="25"/>
      <c r="BN966" s="25"/>
      <c r="BO966" s="25"/>
      <c r="BP966" s="25"/>
      <c r="BQ966" s="25"/>
      <c r="BR966" s="25"/>
      <c r="BS966" s="25"/>
      <c r="BT966" s="25"/>
      <c r="BU966" s="25"/>
      <c r="BV966" s="25"/>
      <c r="BW966" s="25"/>
      <c r="BX966" s="25"/>
      <c r="BY966" s="25"/>
      <c r="BZ966" s="25"/>
      <c r="CA966" s="25"/>
      <c r="CB966" s="25"/>
      <c r="CC966" s="25"/>
      <c r="CD966" s="25"/>
      <c r="CE966" s="25"/>
      <c r="CF966" s="25"/>
      <c r="CG966" s="25"/>
      <c r="CH966" s="25"/>
      <c r="CI966" s="25"/>
      <c r="CJ966" s="25"/>
      <c r="CK966" s="25"/>
      <c r="CL966" s="25"/>
      <c r="CM966" s="25"/>
      <c r="CN966" s="25"/>
      <c r="CO966" s="25"/>
      <c r="CP966" s="25"/>
      <c r="CQ966" s="25"/>
      <c r="CR966" s="25"/>
      <c r="CS966" s="25"/>
      <c r="CT966" s="25"/>
      <c r="CU966" s="25"/>
      <c r="CV966" s="25"/>
      <c r="CW966" s="25"/>
      <c r="CX966" s="25"/>
      <c r="CY966" s="25"/>
      <c r="CZ966" s="25"/>
      <c r="DA966" s="25"/>
      <c r="DB966" s="25"/>
      <c r="DC966" s="25"/>
      <c r="DD966" s="25"/>
      <c r="DE966" s="25"/>
      <c r="DF966" s="25"/>
      <c r="DG966" s="25"/>
      <c r="DH966" s="25"/>
      <c r="DI966" s="25"/>
      <c r="DJ966" s="25"/>
      <c r="DK966" s="25"/>
      <c r="DL966" s="25"/>
      <c r="DM966" s="25"/>
      <c r="DN966" s="25"/>
      <c r="DO966" s="25"/>
      <c r="DP966" s="25"/>
    </row>
    <row r="967">
      <c r="A967" s="25"/>
      <c r="B967" s="25"/>
      <c r="C967" s="25"/>
      <c r="D967" s="25"/>
      <c r="E967" s="25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5"/>
      <c r="BJ967" s="25"/>
      <c r="BK967" s="25"/>
      <c r="BL967" s="25"/>
      <c r="BM967" s="25"/>
      <c r="BN967" s="25"/>
      <c r="BO967" s="25"/>
      <c r="BP967" s="25"/>
      <c r="BQ967" s="25"/>
      <c r="BR967" s="25"/>
      <c r="BS967" s="25"/>
      <c r="BT967" s="25"/>
      <c r="BU967" s="25"/>
      <c r="BV967" s="25"/>
      <c r="BW967" s="25"/>
      <c r="BX967" s="25"/>
      <c r="BY967" s="25"/>
      <c r="BZ967" s="25"/>
      <c r="CA967" s="25"/>
      <c r="CB967" s="25"/>
      <c r="CC967" s="25"/>
      <c r="CD967" s="25"/>
      <c r="CE967" s="25"/>
      <c r="CF967" s="25"/>
      <c r="CG967" s="25"/>
      <c r="CH967" s="25"/>
      <c r="CI967" s="25"/>
      <c r="CJ967" s="25"/>
      <c r="CK967" s="25"/>
      <c r="CL967" s="25"/>
      <c r="CM967" s="25"/>
      <c r="CN967" s="25"/>
      <c r="CO967" s="25"/>
      <c r="CP967" s="25"/>
      <c r="CQ967" s="25"/>
      <c r="CR967" s="25"/>
      <c r="CS967" s="25"/>
      <c r="CT967" s="25"/>
      <c r="CU967" s="25"/>
      <c r="CV967" s="25"/>
      <c r="CW967" s="25"/>
      <c r="CX967" s="25"/>
      <c r="CY967" s="25"/>
      <c r="CZ967" s="25"/>
      <c r="DA967" s="25"/>
      <c r="DB967" s="25"/>
      <c r="DC967" s="25"/>
      <c r="DD967" s="25"/>
      <c r="DE967" s="25"/>
      <c r="DF967" s="25"/>
      <c r="DG967" s="25"/>
      <c r="DH967" s="25"/>
      <c r="DI967" s="25"/>
      <c r="DJ967" s="25"/>
      <c r="DK967" s="25"/>
      <c r="DL967" s="25"/>
      <c r="DM967" s="25"/>
      <c r="DN967" s="25"/>
      <c r="DO967" s="25"/>
      <c r="DP967" s="25"/>
    </row>
    <row r="968">
      <c r="A968" s="25"/>
      <c r="B968" s="25"/>
      <c r="C968" s="25"/>
      <c r="D968" s="25"/>
      <c r="E968" s="25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5"/>
      <c r="BJ968" s="25"/>
      <c r="BK968" s="25"/>
      <c r="BL968" s="25"/>
      <c r="BM968" s="25"/>
      <c r="BN968" s="25"/>
      <c r="BO968" s="25"/>
      <c r="BP968" s="25"/>
      <c r="BQ968" s="25"/>
      <c r="BR968" s="25"/>
      <c r="BS968" s="25"/>
      <c r="BT968" s="25"/>
      <c r="BU968" s="25"/>
      <c r="BV968" s="25"/>
      <c r="BW968" s="25"/>
      <c r="BX968" s="25"/>
      <c r="BY968" s="25"/>
      <c r="BZ968" s="25"/>
      <c r="CA968" s="25"/>
      <c r="CB968" s="25"/>
      <c r="CC968" s="25"/>
      <c r="CD968" s="25"/>
      <c r="CE968" s="25"/>
      <c r="CF968" s="25"/>
      <c r="CG968" s="25"/>
      <c r="CH968" s="25"/>
      <c r="CI968" s="25"/>
      <c r="CJ968" s="25"/>
      <c r="CK968" s="25"/>
      <c r="CL968" s="25"/>
      <c r="CM968" s="25"/>
      <c r="CN968" s="25"/>
      <c r="CO968" s="25"/>
      <c r="CP968" s="25"/>
      <c r="CQ968" s="25"/>
      <c r="CR968" s="25"/>
      <c r="CS968" s="25"/>
      <c r="CT968" s="25"/>
      <c r="CU968" s="25"/>
      <c r="CV968" s="25"/>
      <c r="CW968" s="25"/>
      <c r="CX968" s="25"/>
      <c r="CY968" s="25"/>
      <c r="CZ968" s="25"/>
      <c r="DA968" s="25"/>
      <c r="DB968" s="25"/>
      <c r="DC968" s="25"/>
      <c r="DD968" s="25"/>
      <c r="DE968" s="25"/>
      <c r="DF968" s="25"/>
      <c r="DG968" s="25"/>
      <c r="DH968" s="25"/>
      <c r="DI968" s="25"/>
      <c r="DJ968" s="25"/>
      <c r="DK968" s="25"/>
      <c r="DL968" s="25"/>
      <c r="DM968" s="25"/>
      <c r="DN968" s="25"/>
      <c r="DO968" s="25"/>
      <c r="DP968" s="25"/>
    </row>
    <row r="969">
      <c r="A969" s="25"/>
      <c r="B969" s="25"/>
      <c r="C969" s="25"/>
      <c r="D969" s="25"/>
      <c r="E969" s="25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5"/>
      <c r="BJ969" s="25"/>
      <c r="BK969" s="25"/>
      <c r="BL969" s="25"/>
      <c r="BM969" s="25"/>
      <c r="BN969" s="25"/>
      <c r="BO969" s="25"/>
      <c r="BP969" s="25"/>
      <c r="BQ969" s="25"/>
      <c r="BR969" s="25"/>
      <c r="BS969" s="25"/>
      <c r="BT969" s="25"/>
      <c r="BU969" s="25"/>
      <c r="BV969" s="25"/>
      <c r="BW969" s="25"/>
      <c r="BX969" s="25"/>
      <c r="BY969" s="25"/>
      <c r="BZ969" s="25"/>
      <c r="CA969" s="25"/>
      <c r="CB969" s="25"/>
      <c r="CC969" s="25"/>
      <c r="CD969" s="25"/>
      <c r="CE969" s="25"/>
      <c r="CF969" s="25"/>
      <c r="CG969" s="25"/>
      <c r="CH969" s="25"/>
      <c r="CI969" s="25"/>
      <c r="CJ969" s="25"/>
      <c r="CK969" s="25"/>
      <c r="CL969" s="25"/>
      <c r="CM969" s="25"/>
      <c r="CN969" s="25"/>
      <c r="CO969" s="25"/>
      <c r="CP969" s="25"/>
      <c r="CQ969" s="25"/>
      <c r="CR969" s="25"/>
      <c r="CS969" s="25"/>
      <c r="CT969" s="25"/>
      <c r="CU969" s="25"/>
      <c r="CV969" s="25"/>
      <c r="CW969" s="25"/>
      <c r="CX969" s="25"/>
      <c r="CY969" s="25"/>
      <c r="CZ969" s="25"/>
      <c r="DA969" s="25"/>
      <c r="DB969" s="25"/>
      <c r="DC969" s="25"/>
      <c r="DD969" s="25"/>
      <c r="DE969" s="25"/>
      <c r="DF969" s="25"/>
      <c r="DG969" s="25"/>
      <c r="DH969" s="25"/>
      <c r="DI969" s="25"/>
      <c r="DJ969" s="25"/>
      <c r="DK969" s="25"/>
      <c r="DL969" s="25"/>
      <c r="DM969" s="25"/>
      <c r="DN969" s="25"/>
      <c r="DO969" s="25"/>
      <c r="DP969" s="25"/>
    </row>
    <row r="970">
      <c r="A970" s="25"/>
      <c r="B970" s="25"/>
      <c r="C970" s="25"/>
      <c r="D970" s="25"/>
      <c r="E970" s="25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5"/>
      <c r="BJ970" s="25"/>
      <c r="BK970" s="25"/>
      <c r="BL970" s="25"/>
      <c r="BM970" s="25"/>
      <c r="BN970" s="25"/>
      <c r="BO970" s="25"/>
      <c r="BP970" s="25"/>
      <c r="BQ970" s="25"/>
      <c r="BR970" s="25"/>
      <c r="BS970" s="25"/>
      <c r="BT970" s="25"/>
      <c r="BU970" s="25"/>
      <c r="BV970" s="25"/>
      <c r="BW970" s="25"/>
      <c r="BX970" s="25"/>
      <c r="BY970" s="25"/>
      <c r="BZ970" s="25"/>
      <c r="CA970" s="25"/>
      <c r="CB970" s="25"/>
      <c r="CC970" s="25"/>
      <c r="CD970" s="25"/>
      <c r="CE970" s="25"/>
      <c r="CF970" s="25"/>
      <c r="CG970" s="25"/>
      <c r="CH970" s="25"/>
      <c r="CI970" s="25"/>
      <c r="CJ970" s="25"/>
      <c r="CK970" s="25"/>
      <c r="CL970" s="25"/>
      <c r="CM970" s="25"/>
      <c r="CN970" s="25"/>
      <c r="CO970" s="25"/>
      <c r="CP970" s="25"/>
      <c r="CQ970" s="25"/>
      <c r="CR970" s="25"/>
      <c r="CS970" s="25"/>
      <c r="CT970" s="25"/>
      <c r="CU970" s="25"/>
      <c r="CV970" s="25"/>
      <c r="CW970" s="25"/>
      <c r="CX970" s="25"/>
      <c r="CY970" s="25"/>
      <c r="CZ970" s="25"/>
      <c r="DA970" s="25"/>
      <c r="DB970" s="25"/>
      <c r="DC970" s="25"/>
      <c r="DD970" s="25"/>
      <c r="DE970" s="25"/>
      <c r="DF970" s="25"/>
      <c r="DG970" s="25"/>
      <c r="DH970" s="25"/>
      <c r="DI970" s="25"/>
      <c r="DJ970" s="25"/>
      <c r="DK970" s="25"/>
      <c r="DL970" s="25"/>
      <c r="DM970" s="25"/>
      <c r="DN970" s="25"/>
      <c r="DO970" s="25"/>
      <c r="DP970" s="25"/>
    </row>
    <row r="971">
      <c r="A971" s="25"/>
      <c r="B971" s="25"/>
      <c r="C971" s="25"/>
      <c r="D971" s="25"/>
      <c r="E971" s="25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  <c r="BT971" s="25"/>
      <c r="BU971" s="25"/>
      <c r="BV971" s="25"/>
      <c r="BW971" s="25"/>
      <c r="BX971" s="25"/>
      <c r="BY971" s="25"/>
      <c r="BZ971" s="25"/>
      <c r="CA971" s="25"/>
      <c r="CB971" s="25"/>
      <c r="CC971" s="25"/>
      <c r="CD971" s="25"/>
      <c r="CE971" s="25"/>
      <c r="CF971" s="25"/>
      <c r="CG971" s="25"/>
      <c r="CH971" s="25"/>
      <c r="CI971" s="25"/>
      <c r="CJ971" s="25"/>
      <c r="CK971" s="25"/>
      <c r="CL971" s="25"/>
      <c r="CM971" s="25"/>
      <c r="CN971" s="25"/>
      <c r="CO971" s="25"/>
      <c r="CP971" s="25"/>
      <c r="CQ971" s="25"/>
      <c r="CR971" s="25"/>
      <c r="CS971" s="25"/>
      <c r="CT971" s="25"/>
      <c r="CU971" s="25"/>
      <c r="CV971" s="25"/>
      <c r="CW971" s="25"/>
      <c r="CX971" s="25"/>
      <c r="CY971" s="25"/>
      <c r="CZ971" s="25"/>
      <c r="DA971" s="25"/>
      <c r="DB971" s="25"/>
      <c r="DC971" s="25"/>
      <c r="DD971" s="25"/>
      <c r="DE971" s="25"/>
      <c r="DF971" s="25"/>
      <c r="DG971" s="25"/>
      <c r="DH971" s="25"/>
      <c r="DI971" s="25"/>
      <c r="DJ971" s="25"/>
      <c r="DK971" s="25"/>
      <c r="DL971" s="25"/>
      <c r="DM971" s="25"/>
      <c r="DN971" s="25"/>
      <c r="DO971" s="25"/>
      <c r="DP971" s="25"/>
    </row>
    <row r="972">
      <c r="A972" s="25"/>
      <c r="B972" s="25"/>
      <c r="C972" s="25"/>
      <c r="D972" s="25"/>
      <c r="E972" s="25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5"/>
      <c r="BJ972" s="25"/>
      <c r="BK972" s="25"/>
      <c r="BL972" s="25"/>
      <c r="BM972" s="25"/>
      <c r="BN972" s="25"/>
      <c r="BO972" s="25"/>
      <c r="BP972" s="25"/>
      <c r="BQ972" s="25"/>
      <c r="BR972" s="25"/>
      <c r="BS972" s="25"/>
      <c r="BT972" s="25"/>
      <c r="BU972" s="25"/>
      <c r="BV972" s="25"/>
      <c r="BW972" s="25"/>
      <c r="BX972" s="25"/>
      <c r="BY972" s="25"/>
      <c r="BZ972" s="25"/>
      <c r="CA972" s="25"/>
      <c r="CB972" s="25"/>
      <c r="CC972" s="25"/>
      <c r="CD972" s="25"/>
      <c r="CE972" s="25"/>
      <c r="CF972" s="25"/>
      <c r="CG972" s="25"/>
      <c r="CH972" s="25"/>
      <c r="CI972" s="25"/>
      <c r="CJ972" s="25"/>
      <c r="CK972" s="25"/>
      <c r="CL972" s="25"/>
      <c r="CM972" s="25"/>
      <c r="CN972" s="25"/>
      <c r="CO972" s="25"/>
      <c r="CP972" s="25"/>
      <c r="CQ972" s="25"/>
      <c r="CR972" s="25"/>
      <c r="CS972" s="25"/>
      <c r="CT972" s="25"/>
      <c r="CU972" s="25"/>
      <c r="CV972" s="25"/>
      <c r="CW972" s="25"/>
      <c r="CX972" s="25"/>
      <c r="CY972" s="25"/>
      <c r="CZ972" s="25"/>
      <c r="DA972" s="25"/>
      <c r="DB972" s="25"/>
      <c r="DC972" s="25"/>
      <c r="DD972" s="25"/>
      <c r="DE972" s="25"/>
      <c r="DF972" s="25"/>
      <c r="DG972" s="25"/>
      <c r="DH972" s="25"/>
      <c r="DI972" s="25"/>
      <c r="DJ972" s="25"/>
      <c r="DK972" s="25"/>
      <c r="DL972" s="25"/>
      <c r="DM972" s="25"/>
      <c r="DN972" s="25"/>
      <c r="DO972" s="25"/>
      <c r="DP972" s="25"/>
    </row>
    <row r="973">
      <c r="A973" s="25"/>
      <c r="B973" s="25"/>
      <c r="C973" s="25"/>
      <c r="D973" s="25"/>
      <c r="E973" s="25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5"/>
      <c r="BJ973" s="25"/>
      <c r="BK973" s="25"/>
      <c r="BL973" s="25"/>
      <c r="BM973" s="25"/>
      <c r="BN973" s="25"/>
      <c r="BO973" s="25"/>
      <c r="BP973" s="25"/>
      <c r="BQ973" s="25"/>
      <c r="BR973" s="25"/>
      <c r="BS973" s="25"/>
      <c r="BT973" s="25"/>
      <c r="BU973" s="25"/>
      <c r="BV973" s="25"/>
      <c r="BW973" s="25"/>
      <c r="BX973" s="25"/>
      <c r="BY973" s="25"/>
      <c r="BZ973" s="25"/>
      <c r="CA973" s="25"/>
      <c r="CB973" s="25"/>
      <c r="CC973" s="25"/>
      <c r="CD973" s="25"/>
      <c r="CE973" s="25"/>
      <c r="CF973" s="25"/>
      <c r="CG973" s="25"/>
      <c r="CH973" s="25"/>
      <c r="CI973" s="25"/>
      <c r="CJ973" s="25"/>
      <c r="CK973" s="25"/>
      <c r="CL973" s="25"/>
      <c r="CM973" s="25"/>
      <c r="CN973" s="25"/>
      <c r="CO973" s="25"/>
      <c r="CP973" s="25"/>
      <c r="CQ973" s="25"/>
      <c r="CR973" s="25"/>
      <c r="CS973" s="25"/>
      <c r="CT973" s="25"/>
      <c r="CU973" s="25"/>
      <c r="CV973" s="25"/>
      <c r="CW973" s="25"/>
      <c r="CX973" s="25"/>
      <c r="CY973" s="25"/>
      <c r="CZ973" s="25"/>
      <c r="DA973" s="25"/>
      <c r="DB973" s="25"/>
      <c r="DC973" s="25"/>
      <c r="DD973" s="25"/>
      <c r="DE973" s="25"/>
      <c r="DF973" s="25"/>
      <c r="DG973" s="25"/>
      <c r="DH973" s="25"/>
      <c r="DI973" s="25"/>
      <c r="DJ973" s="25"/>
      <c r="DK973" s="25"/>
      <c r="DL973" s="25"/>
      <c r="DM973" s="25"/>
      <c r="DN973" s="25"/>
      <c r="DO973" s="25"/>
      <c r="DP973" s="25"/>
    </row>
    <row r="974">
      <c r="A974" s="25"/>
      <c r="B974" s="25"/>
      <c r="C974" s="25"/>
      <c r="D974" s="25"/>
      <c r="E974" s="25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5"/>
      <c r="BJ974" s="25"/>
      <c r="BK974" s="25"/>
      <c r="BL974" s="25"/>
      <c r="BM974" s="25"/>
      <c r="BN974" s="25"/>
      <c r="BO974" s="25"/>
      <c r="BP974" s="25"/>
      <c r="BQ974" s="25"/>
      <c r="BR974" s="25"/>
      <c r="BS974" s="25"/>
      <c r="BT974" s="25"/>
      <c r="BU974" s="25"/>
      <c r="BV974" s="25"/>
      <c r="BW974" s="25"/>
      <c r="BX974" s="25"/>
      <c r="BY974" s="25"/>
      <c r="BZ974" s="25"/>
      <c r="CA974" s="25"/>
      <c r="CB974" s="25"/>
      <c r="CC974" s="25"/>
      <c r="CD974" s="25"/>
      <c r="CE974" s="25"/>
      <c r="CF974" s="25"/>
      <c r="CG974" s="25"/>
      <c r="CH974" s="25"/>
      <c r="CI974" s="25"/>
      <c r="CJ974" s="25"/>
      <c r="CK974" s="25"/>
      <c r="CL974" s="25"/>
      <c r="CM974" s="25"/>
      <c r="CN974" s="25"/>
      <c r="CO974" s="25"/>
      <c r="CP974" s="25"/>
      <c r="CQ974" s="25"/>
      <c r="CR974" s="25"/>
      <c r="CS974" s="25"/>
      <c r="CT974" s="25"/>
      <c r="CU974" s="25"/>
      <c r="CV974" s="25"/>
      <c r="CW974" s="25"/>
      <c r="CX974" s="25"/>
      <c r="CY974" s="25"/>
      <c r="CZ974" s="25"/>
      <c r="DA974" s="25"/>
      <c r="DB974" s="25"/>
      <c r="DC974" s="25"/>
      <c r="DD974" s="25"/>
      <c r="DE974" s="25"/>
      <c r="DF974" s="25"/>
      <c r="DG974" s="25"/>
      <c r="DH974" s="25"/>
      <c r="DI974" s="25"/>
      <c r="DJ974" s="25"/>
      <c r="DK974" s="25"/>
      <c r="DL974" s="25"/>
      <c r="DM974" s="25"/>
      <c r="DN974" s="25"/>
      <c r="DO974" s="25"/>
      <c r="DP974" s="25"/>
    </row>
    <row r="975">
      <c r="A975" s="25"/>
      <c r="B975" s="25"/>
      <c r="C975" s="25"/>
      <c r="D975" s="25"/>
      <c r="E975" s="25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  <c r="BT975" s="25"/>
      <c r="BU975" s="25"/>
      <c r="BV975" s="25"/>
      <c r="BW975" s="25"/>
      <c r="BX975" s="25"/>
      <c r="BY975" s="25"/>
      <c r="BZ975" s="25"/>
      <c r="CA975" s="25"/>
      <c r="CB975" s="25"/>
      <c r="CC975" s="25"/>
      <c r="CD975" s="25"/>
      <c r="CE975" s="25"/>
      <c r="CF975" s="25"/>
      <c r="CG975" s="25"/>
      <c r="CH975" s="25"/>
      <c r="CI975" s="25"/>
      <c r="CJ975" s="25"/>
      <c r="CK975" s="25"/>
      <c r="CL975" s="25"/>
      <c r="CM975" s="25"/>
      <c r="CN975" s="25"/>
      <c r="CO975" s="25"/>
      <c r="CP975" s="25"/>
      <c r="CQ975" s="25"/>
      <c r="CR975" s="25"/>
      <c r="CS975" s="25"/>
      <c r="CT975" s="25"/>
      <c r="CU975" s="25"/>
      <c r="CV975" s="25"/>
      <c r="CW975" s="25"/>
      <c r="CX975" s="25"/>
      <c r="CY975" s="25"/>
      <c r="CZ975" s="25"/>
      <c r="DA975" s="25"/>
      <c r="DB975" s="25"/>
      <c r="DC975" s="25"/>
      <c r="DD975" s="25"/>
      <c r="DE975" s="25"/>
      <c r="DF975" s="25"/>
      <c r="DG975" s="25"/>
      <c r="DH975" s="25"/>
      <c r="DI975" s="25"/>
      <c r="DJ975" s="25"/>
      <c r="DK975" s="25"/>
      <c r="DL975" s="25"/>
      <c r="DM975" s="25"/>
      <c r="DN975" s="25"/>
      <c r="DO975" s="25"/>
      <c r="DP975" s="25"/>
    </row>
    <row r="976">
      <c r="A976" s="25"/>
      <c r="B976" s="25"/>
      <c r="C976" s="25"/>
      <c r="D976" s="25"/>
      <c r="E976" s="25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5"/>
      <c r="BJ976" s="25"/>
      <c r="BK976" s="25"/>
      <c r="BL976" s="25"/>
      <c r="BM976" s="25"/>
      <c r="BN976" s="25"/>
      <c r="BO976" s="25"/>
      <c r="BP976" s="25"/>
      <c r="BQ976" s="25"/>
      <c r="BR976" s="25"/>
      <c r="BS976" s="25"/>
      <c r="BT976" s="25"/>
      <c r="BU976" s="25"/>
      <c r="BV976" s="25"/>
      <c r="BW976" s="25"/>
      <c r="BX976" s="25"/>
      <c r="BY976" s="25"/>
      <c r="BZ976" s="25"/>
      <c r="CA976" s="25"/>
      <c r="CB976" s="25"/>
      <c r="CC976" s="25"/>
      <c r="CD976" s="25"/>
      <c r="CE976" s="25"/>
      <c r="CF976" s="25"/>
      <c r="CG976" s="25"/>
      <c r="CH976" s="25"/>
      <c r="CI976" s="25"/>
      <c r="CJ976" s="25"/>
      <c r="CK976" s="25"/>
      <c r="CL976" s="25"/>
      <c r="CM976" s="25"/>
      <c r="CN976" s="25"/>
      <c r="CO976" s="25"/>
      <c r="CP976" s="25"/>
      <c r="CQ976" s="25"/>
      <c r="CR976" s="25"/>
      <c r="CS976" s="25"/>
      <c r="CT976" s="25"/>
      <c r="CU976" s="25"/>
      <c r="CV976" s="25"/>
      <c r="CW976" s="25"/>
      <c r="CX976" s="25"/>
      <c r="CY976" s="25"/>
      <c r="CZ976" s="25"/>
      <c r="DA976" s="25"/>
      <c r="DB976" s="25"/>
      <c r="DC976" s="25"/>
      <c r="DD976" s="25"/>
      <c r="DE976" s="25"/>
      <c r="DF976" s="25"/>
      <c r="DG976" s="25"/>
      <c r="DH976" s="25"/>
      <c r="DI976" s="25"/>
      <c r="DJ976" s="25"/>
      <c r="DK976" s="25"/>
      <c r="DL976" s="25"/>
      <c r="DM976" s="25"/>
      <c r="DN976" s="25"/>
      <c r="DO976" s="25"/>
      <c r="DP976" s="25"/>
    </row>
    <row r="977">
      <c r="A977" s="25"/>
      <c r="B977" s="25"/>
      <c r="C977" s="25"/>
      <c r="D977" s="25"/>
      <c r="E977" s="25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5"/>
      <c r="BJ977" s="25"/>
      <c r="BK977" s="25"/>
      <c r="BL977" s="25"/>
      <c r="BM977" s="25"/>
      <c r="BN977" s="25"/>
      <c r="BO977" s="25"/>
      <c r="BP977" s="25"/>
      <c r="BQ977" s="25"/>
      <c r="BR977" s="25"/>
      <c r="BS977" s="25"/>
      <c r="BT977" s="25"/>
      <c r="BU977" s="25"/>
      <c r="BV977" s="25"/>
      <c r="BW977" s="25"/>
      <c r="BX977" s="25"/>
      <c r="BY977" s="25"/>
      <c r="BZ977" s="25"/>
      <c r="CA977" s="25"/>
      <c r="CB977" s="25"/>
      <c r="CC977" s="25"/>
      <c r="CD977" s="25"/>
      <c r="CE977" s="25"/>
      <c r="CF977" s="25"/>
      <c r="CG977" s="25"/>
      <c r="CH977" s="25"/>
      <c r="CI977" s="25"/>
      <c r="CJ977" s="25"/>
      <c r="CK977" s="25"/>
      <c r="CL977" s="25"/>
      <c r="CM977" s="25"/>
      <c r="CN977" s="25"/>
      <c r="CO977" s="25"/>
      <c r="CP977" s="25"/>
      <c r="CQ977" s="25"/>
      <c r="CR977" s="25"/>
      <c r="CS977" s="25"/>
      <c r="CT977" s="25"/>
      <c r="CU977" s="25"/>
      <c r="CV977" s="25"/>
      <c r="CW977" s="25"/>
      <c r="CX977" s="25"/>
      <c r="CY977" s="25"/>
      <c r="CZ977" s="25"/>
      <c r="DA977" s="25"/>
      <c r="DB977" s="25"/>
      <c r="DC977" s="25"/>
      <c r="DD977" s="25"/>
      <c r="DE977" s="25"/>
      <c r="DF977" s="25"/>
      <c r="DG977" s="25"/>
      <c r="DH977" s="25"/>
      <c r="DI977" s="25"/>
      <c r="DJ977" s="25"/>
      <c r="DK977" s="25"/>
      <c r="DL977" s="25"/>
      <c r="DM977" s="25"/>
      <c r="DN977" s="25"/>
      <c r="DO977" s="25"/>
      <c r="DP977" s="25"/>
    </row>
    <row r="978">
      <c r="A978" s="25"/>
      <c r="B978" s="25"/>
      <c r="C978" s="25"/>
      <c r="D978" s="25"/>
      <c r="E978" s="25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5"/>
      <c r="BJ978" s="25"/>
      <c r="BK978" s="25"/>
      <c r="BL978" s="25"/>
      <c r="BM978" s="25"/>
      <c r="BN978" s="25"/>
      <c r="BO978" s="25"/>
      <c r="BP978" s="25"/>
      <c r="BQ978" s="25"/>
      <c r="BR978" s="25"/>
      <c r="BS978" s="25"/>
      <c r="BT978" s="25"/>
      <c r="BU978" s="25"/>
      <c r="BV978" s="25"/>
      <c r="BW978" s="25"/>
      <c r="BX978" s="25"/>
      <c r="BY978" s="25"/>
      <c r="BZ978" s="25"/>
      <c r="CA978" s="25"/>
      <c r="CB978" s="25"/>
      <c r="CC978" s="25"/>
      <c r="CD978" s="25"/>
      <c r="CE978" s="25"/>
      <c r="CF978" s="25"/>
      <c r="CG978" s="25"/>
      <c r="CH978" s="25"/>
      <c r="CI978" s="25"/>
      <c r="CJ978" s="25"/>
      <c r="CK978" s="25"/>
      <c r="CL978" s="25"/>
      <c r="CM978" s="25"/>
      <c r="CN978" s="25"/>
      <c r="CO978" s="25"/>
      <c r="CP978" s="25"/>
      <c r="CQ978" s="25"/>
      <c r="CR978" s="25"/>
      <c r="CS978" s="25"/>
      <c r="CT978" s="25"/>
      <c r="CU978" s="25"/>
      <c r="CV978" s="25"/>
      <c r="CW978" s="25"/>
      <c r="CX978" s="25"/>
      <c r="CY978" s="25"/>
      <c r="CZ978" s="25"/>
      <c r="DA978" s="25"/>
      <c r="DB978" s="25"/>
      <c r="DC978" s="25"/>
      <c r="DD978" s="25"/>
      <c r="DE978" s="25"/>
      <c r="DF978" s="25"/>
      <c r="DG978" s="25"/>
      <c r="DH978" s="25"/>
      <c r="DI978" s="25"/>
      <c r="DJ978" s="25"/>
      <c r="DK978" s="25"/>
      <c r="DL978" s="25"/>
      <c r="DM978" s="25"/>
      <c r="DN978" s="25"/>
      <c r="DO978" s="25"/>
      <c r="DP978" s="25"/>
    </row>
    <row r="979">
      <c r="A979" s="25"/>
      <c r="B979" s="25"/>
      <c r="C979" s="25"/>
      <c r="D979" s="25"/>
      <c r="E979" s="25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5"/>
      <c r="BJ979" s="25"/>
      <c r="BK979" s="25"/>
      <c r="BL979" s="25"/>
      <c r="BM979" s="25"/>
      <c r="BN979" s="25"/>
      <c r="BO979" s="25"/>
      <c r="BP979" s="25"/>
      <c r="BQ979" s="25"/>
      <c r="BR979" s="25"/>
      <c r="BS979" s="25"/>
      <c r="BT979" s="25"/>
      <c r="BU979" s="25"/>
      <c r="BV979" s="25"/>
      <c r="BW979" s="25"/>
      <c r="BX979" s="25"/>
      <c r="BY979" s="25"/>
      <c r="BZ979" s="25"/>
      <c r="CA979" s="25"/>
      <c r="CB979" s="25"/>
      <c r="CC979" s="25"/>
      <c r="CD979" s="25"/>
      <c r="CE979" s="25"/>
      <c r="CF979" s="25"/>
      <c r="CG979" s="25"/>
      <c r="CH979" s="25"/>
      <c r="CI979" s="25"/>
      <c r="CJ979" s="25"/>
      <c r="CK979" s="25"/>
      <c r="CL979" s="25"/>
      <c r="CM979" s="25"/>
      <c r="CN979" s="25"/>
      <c r="CO979" s="25"/>
      <c r="CP979" s="25"/>
      <c r="CQ979" s="25"/>
      <c r="CR979" s="25"/>
      <c r="CS979" s="25"/>
      <c r="CT979" s="25"/>
      <c r="CU979" s="25"/>
      <c r="CV979" s="25"/>
      <c r="CW979" s="25"/>
      <c r="CX979" s="25"/>
      <c r="CY979" s="25"/>
      <c r="CZ979" s="25"/>
      <c r="DA979" s="25"/>
      <c r="DB979" s="25"/>
      <c r="DC979" s="25"/>
      <c r="DD979" s="25"/>
      <c r="DE979" s="25"/>
      <c r="DF979" s="25"/>
      <c r="DG979" s="25"/>
      <c r="DH979" s="25"/>
      <c r="DI979" s="25"/>
      <c r="DJ979" s="25"/>
      <c r="DK979" s="25"/>
      <c r="DL979" s="25"/>
      <c r="DM979" s="25"/>
      <c r="DN979" s="25"/>
      <c r="DO979" s="25"/>
      <c r="DP979" s="25"/>
    </row>
    <row r="980">
      <c r="A980" s="25"/>
      <c r="B980" s="25"/>
      <c r="C980" s="25"/>
      <c r="D980" s="25"/>
      <c r="E980" s="25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5"/>
      <c r="BJ980" s="25"/>
      <c r="BK980" s="25"/>
      <c r="BL980" s="25"/>
      <c r="BM980" s="25"/>
      <c r="BN980" s="25"/>
      <c r="BO980" s="25"/>
      <c r="BP980" s="25"/>
      <c r="BQ980" s="25"/>
      <c r="BR980" s="25"/>
      <c r="BS980" s="25"/>
      <c r="BT980" s="25"/>
      <c r="BU980" s="25"/>
      <c r="BV980" s="25"/>
      <c r="BW980" s="25"/>
      <c r="BX980" s="25"/>
      <c r="BY980" s="25"/>
      <c r="BZ980" s="25"/>
      <c r="CA980" s="25"/>
      <c r="CB980" s="25"/>
      <c r="CC980" s="25"/>
      <c r="CD980" s="25"/>
      <c r="CE980" s="25"/>
      <c r="CF980" s="25"/>
      <c r="CG980" s="25"/>
      <c r="CH980" s="25"/>
      <c r="CI980" s="25"/>
      <c r="CJ980" s="25"/>
      <c r="CK980" s="25"/>
      <c r="CL980" s="25"/>
      <c r="CM980" s="25"/>
      <c r="CN980" s="25"/>
      <c r="CO980" s="25"/>
      <c r="CP980" s="25"/>
      <c r="CQ980" s="25"/>
      <c r="CR980" s="25"/>
      <c r="CS980" s="25"/>
      <c r="CT980" s="25"/>
      <c r="CU980" s="25"/>
      <c r="CV980" s="25"/>
      <c r="CW980" s="25"/>
      <c r="CX980" s="25"/>
      <c r="CY980" s="25"/>
      <c r="CZ980" s="25"/>
      <c r="DA980" s="25"/>
      <c r="DB980" s="25"/>
      <c r="DC980" s="25"/>
      <c r="DD980" s="25"/>
      <c r="DE980" s="25"/>
      <c r="DF980" s="25"/>
      <c r="DG980" s="25"/>
      <c r="DH980" s="25"/>
      <c r="DI980" s="25"/>
      <c r="DJ980" s="25"/>
      <c r="DK980" s="25"/>
      <c r="DL980" s="25"/>
      <c r="DM980" s="25"/>
      <c r="DN980" s="25"/>
      <c r="DO980" s="25"/>
      <c r="DP980" s="25"/>
    </row>
    <row r="981">
      <c r="A981" s="25"/>
      <c r="B981" s="25"/>
      <c r="C981" s="25"/>
      <c r="D981" s="25"/>
      <c r="E981" s="25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5"/>
      <c r="BJ981" s="25"/>
      <c r="BK981" s="25"/>
      <c r="BL981" s="25"/>
      <c r="BM981" s="25"/>
      <c r="BN981" s="25"/>
      <c r="BO981" s="25"/>
      <c r="BP981" s="25"/>
      <c r="BQ981" s="25"/>
      <c r="BR981" s="25"/>
      <c r="BS981" s="25"/>
      <c r="BT981" s="25"/>
      <c r="BU981" s="25"/>
      <c r="BV981" s="25"/>
      <c r="BW981" s="25"/>
      <c r="BX981" s="25"/>
      <c r="BY981" s="25"/>
      <c r="BZ981" s="25"/>
      <c r="CA981" s="25"/>
      <c r="CB981" s="25"/>
      <c r="CC981" s="25"/>
      <c r="CD981" s="25"/>
      <c r="CE981" s="25"/>
      <c r="CF981" s="25"/>
      <c r="CG981" s="25"/>
      <c r="CH981" s="25"/>
      <c r="CI981" s="25"/>
      <c r="CJ981" s="25"/>
      <c r="CK981" s="25"/>
      <c r="CL981" s="25"/>
      <c r="CM981" s="25"/>
      <c r="CN981" s="25"/>
      <c r="CO981" s="25"/>
      <c r="CP981" s="25"/>
      <c r="CQ981" s="25"/>
      <c r="CR981" s="25"/>
      <c r="CS981" s="25"/>
      <c r="CT981" s="25"/>
      <c r="CU981" s="25"/>
      <c r="CV981" s="25"/>
      <c r="CW981" s="25"/>
      <c r="CX981" s="25"/>
      <c r="CY981" s="25"/>
      <c r="CZ981" s="25"/>
      <c r="DA981" s="25"/>
      <c r="DB981" s="25"/>
      <c r="DC981" s="25"/>
      <c r="DD981" s="25"/>
      <c r="DE981" s="25"/>
      <c r="DF981" s="25"/>
      <c r="DG981" s="25"/>
      <c r="DH981" s="25"/>
      <c r="DI981" s="25"/>
      <c r="DJ981" s="25"/>
      <c r="DK981" s="25"/>
      <c r="DL981" s="25"/>
      <c r="DM981" s="25"/>
      <c r="DN981" s="25"/>
      <c r="DO981" s="25"/>
      <c r="DP981" s="25"/>
    </row>
    <row r="982">
      <c r="A982" s="25"/>
      <c r="B982" s="25"/>
      <c r="C982" s="25"/>
      <c r="D982" s="25"/>
      <c r="E982" s="25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5"/>
      <c r="BJ982" s="25"/>
      <c r="BK982" s="25"/>
      <c r="BL982" s="25"/>
      <c r="BM982" s="25"/>
      <c r="BN982" s="25"/>
      <c r="BO982" s="25"/>
      <c r="BP982" s="25"/>
      <c r="BQ982" s="25"/>
      <c r="BR982" s="25"/>
      <c r="BS982" s="25"/>
      <c r="BT982" s="25"/>
      <c r="BU982" s="25"/>
      <c r="BV982" s="25"/>
      <c r="BW982" s="25"/>
      <c r="BX982" s="25"/>
      <c r="BY982" s="25"/>
      <c r="BZ982" s="25"/>
      <c r="CA982" s="25"/>
      <c r="CB982" s="25"/>
      <c r="CC982" s="25"/>
      <c r="CD982" s="25"/>
      <c r="CE982" s="25"/>
      <c r="CF982" s="25"/>
      <c r="CG982" s="25"/>
      <c r="CH982" s="25"/>
      <c r="CI982" s="25"/>
      <c r="CJ982" s="25"/>
      <c r="CK982" s="25"/>
      <c r="CL982" s="25"/>
      <c r="CM982" s="25"/>
      <c r="CN982" s="25"/>
      <c r="CO982" s="25"/>
      <c r="CP982" s="25"/>
      <c r="CQ982" s="25"/>
      <c r="CR982" s="25"/>
      <c r="CS982" s="25"/>
      <c r="CT982" s="25"/>
      <c r="CU982" s="25"/>
      <c r="CV982" s="25"/>
      <c r="CW982" s="25"/>
      <c r="CX982" s="25"/>
      <c r="CY982" s="25"/>
      <c r="CZ982" s="25"/>
      <c r="DA982" s="25"/>
      <c r="DB982" s="25"/>
      <c r="DC982" s="25"/>
      <c r="DD982" s="25"/>
      <c r="DE982" s="25"/>
      <c r="DF982" s="25"/>
      <c r="DG982" s="25"/>
      <c r="DH982" s="25"/>
      <c r="DI982" s="25"/>
      <c r="DJ982" s="25"/>
      <c r="DK982" s="25"/>
      <c r="DL982" s="25"/>
      <c r="DM982" s="25"/>
      <c r="DN982" s="25"/>
      <c r="DO982" s="25"/>
      <c r="DP982" s="25"/>
    </row>
    <row r="983">
      <c r="A983" s="25"/>
      <c r="B983" s="25"/>
      <c r="C983" s="25"/>
      <c r="D983" s="25"/>
      <c r="E983" s="25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  <c r="BT983" s="25"/>
      <c r="BU983" s="25"/>
      <c r="BV983" s="25"/>
      <c r="BW983" s="25"/>
      <c r="BX983" s="25"/>
      <c r="BY983" s="25"/>
      <c r="BZ983" s="25"/>
      <c r="CA983" s="25"/>
      <c r="CB983" s="25"/>
      <c r="CC983" s="25"/>
      <c r="CD983" s="25"/>
      <c r="CE983" s="25"/>
      <c r="CF983" s="25"/>
      <c r="CG983" s="25"/>
      <c r="CH983" s="25"/>
      <c r="CI983" s="25"/>
      <c r="CJ983" s="25"/>
      <c r="CK983" s="25"/>
      <c r="CL983" s="25"/>
      <c r="CM983" s="25"/>
      <c r="CN983" s="25"/>
      <c r="CO983" s="25"/>
      <c r="CP983" s="25"/>
      <c r="CQ983" s="25"/>
      <c r="CR983" s="25"/>
      <c r="CS983" s="25"/>
      <c r="CT983" s="25"/>
      <c r="CU983" s="25"/>
      <c r="CV983" s="25"/>
      <c r="CW983" s="25"/>
      <c r="CX983" s="25"/>
      <c r="CY983" s="25"/>
      <c r="CZ983" s="25"/>
      <c r="DA983" s="25"/>
      <c r="DB983" s="25"/>
      <c r="DC983" s="25"/>
      <c r="DD983" s="25"/>
      <c r="DE983" s="25"/>
      <c r="DF983" s="25"/>
      <c r="DG983" s="25"/>
      <c r="DH983" s="25"/>
      <c r="DI983" s="25"/>
      <c r="DJ983" s="25"/>
      <c r="DK983" s="25"/>
      <c r="DL983" s="25"/>
      <c r="DM983" s="25"/>
      <c r="DN983" s="25"/>
      <c r="DO983" s="25"/>
      <c r="DP983" s="25"/>
    </row>
    <row r="984">
      <c r="A984" s="25"/>
      <c r="B984" s="25"/>
      <c r="C984" s="25"/>
      <c r="D984" s="25"/>
      <c r="E984" s="25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5"/>
      <c r="BJ984" s="25"/>
      <c r="BK984" s="25"/>
      <c r="BL984" s="25"/>
      <c r="BM984" s="25"/>
      <c r="BN984" s="25"/>
      <c r="BO984" s="25"/>
      <c r="BP984" s="25"/>
      <c r="BQ984" s="25"/>
      <c r="BR984" s="25"/>
      <c r="BS984" s="25"/>
      <c r="BT984" s="25"/>
      <c r="BU984" s="25"/>
      <c r="BV984" s="25"/>
      <c r="BW984" s="25"/>
      <c r="BX984" s="25"/>
      <c r="BY984" s="25"/>
      <c r="BZ984" s="25"/>
      <c r="CA984" s="25"/>
      <c r="CB984" s="25"/>
      <c r="CC984" s="25"/>
      <c r="CD984" s="25"/>
      <c r="CE984" s="25"/>
      <c r="CF984" s="25"/>
      <c r="CG984" s="25"/>
      <c r="CH984" s="25"/>
      <c r="CI984" s="25"/>
      <c r="CJ984" s="25"/>
      <c r="CK984" s="25"/>
      <c r="CL984" s="25"/>
      <c r="CM984" s="25"/>
      <c r="CN984" s="25"/>
      <c r="CO984" s="25"/>
      <c r="CP984" s="25"/>
      <c r="CQ984" s="25"/>
      <c r="CR984" s="25"/>
      <c r="CS984" s="25"/>
      <c r="CT984" s="25"/>
      <c r="CU984" s="25"/>
      <c r="CV984" s="25"/>
      <c r="CW984" s="25"/>
      <c r="CX984" s="25"/>
      <c r="CY984" s="25"/>
      <c r="CZ984" s="25"/>
      <c r="DA984" s="25"/>
      <c r="DB984" s="25"/>
      <c r="DC984" s="25"/>
      <c r="DD984" s="25"/>
      <c r="DE984" s="25"/>
      <c r="DF984" s="25"/>
      <c r="DG984" s="25"/>
      <c r="DH984" s="25"/>
      <c r="DI984" s="25"/>
      <c r="DJ984" s="25"/>
      <c r="DK984" s="25"/>
      <c r="DL984" s="25"/>
      <c r="DM984" s="25"/>
      <c r="DN984" s="25"/>
      <c r="DO984" s="25"/>
      <c r="DP984" s="25"/>
    </row>
    <row r="985">
      <c r="A985" s="25"/>
      <c r="B985" s="25"/>
      <c r="C985" s="25"/>
      <c r="D985" s="25"/>
      <c r="E985" s="25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5"/>
      <c r="BJ985" s="25"/>
      <c r="BK985" s="25"/>
      <c r="BL985" s="25"/>
      <c r="BM985" s="25"/>
      <c r="BN985" s="25"/>
      <c r="BO985" s="25"/>
      <c r="BP985" s="25"/>
      <c r="BQ985" s="25"/>
      <c r="BR985" s="25"/>
      <c r="BS985" s="25"/>
      <c r="BT985" s="25"/>
      <c r="BU985" s="25"/>
      <c r="BV985" s="25"/>
      <c r="BW985" s="25"/>
      <c r="BX985" s="25"/>
      <c r="BY985" s="25"/>
      <c r="BZ985" s="25"/>
      <c r="CA985" s="25"/>
      <c r="CB985" s="25"/>
      <c r="CC985" s="25"/>
      <c r="CD985" s="25"/>
      <c r="CE985" s="25"/>
      <c r="CF985" s="25"/>
      <c r="CG985" s="25"/>
      <c r="CH985" s="25"/>
      <c r="CI985" s="25"/>
      <c r="CJ985" s="25"/>
      <c r="CK985" s="25"/>
      <c r="CL985" s="25"/>
      <c r="CM985" s="25"/>
      <c r="CN985" s="25"/>
      <c r="CO985" s="25"/>
      <c r="CP985" s="25"/>
      <c r="CQ985" s="25"/>
      <c r="CR985" s="25"/>
      <c r="CS985" s="25"/>
      <c r="CT985" s="25"/>
      <c r="CU985" s="25"/>
      <c r="CV985" s="25"/>
      <c r="CW985" s="25"/>
      <c r="CX985" s="25"/>
      <c r="CY985" s="25"/>
      <c r="CZ985" s="25"/>
      <c r="DA985" s="25"/>
      <c r="DB985" s="25"/>
      <c r="DC985" s="25"/>
      <c r="DD985" s="25"/>
      <c r="DE985" s="25"/>
      <c r="DF985" s="25"/>
      <c r="DG985" s="25"/>
      <c r="DH985" s="25"/>
      <c r="DI985" s="25"/>
      <c r="DJ985" s="25"/>
      <c r="DK985" s="25"/>
      <c r="DL985" s="25"/>
      <c r="DM985" s="25"/>
      <c r="DN985" s="25"/>
      <c r="DO985" s="25"/>
      <c r="DP985" s="25"/>
    </row>
    <row r="986">
      <c r="A986" s="25"/>
      <c r="B986" s="25"/>
      <c r="C986" s="25"/>
      <c r="D986" s="25"/>
      <c r="E986" s="25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5"/>
      <c r="BJ986" s="25"/>
      <c r="BK986" s="25"/>
      <c r="BL986" s="25"/>
      <c r="BM986" s="25"/>
      <c r="BN986" s="25"/>
      <c r="BO986" s="25"/>
      <c r="BP986" s="25"/>
      <c r="BQ986" s="25"/>
      <c r="BR986" s="25"/>
      <c r="BS986" s="25"/>
      <c r="BT986" s="25"/>
      <c r="BU986" s="25"/>
      <c r="BV986" s="25"/>
      <c r="BW986" s="25"/>
      <c r="BX986" s="25"/>
      <c r="BY986" s="25"/>
      <c r="BZ986" s="25"/>
      <c r="CA986" s="25"/>
      <c r="CB986" s="25"/>
      <c r="CC986" s="25"/>
      <c r="CD986" s="25"/>
      <c r="CE986" s="25"/>
      <c r="CF986" s="25"/>
      <c r="CG986" s="25"/>
      <c r="CH986" s="25"/>
      <c r="CI986" s="25"/>
      <c r="CJ986" s="25"/>
      <c r="CK986" s="25"/>
      <c r="CL986" s="25"/>
      <c r="CM986" s="25"/>
      <c r="CN986" s="25"/>
      <c r="CO986" s="25"/>
      <c r="CP986" s="25"/>
      <c r="CQ986" s="25"/>
      <c r="CR986" s="25"/>
      <c r="CS986" s="25"/>
      <c r="CT986" s="25"/>
      <c r="CU986" s="25"/>
      <c r="CV986" s="25"/>
      <c r="CW986" s="25"/>
      <c r="CX986" s="25"/>
      <c r="CY986" s="25"/>
      <c r="CZ986" s="25"/>
      <c r="DA986" s="25"/>
      <c r="DB986" s="25"/>
      <c r="DC986" s="25"/>
      <c r="DD986" s="25"/>
      <c r="DE986" s="25"/>
      <c r="DF986" s="25"/>
      <c r="DG986" s="25"/>
      <c r="DH986" s="25"/>
      <c r="DI986" s="25"/>
      <c r="DJ986" s="25"/>
      <c r="DK986" s="25"/>
      <c r="DL986" s="25"/>
      <c r="DM986" s="25"/>
      <c r="DN986" s="25"/>
      <c r="DO986" s="25"/>
      <c r="DP986" s="25"/>
    </row>
    <row r="987">
      <c r="A987" s="25"/>
      <c r="B987" s="25"/>
      <c r="C987" s="25"/>
      <c r="D987" s="25"/>
      <c r="E987" s="25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5"/>
      <c r="BJ987" s="25"/>
      <c r="BK987" s="25"/>
      <c r="BL987" s="25"/>
      <c r="BM987" s="25"/>
      <c r="BN987" s="25"/>
      <c r="BO987" s="25"/>
      <c r="BP987" s="25"/>
      <c r="BQ987" s="25"/>
      <c r="BR987" s="25"/>
      <c r="BS987" s="25"/>
      <c r="BT987" s="25"/>
      <c r="BU987" s="25"/>
      <c r="BV987" s="25"/>
      <c r="BW987" s="25"/>
      <c r="BX987" s="25"/>
      <c r="BY987" s="25"/>
      <c r="BZ987" s="25"/>
      <c r="CA987" s="25"/>
      <c r="CB987" s="25"/>
      <c r="CC987" s="25"/>
      <c r="CD987" s="25"/>
      <c r="CE987" s="25"/>
      <c r="CF987" s="25"/>
      <c r="CG987" s="25"/>
      <c r="CH987" s="25"/>
      <c r="CI987" s="25"/>
      <c r="CJ987" s="25"/>
      <c r="CK987" s="25"/>
      <c r="CL987" s="25"/>
      <c r="CM987" s="25"/>
      <c r="CN987" s="25"/>
      <c r="CO987" s="25"/>
      <c r="CP987" s="25"/>
      <c r="CQ987" s="25"/>
      <c r="CR987" s="25"/>
      <c r="CS987" s="25"/>
      <c r="CT987" s="25"/>
      <c r="CU987" s="25"/>
      <c r="CV987" s="25"/>
      <c r="CW987" s="25"/>
      <c r="CX987" s="25"/>
      <c r="CY987" s="25"/>
      <c r="CZ987" s="25"/>
      <c r="DA987" s="25"/>
      <c r="DB987" s="25"/>
      <c r="DC987" s="25"/>
      <c r="DD987" s="25"/>
      <c r="DE987" s="25"/>
      <c r="DF987" s="25"/>
      <c r="DG987" s="25"/>
      <c r="DH987" s="25"/>
      <c r="DI987" s="25"/>
      <c r="DJ987" s="25"/>
      <c r="DK987" s="25"/>
      <c r="DL987" s="25"/>
      <c r="DM987" s="25"/>
      <c r="DN987" s="25"/>
      <c r="DO987" s="25"/>
      <c r="DP987" s="25"/>
    </row>
    <row r="988">
      <c r="A988" s="25"/>
      <c r="B988" s="25"/>
      <c r="C988" s="25"/>
      <c r="D988" s="25"/>
      <c r="E988" s="25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5"/>
      <c r="BJ988" s="25"/>
      <c r="BK988" s="25"/>
      <c r="BL988" s="25"/>
      <c r="BM988" s="25"/>
      <c r="BN988" s="25"/>
      <c r="BO988" s="25"/>
      <c r="BP988" s="25"/>
      <c r="BQ988" s="25"/>
      <c r="BR988" s="25"/>
      <c r="BS988" s="25"/>
      <c r="BT988" s="25"/>
      <c r="BU988" s="25"/>
      <c r="BV988" s="25"/>
      <c r="BW988" s="25"/>
      <c r="BX988" s="25"/>
      <c r="BY988" s="25"/>
      <c r="BZ988" s="25"/>
      <c r="CA988" s="25"/>
      <c r="CB988" s="25"/>
      <c r="CC988" s="25"/>
      <c r="CD988" s="25"/>
      <c r="CE988" s="25"/>
      <c r="CF988" s="25"/>
      <c r="CG988" s="25"/>
      <c r="CH988" s="25"/>
      <c r="CI988" s="25"/>
      <c r="CJ988" s="25"/>
      <c r="CK988" s="25"/>
      <c r="CL988" s="25"/>
      <c r="CM988" s="25"/>
      <c r="CN988" s="25"/>
      <c r="CO988" s="25"/>
      <c r="CP988" s="25"/>
      <c r="CQ988" s="25"/>
      <c r="CR988" s="25"/>
      <c r="CS988" s="25"/>
      <c r="CT988" s="25"/>
      <c r="CU988" s="25"/>
      <c r="CV988" s="25"/>
      <c r="CW988" s="25"/>
      <c r="CX988" s="25"/>
      <c r="CY988" s="25"/>
      <c r="CZ988" s="25"/>
      <c r="DA988" s="25"/>
      <c r="DB988" s="25"/>
      <c r="DC988" s="25"/>
      <c r="DD988" s="25"/>
      <c r="DE988" s="25"/>
      <c r="DF988" s="25"/>
      <c r="DG988" s="25"/>
      <c r="DH988" s="25"/>
      <c r="DI988" s="25"/>
      <c r="DJ988" s="25"/>
      <c r="DK988" s="25"/>
      <c r="DL988" s="25"/>
      <c r="DM988" s="25"/>
      <c r="DN988" s="25"/>
      <c r="DO988" s="25"/>
      <c r="DP988" s="25"/>
    </row>
    <row r="989">
      <c r="A989" s="25"/>
      <c r="B989" s="25"/>
      <c r="C989" s="25"/>
      <c r="D989" s="25"/>
      <c r="E989" s="25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5"/>
      <c r="BJ989" s="25"/>
      <c r="BK989" s="25"/>
      <c r="BL989" s="25"/>
      <c r="BM989" s="25"/>
      <c r="BN989" s="25"/>
      <c r="BO989" s="25"/>
      <c r="BP989" s="25"/>
      <c r="BQ989" s="25"/>
      <c r="BR989" s="25"/>
      <c r="BS989" s="25"/>
      <c r="BT989" s="25"/>
      <c r="BU989" s="25"/>
      <c r="BV989" s="25"/>
      <c r="BW989" s="25"/>
      <c r="BX989" s="25"/>
      <c r="BY989" s="25"/>
      <c r="BZ989" s="25"/>
      <c r="CA989" s="25"/>
      <c r="CB989" s="25"/>
      <c r="CC989" s="25"/>
      <c r="CD989" s="25"/>
      <c r="CE989" s="25"/>
      <c r="CF989" s="25"/>
      <c r="CG989" s="25"/>
      <c r="CH989" s="25"/>
      <c r="CI989" s="25"/>
      <c r="CJ989" s="25"/>
      <c r="CK989" s="25"/>
      <c r="CL989" s="25"/>
      <c r="CM989" s="25"/>
      <c r="CN989" s="25"/>
      <c r="CO989" s="25"/>
      <c r="CP989" s="25"/>
      <c r="CQ989" s="25"/>
      <c r="CR989" s="25"/>
      <c r="CS989" s="25"/>
      <c r="CT989" s="25"/>
      <c r="CU989" s="25"/>
      <c r="CV989" s="25"/>
      <c r="CW989" s="25"/>
      <c r="CX989" s="25"/>
      <c r="CY989" s="25"/>
      <c r="CZ989" s="25"/>
      <c r="DA989" s="25"/>
      <c r="DB989" s="25"/>
      <c r="DC989" s="25"/>
      <c r="DD989" s="25"/>
      <c r="DE989" s="25"/>
      <c r="DF989" s="25"/>
      <c r="DG989" s="25"/>
      <c r="DH989" s="25"/>
      <c r="DI989" s="25"/>
      <c r="DJ989" s="25"/>
      <c r="DK989" s="25"/>
      <c r="DL989" s="25"/>
      <c r="DM989" s="25"/>
      <c r="DN989" s="25"/>
      <c r="DO989" s="25"/>
      <c r="DP989" s="25"/>
    </row>
    <row r="990">
      <c r="A990" s="25"/>
      <c r="B990" s="25"/>
      <c r="C990" s="25"/>
      <c r="D990" s="25"/>
      <c r="E990" s="25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5"/>
      <c r="BJ990" s="25"/>
      <c r="BK990" s="25"/>
      <c r="BL990" s="25"/>
      <c r="BM990" s="25"/>
      <c r="BN990" s="25"/>
      <c r="BO990" s="25"/>
      <c r="BP990" s="25"/>
      <c r="BQ990" s="25"/>
      <c r="BR990" s="25"/>
      <c r="BS990" s="25"/>
      <c r="BT990" s="25"/>
      <c r="BU990" s="25"/>
      <c r="BV990" s="25"/>
      <c r="BW990" s="25"/>
      <c r="BX990" s="25"/>
      <c r="BY990" s="25"/>
      <c r="BZ990" s="25"/>
      <c r="CA990" s="25"/>
      <c r="CB990" s="25"/>
      <c r="CC990" s="25"/>
      <c r="CD990" s="25"/>
      <c r="CE990" s="25"/>
      <c r="CF990" s="25"/>
      <c r="CG990" s="25"/>
      <c r="CH990" s="25"/>
      <c r="CI990" s="25"/>
      <c r="CJ990" s="25"/>
      <c r="CK990" s="25"/>
      <c r="CL990" s="25"/>
      <c r="CM990" s="25"/>
      <c r="CN990" s="25"/>
      <c r="CO990" s="25"/>
      <c r="CP990" s="25"/>
      <c r="CQ990" s="25"/>
      <c r="CR990" s="25"/>
      <c r="CS990" s="25"/>
      <c r="CT990" s="25"/>
      <c r="CU990" s="25"/>
      <c r="CV990" s="25"/>
      <c r="CW990" s="25"/>
      <c r="CX990" s="25"/>
      <c r="CY990" s="25"/>
      <c r="CZ990" s="25"/>
      <c r="DA990" s="25"/>
      <c r="DB990" s="25"/>
      <c r="DC990" s="25"/>
      <c r="DD990" s="25"/>
      <c r="DE990" s="25"/>
      <c r="DF990" s="25"/>
      <c r="DG990" s="25"/>
      <c r="DH990" s="25"/>
      <c r="DI990" s="25"/>
      <c r="DJ990" s="25"/>
      <c r="DK990" s="25"/>
      <c r="DL990" s="25"/>
      <c r="DM990" s="25"/>
      <c r="DN990" s="25"/>
      <c r="DO990" s="25"/>
      <c r="DP990" s="25"/>
    </row>
    <row r="991">
      <c r="A991" s="25"/>
      <c r="B991" s="25"/>
      <c r="C991" s="25"/>
      <c r="D991" s="25"/>
      <c r="E991" s="25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5"/>
      <c r="BJ991" s="25"/>
      <c r="BK991" s="25"/>
      <c r="BL991" s="25"/>
      <c r="BM991" s="25"/>
      <c r="BN991" s="25"/>
      <c r="BO991" s="25"/>
      <c r="BP991" s="25"/>
      <c r="BQ991" s="25"/>
      <c r="BR991" s="25"/>
      <c r="BS991" s="25"/>
      <c r="BT991" s="25"/>
      <c r="BU991" s="25"/>
      <c r="BV991" s="25"/>
      <c r="BW991" s="25"/>
      <c r="BX991" s="25"/>
      <c r="BY991" s="25"/>
      <c r="BZ991" s="25"/>
      <c r="CA991" s="25"/>
      <c r="CB991" s="25"/>
      <c r="CC991" s="25"/>
      <c r="CD991" s="25"/>
      <c r="CE991" s="25"/>
      <c r="CF991" s="25"/>
      <c r="CG991" s="25"/>
      <c r="CH991" s="25"/>
      <c r="CI991" s="25"/>
      <c r="CJ991" s="25"/>
      <c r="CK991" s="25"/>
      <c r="CL991" s="25"/>
      <c r="CM991" s="25"/>
      <c r="CN991" s="25"/>
      <c r="CO991" s="25"/>
      <c r="CP991" s="25"/>
      <c r="CQ991" s="25"/>
      <c r="CR991" s="25"/>
      <c r="CS991" s="25"/>
      <c r="CT991" s="25"/>
      <c r="CU991" s="25"/>
      <c r="CV991" s="25"/>
      <c r="CW991" s="25"/>
      <c r="CX991" s="25"/>
      <c r="CY991" s="25"/>
      <c r="CZ991" s="25"/>
      <c r="DA991" s="25"/>
      <c r="DB991" s="25"/>
      <c r="DC991" s="25"/>
      <c r="DD991" s="25"/>
      <c r="DE991" s="25"/>
      <c r="DF991" s="25"/>
      <c r="DG991" s="25"/>
      <c r="DH991" s="25"/>
      <c r="DI991" s="25"/>
      <c r="DJ991" s="25"/>
      <c r="DK991" s="25"/>
      <c r="DL991" s="25"/>
      <c r="DM991" s="25"/>
      <c r="DN991" s="25"/>
      <c r="DO991" s="25"/>
      <c r="DP991" s="25"/>
    </row>
    <row r="992">
      <c r="A992" s="25"/>
      <c r="B992" s="25"/>
      <c r="C992" s="25"/>
      <c r="D992" s="25"/>
      <c r="E992" s="25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5"/>
      <c r="BJ992" s="25"/>
      <c r="BK992" s="25"/>
      <c r="BL992" s="25"/>
      <c r="BM992" s="25"/>
      <c r="BN992" s="25"/>
      <c r="BO992" s="25"/>
      <c r="BP992" s="25"/>
      <c r="BQ992" s="25"/>
      <c r="BR992" s="25"/>
      <c r="BS992" s="25"/>
      <c r="BT992" s="25"/>
      <c r="BU992" s="25"/>
      <c r="BV992" s="25"/>
      <c r="BW992" s="25"/>
      <c r="BX992" s="25"/>
      <c r="BY992" s="25"/>
      <c r="BZ992" s="25"/>
      <c r="CA992" s="25"/>
      <c r="CB992" s="25"/>
      <c r="CC992" s="25"/>
      <c r="CD992" s="25"/>
      <c r="CE992" s="25"/>
      <c r="CF992" s="25"/>
      <c r="CG992" s="25"/>
      <c r="CH992" s="25"/>
      <c r="CI992" s="25"/>
      <c r="CJ992" s="25"/>
      <c r="CK992" s="25"/>
      <c r="CL992" s="25"/>
      <c r="CM992" s="25"/>
      <c r="CN992" s="25"/>
      <c r="CO992" s="25"/>
      <c r="CP992" s="25"/>
      <c r="CQ992" s="25"/>
      <c r="CR992" s="25"/>
      <c r="CS992" s="25"/>
      <c r="CT992" s="25"/>
      <c r="CU992" s="25"/>
      <c r="CV992" s="25"/>
      <c r="CW992" s="25"/>
      <c r="CX992" s="25"/>
      <c r="CY992" s="25"/>
      <c r="CZ992" s="25"/>
      <c r="DA992" s="25"/>
      <c r="DB992" s="25"/>
      <c r="DC992" s="25"/>
      <c r="DD992" s="25"/>
      <c r="DE992" s="25"/>
      <c r="DF992" s="25"/>
      <c r="DG992" s="25"/>
      <c r="DH992" s="25"/>
      <c r="DI992" s="25"/>
      <c r="DJ992" s="25"/>
      <c r="DK992" s="25"/>
      <c r="DL992" s="25"/>
      <c r="DM992" s="25"/>
      <c r="DN992" s="25"/>
      <c r="DO992" s="25"/>
      <c r="DP992" s="25"/>
    </row>
    <row r="993">
      <c r="A993" s="25"/>
      <c r="B993" s="25"/>
      <c r="C993" s="25"/>
      <c r="D993" s="25"/>
      <c r="E993" s="25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5"/>
      <c r="BJ993" s="25"/>
      <c r="BK993" s="25"/>
      <c r="BL993" s="25"/>
      <c r="BM993" s="25"/>
      <c r="BN993" s="25"/>
      <c r="BO993" s="25"/>
      <c r="BP993" s="25"/>
      <c r="BQ993" s="25"/>
      <c r="BR993" s="25"/>
      <c r="BS993" s="25"/>
      <c r="BT993" s="25"/>
      <c r="BU993" s="25"/>
      <c r="BV993" s="25"/>
      <c r="BW993" s="25"/>
      <c r="BX993" s="25"/>
      <c r="BY993" s="25"/>
      <c r="BZ993" s="25"/>
      <c r="CA993" s="25"/>
      <c r="CB993" s="25"/>
      <c r="CC993" s="25"/>
      <c r="CD993" s="25"/>
      <c r="CE993" s="25"/>
      <c r="CF993" s="25"/>
      <c r="CG993" s="25"/>
      <c r="CH993" s="25"/>
      <c r="CI993" s="25"/>
      <c r="CJ993" s="25"/>
      <c r="CK993" s="25"/>
      <c r="CL993" s="25"/>
      <c r="CM993" s="25"/>
      <c r="CN993" s="25"/>
      <c r="CO993" s="25"/>
      <c r="CP993" s="25"/>
      <c r="CQ993" s="25"/>
      <c r="CR993" s="25"/>
      <c r="CS993" s="25"/>
      <c r="CT993" s="25"/>
      <c r="CU993" s="25"/>
      <c r="CV993" s="25"/>
      <c r="CW993" s="25"/>
      <c r="CX993" s="25"/>
      <c r="CY993" s="25"/>
      <c r="CZ993" s="25"/>
      <c r="DA993" s="25"/>
      <c r="DB993" s="25"/>
      <c r="DC993" s="25"/>
      <c r="DD993" s="25"/>
      <c r="DE993" s="25"/>
      <c r="DF993" s="25"/>
      <c r="DG993" s="25"/>
      <c r="DH993" s="25"/>
      <c r="DI993" s="25"/>
      <c r="DJ993" s="25"/>
      <c r="DK993" s="25"/>
      <c r="DL993" s="25"/>
      <c r="DM993" s="25"/>
      <c r="DN993" s="25"/>
      <c r="DO993" s="25"/>
      <c r="DP993" s="25"/>
    </row>
    <row r="994">
      <c r="A994" s="25"/>
      <c r="B994" s="25"/>
      <c r="C994" s="25"/>
      <c r="D994" s="25"/>
      <c r="E994" s="25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5"/>
      <c r="BJ994" s="25"/>
      <c r="BK994" s="25"/>
      <c r="BL994" s="25"/>
      <c r="BM994" s="25"/>
      <c r="BN994" s="25"/>
      <c r="BO994" s="25"/>
      <c r="BP994" s="25"/>
      <c r="BQ994" s="25"/>
      <c r="BR994" s="25"/>
      <c r="BS994" s="25"/>
      <c r="BT994" s="25"/>
      <c r="BU994" s="25"/>
      <c r="BV994" s="25"/>
      <c r="BW994" s="25"/>
      <c r="BX994" s="25"/>
      <c r="BY994" s="25"/>
      <c r="BZ994" s="25"/>
      <c r="CA994" s="25"/>
      <c r="CB994" s="25"/>
      <c r="CC994" s="25"/>
      <c r="CD994" s="25"/>
      <c r="CE994" s="25"/>
      <c r="CF994" s="25"/>
      <c r="CG994" s="25"/>
      <c r="CH994" s="25"/>
      <c r="CI994" s="25"/>
      <c r="CJ994" s="25"/>
      <c r="CK994" s="25"/>
      <c r="CL994" s="25"/>
      <c r="CM994" s="25"/>
      <c r="CN994" s="25"/>
      <c r="CO994" s="25"/>
      <c r="CP994" s="25"/>
      <c r="CQ994" s="25"/>
      <c r="CR994" s="25"/>
      <c r="CS994" s="25"/>
      <c r="CT994" s="25"/>
      <c r="CU994" s="25"/>
      <c r="CV994" s="25"/>
      <c r="CW994" s="25"/>
      <c r="CX994" s="25"/>
      <c r="CY994" s="25"/>
      <c r="CZ994" s="25"/>
      <c r="DA994" s="25"/>
      <c r="DB994" s="25"/>
      <c r="DC994" s="25"/>
      <c r="DD994" s="25"/>
      <c r="DE994" s="25"/>
      <c r="DF994" s="25"/>
      <c r="DG994" s="25"/>
      <c r="DH994" s="25"/>
      <c r="DI994" s="25"/>
      <c r="DJ994" s="25"/>
      <c r="DK994" s="25"/>
      <c r="DL994" s="25"/>
      <c r="DM994" s="25"/>
      <c r="DN994" s="25"/>
      <c r="DO994" s="25"/>
      <c r="DP994" s="25"/>
    </row>
    <row r="995">
      <c r="A995" s="25"/>
      <c r="B995" s="25"/>
      <c r="C995" s="25"/>
      <c r="D995" s="25"/>
      <c r="E995" s="25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5"/>
      <c r="BJ995" s="25"/>
      <c r="BK995" s="25"/>
      <c r="BL995" s="25"/>
      <c r="BM995" s="25"/>
      <c r="BN995" s="25"/>
      <c r="BO995" s="25"/>
      <c r="BP995" s="25"/>
      <c r="BQ995" s="25"/>
      <c r="BR995" s="25"/>
      <c r="BS995" s="25"/>
      <c r="BT995" s="25"/>
      <c r="BU995" s="25"/>
      <c r="BV995" s="25"/>
      <c r="BW995" s="25"/>
      <c r="BX995" s="25"/>
      <c r="BY995" s="25"/>
      <c r="BZ995" s="25"/>
      <c r="CA995" s="25"/>
      <c r="CB995" s="25"/>
      <c r="CC995" s="25"/>
      <c r="CD995" s="25"/>
      <c r="CE995" s="25"/>
      <c r="CF995" s="25"/>
      <c r="CG995" s="25"/>
      <c r="CH995" s="25"/>
      <c r="CI995" s="25"/>
      <c r="CJ995" s="25"/>
      <c r="CK995" s="25"/>
      <c r="CL995" s="25"/>
      <c r="CM995" s="25"/>
      <c r="CN995" s="25"/>
      <c r="CO995" s="25"/>
      <c r="CP995" s="25"/>
      <c r="CQ995" s="25"/>
      <c r="CR995" s="25"/>
      <c r="CS995" s="25"/>
      <c r="CT995" s="25"/>
      <c r="CU995" s="25"/>
      <c r="CV995" s="25"/>
      <c r="CW995" s="25"/>
      <c r="CX995" s="25"/>
      <c r="CY995" s="25"/>
      <c r="CZ995" s="25"/>
      <c r="DA995" s="25"/>
      <c r="DB995" s="25"/>
      <c r="DC995" s="25"/>
      <c r="DD995" s="25"/>
      <c r="DE995" s="25"/>
      <c r="DF995" s="25"/>
      <c r="DG995" s="25"/>
      <c r="DH995" s="25"/>
      <c r="DI995" s="25"/>
      <c r="DJ995" s="25"/>
      <c r="DK995" s="25"/>
      <c r="DL995" s="25"/>
      <c r="DM995" s="25"/>
      <c r="DN995" s="25"/>
      <c r="DO995" s="25"/>
      <c r="DP995" s="25"/>
    </row>
    <row r="996">
      <c r="A996" s="25"/>
      <c r="B996" s="25"/>
      <c r="C996" s="25"/>
      <c r="D996" s="25"/>
      <c r="E996" s="25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5"/>
      <c r="BJ996" s="25"/>
      <c r="BK996" s="25"/>
      <c r="BL996" s="25"/>
      <c r="BM996" s="25"/>
      <c r="BN996" s="25"/>
      <c r="BO996" s="25"/>
      <c r="BP996" s="25"/>
      <c r="BQ996" s="25"/>
      <c r="BR996" s="25"/>
      <c r="BS996" s="25"/>
      <c r="BT996" s="25"/>
      <c r="BU996" s="25"/>
      <c r="BV996" s="25"/>
      <c r="BW996" s="25"/>
      <c r="BX996" s="25"/>
      <c r="BY996" s="25"/>
      <c r="BZ996" s="25"/>
      <c r="CA996" s="25"/>
      <c r="CB996" s="25"/>
      <c r="CC996" s="25"/>
      <c r="CD996" s="25"/>
      <c r="CE996" s="25"/>
      <c r="CF996" s="25"/>
      <c r="CG996" s="25"/>
      <c r="CH996" s="25"/>
      <c r="CI996" s="25"/>
      <c r="CJ996" s="25"/>
      <c r="CK996" s="25"/>
      <c r="CL996" s="25"/>
      <c r="CM996" s="25"/>
      <c r="CN996" s="25"/>
      <c r="CO996" s="25"/>
      <c r="CP996" s="25"/>
      <c r="CQ996" s="25"/>
      <c r="CR996" s="25"/>
      <c r="CS996" s="25"/>
      <c r="CT996" s="25"/>
      <c r="CU996" s="25"/>
      <c r="CV996" s="25"/>
      <c r="CW996" s="25"/>
      <c r="CX996" s="25"/>
      <c r="CY996" s="25"/>
      <c r="CZ996" s="25"/>
      <c r="DA996" s="25"/>
      <c r="DB996" s="25"/>
      <c r="DC996" s="25"/>
      <c r="DD996" s="25"/>
      <c r="DE996" s="25"/>
      <c r="DF996" s="25"/>
      <c r="DG996" s="25"/>
      <c r="DH996" s="25"/>
      <c r="DI996" s="25"/>
      <c r="DJ996" s="25"/>
      <c r="DK996" s="25"/>
      <c r="DL996" s="25"/>
      <c r="DM996" s="25"/>
      <c r="DN996" s="25"/>
      <c r="DO996" s="25"/>
      <c r="DP996" s="25"/>
    </row>
    <row r="997">
      <c r="A997" s="25"/>
      <c r="B997" s="25"/>
      <c r="C997" s="25"/>
      <c r="D997" s="25"/>
      <c r="E997" s="25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5"/>
      <c r="BJ997" s="25"/>
      <c r="BK997" s="25"/>
      <c r="BL997" s="25"/>
      <c r="BM997" s="25"/>
      <c r="BN997" s="25"/>
      <c r="BO997" s="25"/>
      <c r="BP997" s="25"/>
      <c r="BQ997" s="25"/>
      <c r="BR997" s="25"/>
      <c r="BS997" s="25"/>
      <c r="BT997" s="25"/>
      <c r="BU997" s="25"/>
      <c r="BV997" s="25"/>
      <c r="BW997" s="25"/>
      <c r="BX997" s="25"/>
      <c r="BY997" s="25"/>
      <c r="BZ997" s="25"/>
      <c r="CA997" s="25"/>
      <c r="CB997" s="25"/>
      <c r="CC997" s="25"/>
      <c r="CD997" s="25"/>
      <c r="CE997" s="25"/>
      <c r="CF997" s="25"/>
      <c r="CG997" s="25"/>
      <c r="CH997" s="25"/>
      <c r="CI997" s="25"/>
      <c r="CJ997" s="25"/>
      <c r="CK997" s="25"/>
      <c r="CL997" s="25"/>
      <c r="CM997" s="25"/>
      <c r="CN997" s="25"/>
      <c r="CO997" s="25"/>
      <c r="CP997" s="25"/>
      <c r="CQ997" s="25"/>
      <c r="CR997" s="25"/>
      <c r="CS997" s="25"/>
      <c r="CT997" s="25"/>
      <c r="CU997" s="25"/>
      <c r="CV997" s="25"/>
      <c r="CW997" s="25"/>
      <c r="CX997" s="25"/>
      <c r="CY997" s="25"/>
      <c r="CZ997" s="25"/>
      <c r="DA997" s="25"/>
      <c r="DB997" s="25"/>
      <c r="DC997" s="25"/>
      <c r="DD997" s="25"/>
      <c r="DE997" s="25"/>
      <c r="DF997" s="25"/>
      <c r="DG997" s="25"/>
      <c r="DH997" s="25"/>
      <c r="DI997" s="25"/>
      <c r="DJ997" s="25"/>
      <c r="DK997" s="25"/>
      <c r="DL997" s="25"/>
      <c r="DM997" s="25"/>
      <c r="DN997" s="25"/>
      <c r="DO997" s="25"/>
      <c r="DP997" s="25"/>
    </row>
    <row r="998">
      <c r="A998" s="25"/>
      <c r="B998" s="25"/>
      <c r="C998" s="25"/>
      <c r="D998" s="25"/>
      <c r="E998" s="25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5"/>
      <c r="BJ998" s="25"/>
      <c r="BK998" s="25"/>
      <c r="BL998" s="25"/>
      <c r="BM998" s="25"/>
      <c r="BN998" s="25"/>
      <c r="BO998" s="25"/>
      <c r="BP998" s="25"/>
      <c r="BQ998" s="25"/>
      <c r="BR998" s="25"/>
      <c r="BS998" s="25"/>
      <c r="BT998" s="25"/>
      <c r="BU998" s="25"/>
      <c r="BV998" s="25"/>
      <c r="BW998" s="25"/>
      <c r="BX998" s="25"/>
      <c r="BY998" s="25"/>
      <c r="BZ998" s="25"/>
      <c r="CA998" s="25"/>
      <c r="CB998" s="25"/>
      <c r="CC998" s="25"/>
      <c r="CD998" s="25"/>
      <c r="CE998" s="25"/>
      <c r="CF998" s="25"/>
      <c r="CG998" s="25"/>
      <c r="CH998" s="25"/>
      <c r="CI998" s="25"/>
      <c r="CJ998" s="25"/>
      <c r="CK998" s="25"/>
      <c r="CL998" s="25"/>
      <c r="CM998" s="25"/>
      <c r="CN998" s="25"/>
      <c r="CO998" s="25"/>
      <c r="CP998" s="25"/>
      <c r="CQ998" s="25"/>
      <c r="CR998" s="25"/>
      <c r="CS998" s="25"/>
      <c r="CT998" s="25"/>
      <c r="CU998" s="25"/>
      <c r="CV998" s="25"/>
      <c r="CW998" s="25"/>
      <c r="CX998" s="25"/>
      <c r="CY998" s="25"/>
      <c r="CZ998" s="25"/>
      <c r="DA998" s="25"/>
      <c r="DB998" s="25"/>
      <c r="DC998" s="25"/>
      <c r="DD998" s="25"/>
      <c r="DE998" s="25"/>
      <c r="DF998" s="25"/>
      <c r="DG998" s="25"/>
      <c r="DH998" s="25"/>
      <c r="DI998" s="25"/>
      <c r="DJ998" s="25"/>
      <c r="DK998" s="25"/>
      <c r="DL998" s="25"/>
      <c r="DM998" s="25"/>
      <c r="DN998" s="25"/>
      <c r="DO998" s="25"/>
      <c r="DP998" s="25"/>
    </row>
    <row r="999">
      <c r="A999" s="25"/>
      <c r="B999" s="25"/>
      <c r="C999" s="25"/>
      <c r="D999" s="25"/>
      <c r="E999" s="25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5"/>
      <c r="BJ999" s="25"/>
      <c r="BK999" s="25"/>
      <c r="BL999" s="25"/>
      <c r="BM999" s="25"/>
      <c r="BN999" s="25"/>
      <c r="BO999" s="25"/>
      <c r="BP999" s="25"/>
      <c r="BQ999" s="25"/>
      <c r="BR999" s="25"/>
      <c r="BS999" s="25"/>
      <c r="BT999" s="25"/>
      <c r="BU999" s="25"/>
      <c r="BV999" s="25"/>
      <c r="BW999" s="25"/>
      <c r="BX999" s="25"/>
      <c r="BY999" s="25"/>
      <c r="BZ999" s="25"/>
      <c r="CA999" s="25"/>
      <c r="CB999" s="25"/>
      <c r="CC999" s="25"/>
      <c r="CD999" s="25"/>
      <c r="CE999" s="25"/>
      <c r="CF999" s="25"/>
      <c r="CG999" s="25"/>
      <c r="CH999" s="25"/>
      <c r="CI999" s="25"/>
      <c r="CJ999" s="25"/>
      <c r="CK999" s="25"/>
      <c r="CL999" s="25"/>
      <c r="CM999" s="25"/>
      <c r="CN999" s="25"/>
      <c r="CO999" s="25"/>
      <c r="CP999" s="25"/>
      <c r="CQ999" s="25"/>
      <c r="CR999" s="25"/>
      <c r="CS999" s="25"/>
      <c r="CT999" s="25"/>
      <c r="CU999" s="25"/>
      <c r="CV999" s="25"/>
      <c r="CW999" s="25"/>
      <c r="CX999" s="25"/>
      <c r="CY999" s="25"/>
      <c r="CZ999" s="25"/>
      <c r="DA999" s="25"/>
      <c r="DB999" s="25"/>
      <c r="DC999" s="25"/>
      <c r="DD999" s="25"/>
      <c r="DE999" s="25"/>
      <c r="DF999" s="25"/>
      <c r="DG999" s="25"/>
      <c r="DH999" s="25"/>
      <c r="DI999" s="25"/>
      <c r="DJ999" s="25"/>
      <c r="DK999" s="25"/>
      <c r="DL999" s="25"/>
      <c r="DM999" s="25"/>
      <c r="DN999" s="25"/>
      <c r="DO999" s="25"/>
      <c r="DP999" s="25"/>
    </row>
    <row r="1000">
      <c r="A1000" s="25"/>
      <c r="B1000" s="25"/>
      <c r="C1000" s="25"/>
      <c r="D1000" s="25"/>
      <c r="E1000" s="25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  <c r="BG1000" s="25"/>
      <c r="BH1000" s="25"/>
      <c r="BI1000" s="25"/>
      <c r="BJ1000" s="25"/>
      <c r="BK1000" s="25"/>
      <c r="BL1000" s="25"/>
      <c r="BM1000" s="25"/>
      <c r="BN1000" s="25"/>
      <c r="BO1000" s="25"/>
      <c r="BP1000" s="25"/>
      <c r="BQ1000" s="25"/>
      <c r="BR1000" s="25"/>
      <c r="BS1000" s="25"/>
      <c r="BT1000" s="25"/>
      <c r="BU1000" s="25"/>
      <c r="BV1000" s="25"/>
      <c r="BW1000" s="25"/>
      <c r="BX1000" s="25"/>
      <c r="BY1000" s="25"/>
      <c r="BZ1000" s="25"/>
      <c r="CA1000" s="25"/>
      <c r="CB1000" s="25"/>
      <c r="CC1000" s="25"/>
      <c r="CD1000" s="25"/>
      <c r="CE1000" s="25"/>
      <c r="CF1000" s="25"/>
      <c r="CG1000" s="25"/>
      <c r="CH1000" s="25"/>
      <c r="CI1000" s="25"/>
      <c r="CJ1000" s="25"/>
      <c r="CK1000" s="25"/>
      <c r="CL1000" s="25"/>
      <c r="CM1000" s="25"/>
      <c r="CN1000" s="25"/>
      <c r="CO1000" s="25"/>
      <c r="CP1000" s="25"/>
      <c r="CQ1000" s="25"/>
      <c r="CR1000" s="25"/>
      <c r="CS1000" s="25"/>
      <c r="CT1000" s="25"/>
      <c r="CU1000" s="25"/>
      <c r="CV1000" s="25"/>
      <c r="CW1000" s="25"/>
      <c r="CX1000" s="25"/>
      <c r="CY1000" s="25"/>
      <c r="CZ1000" s="25"/>
      <c r="DA1000" s="25"/>
      <c r="DB1000" s="25"/>
      <c r="DC1000" s="25"/>
      <c r="DD1000" s="25"/>
      <c r="DE1000" s="25"/>
      <c r="DF1000" s="25"/>
      <c r="DG1000" s="25"/>
      <c r="DH1000" s="25"/>
      <c r="DI1000" s="25"/>
      <c r="DJ1000" s="25"/>
      <c r="DK1000" s="25"/>
      <c r="DL1000" s="25"/>
      <c r="DM1000" s="25"/>
      <c r="DN1000" s="25"/>
      <c r="DO1000" s="25"/>
      <c r="DP1000" s="25"/>
    </row>
    <row r="1001">
      <c r="A1001" s="25"/>
      <c r="B1001" s="25"/>
      <c r="C1001" s="25"/>
      <c r="D1001" s="25"/>
      <c r="E1001" s="25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AV1001" s="25"/>
      <c r="AW1001" s="25"/>
      <c r="AX1001" s="25"/>
      <c r="AY1001" s="25"/>
      <c r="AZ1001" s="25"/>
      <c r="BA1001" s="25"/>
      <c r="BB1001" s="25"/>
      <c r="BC1001" s="25"/>
      <c r="BD1001" s="25"/>
      <c r="BE1001" s="25"/>
      <c r="BF1001" s="25"/>
      <c r="BG1001" s="25"/>
      <c r="BH1001" s="25"/>
      <c r="BI1001" s="25"/>
      <c r="BJ1001" s="25"/>
      <c r="BK1001" s="25"/>
      <c r="BL1001" s="25"/>
      <c r="BM1001" s="25"/>
      <c r="BN1001" s="25"/>
      <c r="BO1001" s="25"/>
      <c r="BP1001" s="25"/>
      <c r="BQ1001" s="25"/>
      <c r="BR1001" s="25"/>
      <c r="BS1001" s="25"/>
      <c r="BT1001" s="25"/>
      <c r="BU1001" s="25"/>
      <c r="BV1001" s="25"/>
      <c r="BW1001" s="25"/>
      <c r="BX1001" s="25"/>
      <c r="BY1001" s="25"/>
      <c r="BZ1001" s="25"/>
      <c r="CA1001" s="25"/>
      <c r="CB1001" s="25"/>
      <c r="CC1001" s="25"/>
      <c r="CD1001" s="25"/>
      <c r="CE1001" s="25"/>
      <c r="CF1001" s="25"/>
      <c r="CG1001" s="25"/>
      <c r="CH1001" s="25"/>
      <c r="CI1001" s="25"/>
      <c r="CJ1001" s="25"/>
      <c r="CK1001" s="25"/>
      <c r="CL1001" s="25"/>
      <c r="CM1001" s="25"/>
      <c r="CN1001" s="25"/>
      <c r="CO1001" s="25"/>
      <c r="CP1001" s="25"/>
      <c r="CQ1001" s="25"/>
      <c r="CR1001" s="25"/>
      <c r="CS1001" s="25"/>
      <c r="CT1001" s="25"/>
      <c r="CU1001" s="25"/>
      <c r="CV1001" s="25"/>
      <c r="CW1001" s="25"/>
      <c r="CX1001" s="25"/>
      <c r="CY1001" s="25"/>
      <c r="CZ1001" s="25"/>
      <c r="DA1001" s="25"/>
      <c r="DB1001" s="25"/>
      <c r="DC1001" s="25"/>
      <c r="DD1001" s="25"/>
      <c r="DE1001" s="25"/>
      <c r="DF1001" s="25"/>
      <c r="DG1001" s="25"/>
      <c r="DH1001" s="25"/>
      <c r="DI1001" s="25"/>
      <c r="DJ1001" s="25"/>
      <c r="DK1001" s="25"/>
      <c r="DL1001" s="25"/>
      <c r="DM1001" s="25"/>
      <c r="DN1001" s="25"/>
      <c r="DO1001" s="25"/>
      <c r="DP1001" s="25"/>
    </row>
    <row r="1002">
      <c r="A1002" s="25"/>
      <c r="B1002" s="25"/>
      <c r="C1002" s="25"/>
      <c r="D1002" s="25"/>
      <c r="E1002" s="25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  <c r="AW1002" s="25"/>
      <c r="AX1002" s="25"/>
      <c r="AY1002" s="25"/>
      <c r="AZ1002" s="25"/>
      <c r="BA1002" s="25"/>
      <c r="BB1002" s="25"/>
      <c r="BC1002" s="25"/>
      <c r="BD1002" s="25"/>
      <c r="BE1002" s="25"/>
      <c r="BF1002" s="25"/>
      <c r="BG1002" s="25"/>
      <c r="BH1002" s="25"/>
      <c r="BI1002" s="25"/>
      <c r="BJ1002" s="25"/>
      <c r="BK1002" s="25"/>
      <c r="BL1002" s="25"/>
      <c r="BM1002" s="25"/>
      <c r="BN1002" s="25"/>
      <c r="BO1002" s="25"/>
      <c r="BP1002" s="25"/>
      <c r="BQ1002" s="25"/>
      <c r="BR1002" s="25"/>
      <c r="BS1002" s="25"/>
      <c r="BT1002" s="25"/>
      <c r="BU1002" s="25"/>
      <c r="BV1002" s="25"/>
      <c r="BW1002" s="25"/>
      <c r="BX1002" s="25"/>
      <c r="BY1002" s="25"/>
      <c r="BZ1002" s="25"/>
      <c r="CA1002" s="25"/>
      <c r="CB1002" s="25"/>
      <c r="CC1002" s="25"/>
      <c r="CD1002" s="25"/>
      <c r="CE1002" s="25"/>
      <c r="CF1002" s="25"/>
      <c r="CG1002" s="25"/>
      <c r="CH1002" s="25"/>
      <c r="CI1002" s="25"/>
      <c r="CJ1002" s="25"/>
      <c r="CK1002" s="25"/>
      <c r="CL1002" s="25"/>
      <c r="CM1002" s="25"/>
      <c r="CN1002" s="25"/>
      <c r="CO1002" s="25"/>
      <c r="CP1002" s="25"/>
      <c r="CQ1002" s="25"/>
      <c r="CR1002" s="25"/>
      <c r="CS1002" s="25"/>
      <c r="CT1002" s="25"/>
      <c r="CU1002" s="25"/>
      <c r="CV1002" s="25"/>
      <c r="CW1002" s="25"/>
      <c r="CX1002" s="25"/>
      <c r="CY1002" s="25"/>
      <c r="CZ1002" s="25"/>
      <c r="DA1002" s="25"/>
      <c r="DB1002" s="25"/>
      <c r="DC1002" s="25"/>
      <c r="DD1002" s="25"/>
      <c r="DE1002" s="25"/>
      <c r="DF1002" s="25"/>
      <c r="DG1002" s="25"/>
      <c r="DH1002" s="25"/>
      <c r="DI1002" s="25"/>
      <c r="DJ1002" s="25"/>
      <c r="DK1002" s="25"/>
      <c r="DL1002" s="25"/>
      <c r="DM1002" s="25"/>
      <c r="DN1002" s="25"/>
      <c r="DO1002" s="25"/>
      <c r="DP1002" s="25"/>
    </row>
    <row r="1003">
      <c r="A1003" s="25"/>
      <c r="B1003" s="25"/>
      <c r="C1003" s="25"/>
      <c r="D1003" s="25"/>
      <c r="E1003" s="25"/>
      <c r="F1003" s="47"/>
      <c r="G1003" s="47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25"/>
      <c r="AA1003" s="25"/>
      <c r="AB1003" s="25"/>
      <c r="AC1003" s="25"/>
      <c r="AD1003" s="25"/>
      <c r="AE1003" s="25"/>
      <c r="AF1003" s="25"/>
      <c r="AG1003" s="25"/>
      <c r="AH1003" s="25"/>
      <c r="AI1003" s="25"/>
      <c r="AJ1003" s="25"/>
      <c r="AK1003" s="25"/>
      <c r="AL1003" s="25"/>
      <c r="AM1003" s="25"/>
      <c r="AN1003" s="25"/>
      <c r="AO1003" s="25"/>
      <c r="AP1003" s="25"/>
      <c r="AQ1003" s="25"/>
      <c r="AR1003" s="25"/>
      <c r="AS1003" s="25"/>
      <c r="AT1003" s="25"/>
      <c r="AU1003" s="25"/>
      <c r="AV1003" s="25"/>
      <c r="AW1003" s="25"/>
      <c r="AX1003" s="25"/>
      <c r="AY1003" s="25"/>
      <c r="AZ1003" s="25"/>
      <c r="BA1003" s="25"/>
      <c r="BB1003" s="25"/>
      <c r="BC1003" s="25"/>
      <c r="BD1003" s="25"/>
      <c r="BE1003" s="25"/>
      <c r="BF1003" s="25"/>
      <c r="BG1003" s="25"/>
      <c r="BH1003" s="25"/>
      <c r="BI1003" s="25"/>
      <c r="BJ1003" s="25"/>
      <c r="BK1003" s="25"/>
      <c r="BL1003" s="25"/>
      <c r="BM1003" s="25"/>
      <c r="BN1003" s="25"/>
      <c r="BO1003" s="25"/>
      <c r="BP1003" s="25"/>
      <c r="BQ1003" s="25"/>
      <c r="BR1003" s="25"/>
      <c r="BS1003" s="25"/>
      <c r="BT1003" s="25"/>
      <c r="BU1003" s="25"/>
      <c r="BV1003" s="25"/>
      <c r="BW1003" s="25"/>
      <c r="BX1003" s="25"/>
      <c r="BY1003" s="25"/>
      <c r="BZ1003" s="25"/>
      <c r="CA1003" s="25"/>
      <c r="CB1003" s="25"/>
      <c r="CC1003" s="25"/>
      <c r="CD1003" s="25"/>
      <c r="CE1003" s="25"/>
      <c r="CF1003" s="25"/>
      <c r="CG1003" s="25"/>
      <c r="CH1003" s="25"/>
      <c r="CI1003" s="25"/>
      <c r="CJ1003" s="25"/>
      <c r="CK1003" s="25"/>
      <c r="CL1003" s="25"/>
      <c r="CM1003" s="25"/>
      <c r="CN1003" s="25"/>
      <c r="CO1003" s="25"/>
      <c r="CP1003" s="25"/>
      <c r="CQ1003" s="25"/>
      <c r="CR1003" s="25"/>
      <c r="CS1003" s="25"/>
      <c r="CT1003" s="25"/>
      <c r="CU1003" s="25"/>
      <c r="CV1003" s="25"/>
      <c r="CW1003" s="25"/>
      <c r="CX1003" s="25"/>
      <c r="CY1003" s="25"/>
      <c r="CZ1003" s="25"/>
      <c r="DA1003" s="25"/>
      <c r="DB1003" s="25"/>
      <c r="DC1003" s="25"/>
      <c r="DD1003" s="25"/>
      <c r="DE1003" s="25"/>
      <c r="DF1003" s="25"/>
      <c r="DG1003" s="25"/>
      <c r="DH1003" s="25"/>
      <c r="DI1003" s="25"/>
      <c r="DJ1003" s="25"/>
      <c r="DK1003" s="25"/>
      <c r="DL1003" s="25"/>
      <c r="DM1003" s="25"/>
      <c r="DN1003" s="25"/>
      <c r="DO1003" s="25"/>
      <c r="DP1003" s="25"/>
    </row>
    <row r="1004">
      <c r="A1004" s="25"/>
      <c r="B1004" s="25"/>
      <c r="C1004" s="25"/>
      <c r="D1004" s="25"/>
      <c r="E1004" s="25"/>
      <c r="F1004" s="47"/>
      <c r="G1004" s="47"/>
      <c r="H1004" s="47"/>
      <c r="I1004" s="47"/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  <c r="AJ1004" s="25"/>
      <c r="AK1004" s="25"/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  <c r="AV1004" s="25"/>
      <c r="AW1004" s="25"/>
      <c r="AX1004" s="25"/>
      <c r="AY1004" s="25"/>
      <c r="AZ1004" s="25"/>
      <c r="BA1004" s="25"/>
      <c r="BB1004" s="25"/>
      <c r="BC1004" s="25"/>
      <c r="BD1004" s="25"/>
      <c r="BE1004" s="25"/>
      <c r="BF1004" s="25"/>
      <c r="BG1004" s="25"/>
      <c r="BH1004" s="25"/>
      <c r="BI1004" s="25"/>
      <c r="BJ1004" s="25"/>
      <c r="BK1004" s="25"/>
      <c r="BL1004" s="25"/>
      <c r="BM1004" s="25"/>
      <c r="BN1004" s="25"/>
      <c r="BO1004" s="25"/>
      <c r="BP1004" s="25"/>
      <c r="BQ1004" s="25"/>
      <c r="BR1004" s="25"/>
      <c r="BS1004" s="25"/>
      <c r="BT1004" s="25"/>
      <c r="BU1004" s="25"/>
      <c r="BV1004" s="25"/>
      <c r="BW1004" s="25"/>
      <c r="BX1004" s="25"/>
      <c r="BY1004" s="25"/>
      <c r="BZ1004" s="25"/>
      <c r="CA1004" s="25"/>
      <c r="CB1004" s="25"/>
      <c r="CC1004" s="25"/>
      <c r="CD1004" s="25"/>
      <c r="CE1004" s="25"/>
      <c r="CF1004" s="25"/>
      <c r="CG1004" s="25"/>
      <c r="CH1004" s="25"/>
      <c r="CI1004" s="25"/>
      <c r="CJ1004" s="25"/>
      <c r="CK1004" s="25"/>
      <c r="CL1004" s="25"/>
      <c r="CM1004" s="25"/>
      <c r="CN1004" s="25"/>
      <c r="CO1004" s="25"/>
      <c r="CP1004" s="25"/>
      <c r="CQ1004" s="25"/>
      <c r="CR1004" s="25"/>
      <c r="CS1004" s="25"/>
      <c r="CT1004" s="25"/>
      <c r="CU1004" s="25"/>
      <c r="CV1004" s="25"/>
      <c r="CW1004" s="25"/>
      <c r="CX1004" s="25"/>
      <c r="CY1004" s="25"/>
      <c r="CZ1004" s="25"/>
      <c r="DA1004" s="25"/>
      <c r="DB1004" s="25"/>
      <c r="DC1004" s="25"/>
      <c r="DD1004" s="25"/>
      <c r="DE1004" s="25"/>
      <c r="DF1004" s="25"/>
      <c r="DG1004" s="25"/>
      <c r="DH1004" s="25"/>
      <c r="DI1004" s="25"/>
      <c r="DJ1004" s="25"/>
      <c r="DK1004" s="25"/>
      <c r="DL1004" s="25"/>
      <c r="DM1004" s="25"/>
      <c r="DN1004" s="25"/>
      <c r="DO1004" s="25"/>
      <c r="DP1004" s="25"/>
    </row>
    <row r="1005">
      <c r="A1005" s="25"/>
      <c r="B1005" s="25"/>
      <c r="C1005" s="25"/>
      <c r="D1005" s="25"/>
      <c r="E1005" s="25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47"/>
      <c r="W1005" s="47"/>
      <c r="X1005" s="47"/>
      <c r="Y1005" s="47"/>
      <c r="Z1005" s="25"/>
      <c r="AA1005" s="25"/>
      <c r="AB1005" s="25"/>
      <c r="AC1005" s="25"/>
      <c r="AD1005" s="25"/>
      <c r="AE1005" s="25"/>
      <c r="AF1005" s="25"/>
      <c r="AG1005" s="25"/>
      <c r="AH1005" s="25"/>
      <c r="AI1005" s="25"/>
      <c r="AJ1005" s="25"/>
      <c r="AK1005" s="25"/>
      <c r="AL1005" s="25"/>
      <c r="AM1005" s="25"/>
      <c r="AN1005" s="25"/>
      <c r="AO1005" s="25"/>
      <c r="AP1005" s="25"/>
      <c r="AQ1005" s="25"/>
      <c r="AR1005" s="25"/>
      <c r="AS1005" s="25"/>
      <c r="AT1005" s="25"/>
      <c r="AU1005" s="25"/>
      <c r="AV1005" s="25"/>
      <c r="AW1005" s="25"/>
      <c r="AX1005" s="25"/>
      <c r="AY1005" s="25"/>
      <c r="AZ1005" s="25"/>
      <c r="BA1005" s="25"/>
      <c r="BB1005" s="25"/>
      <c r="BC1005" s="25"/>
      <c r="BD1005" s="25"/>
      <c r="BE1005" s="25"/>
      <c r="BF1005" s="25"/>
      <c r="BG1005" s="25"/>
      <c r="BH1005" s="25"/>
      <c r="BI1005" s="25"/>
      <c r="BJ1005" s="25"/>
      <c r="BK1005" s="25"/>
      <c r="BL1005" s="25"/>
      <c r="BM1005" s="25"/>
      <c r="BN1005" s="25"/>
      <c r="BO1005" s="25"/>
      <c r="BP1005" s="25"/>
      <c r="BQ1005" s="25"/>
      <c r="BR1005" s="25"/>
      <c r="BS1005" s="25"/>
      <c r="BT1005" s="25"/>
      <c r="BU1005" s="25"/>
      <c r="BV1005" s="25"/>
      <c r="BW1005" s="25"/>
      <c r="BX1005" s="25"/>
      <c r="BY1005" s="25"/>
      <c r="BZ1005" s="25"/>
      <c r="CA1005" s="25"/>
      <c r="CB1005" s="25"/>
      <c r="CC1005" s="25"/>
      <c r="CD1005" s="25"/>
      <c r="CE1005" s="25"/>
      <c r="CF1005" s="25"/>
      <c r="CG1005" s="25"/>
      <c r="CH1005" s="25"/>
      <c r="CI1005" s="25"/>
      <c r="CJ1005" s="25"/>
      <c r="CK1005" s="25"/>
      <c r="CL1005" s="25"/>
      <c r="CM1005" s="25"/>
      <c r="CN1005" s="25"/>
      <c r="CO1005" s="25"/>
      <c r="CP1005" s="25"/>
      <c r="CQ1005" s="25"/>
      <c r="CR1005" s="25"/>
      <c r="CS1005" s="25"/>
      <c r="CT1005" s="25"/>
      <c r="CU1005" s="25"/>
      <c r="CV1005" s="25"/>
      <c r="CW1005" s="25"/>
      <c r="CX1005" s="25"/>
      <c r="CY1005" s="25"/>
      <c r="CZ1005" s="25"/>
      <c r="DA1005" s="25"/>
      <c r="DB1005" s="25"/>
      <c r="DC1005" s="25"/>
      <c r="DD1005" s="25"/>
      <c r="DE1005" s="25"/>
      <c r="DF1005" s="25"/>
      <c r="DG1005" s="25"/>
      <c r="DH1005" s="25"/>
      <c r="DI1005" s="25"/>
      <c r="DJ1005" s="25"/>
      <c r="DK1005" s="25"/>
      <c r="DL1005" s="25"/>
      <c r="DM1005" s="25"/>
      <c r="DN1005" s="25"/>
      <c r="DO1005" s="25"/>
      <c r="DP1005" s="25"/>
    </row>
    <row r="1006">
      <c r="A1006" s="25"/>
      <c r="B1006" s="25"/>
      <c r="C1006" s="25"/>
      <c r="D1006" s="25"/>
      <c r="E1006" s="25"/>
      <c r="F1006" s="47"/>
      <c r="G1006" s="47"/>
      <c r="H1006" s="47"/>
      <c r="I1006" s="47"/>
      <c r="J1006" s="47"/>
      <c r="K1006" s="47"/>
      <c r="L1006" s="47"/>
      <c r="M1006" s="47"/>
      <c r="N1006" s="47"/>
      <c r="O1006" s="47"/>
      <c r="P1006" s="47"/>
      <c r="Q1006" s="47"/>
      <c r="R1006" s="47"/>
      <c r="S1006" s="47"/>
      <c r="T1006" s="47"/>
      <c r="U1006" s="47"/>
      <c r="V1006" s="47"/>
      <c r="W1006" s="47"/>
      <c r="X1006" s="47"/>
      <c r="Y1006" s="47"/>
      <c r="Z1006" s="25"/>
      <c r="AA1006" s="25"/>
      <c r="AB1006" s="25"/>
      <c r="AC1006" s="25"/>
      <c r="AD1006" s="25"/>
      <c r="AE1006" s="25"/>
      <c r="AF1006" s="25"/>
      <c r="AG1006" s="25"/>
      <c r="AH1006" s="25"/>
      <c r="AI1006" s="25"/>
      <c r="AJ1006" s="25"/>
      <c r="AK1006" s="25"/>
      <c r="AL1006" s="25"/>
      <c r="AM1006" s="25"/>
      <c r="AN1006" s="25"/>
      <c r="AO1006" s="25"/>
      <c r="AP1006" s="25"/>
      <c r="AQ1006" s="25"/>
      <c r="AR1006" s="25"/>
      <c r="AS1006" s="25"/>
      <c r="AT1006" s="25"/>
      <c r="AU1006" s="25"/>
      <c r="AV1006" s="25"/>
      <c r="AW1006" s="25"/>
      <c r="AX1006" s="25"/>
      <c r="AY1006" s="25"/>
      <c r="AZ1006" s="25"/>
      <c r="BA1006" s="25"/>
      <c r="BB1006" s="25"/>
      <c r="BC1006" s="25"/>
      <c r="BD1006" s="25"/>
      <c r="BE1006" s="25"/>
      <c r="BF1006" s="25"/>
      <c r="BG1006" s="25"/>
      <c r="BH1006" s="25"/>
      <c r="BI1006" s="25"/>
      <c r="BJ1006" s="25"/>
      <c r="BK1006" s="25"/>
      <c r="BL1006" s="25"/>
      <c r="BM1006" s="25"/>
      <c r="BN1006" s="25"/>
      <c r="BO1006" s="25"/>
      <c r="BP1006" s="25"/>
      <c r="BQ1006" s="25"/>
      <c r="BR1006" s="25"/>
      <c r="BS1006" s="25"/>
      <c r="BT1006" s="25"/>
      <c r="BU1006" s="25"/>
      <c r="BV1006" s="25"/>
      <c r="BW1006" s="25"/>
      <c r="BX1006" s="25"/>
      <c r="BY1006" s="25"/>
      <c r="BZ1006" s="25"/>
      <c r="CA1006" s="25"/>
      <c r="CB1006" s="25"/>
      <c r="CC1006" s="25"/>
      <c r="CD1006" s="25"/>
      <c r="CE1006" s="25"/>
      <c r="CF1006" s="25"/>
      <c r="CG1006" s="25"/>
      <c r="CH1006" s="25"/>
      <c r="CI1006" s="25"/>
      <c r="CJ1006" s="25"/>
      <c r="CK1006" s="25"/>
      <c r="CL1006" s="25"/>
      <c r="CM1006" s="25"/>
      <c r="CN1006" s="25"/>
      <c r="CO1006" s="25"/>
      <c r="CP1006" s="25"/>
      <c r="CQ1006" s="25"/>
      <c r="CR1006" s="25"/>
      <c r="CS1006" s="25"/>
      <c r="CT1006" s="25"/>
      <c r="CU1006" s="25"/>
      <c r="CV1006" s="25"/>
      <c r="CW1006" s="25"/>
      <c r="CX1006" s="25"/>
      <c r="CY1006" s="25"/>
      <c r="CZ1006" s="25"/>
      <c r="DA1006" s="25"/>
      <c r="DB1006" s="25"/>
      <c r="DC1006" s="25"/>
      <c r="DD1006" s="25"/>
      <c r="DE1006" s="25"/>
      <c r="DF1006" s="25"/>
      <c r="DG1006" s="25"/>
      <c r="DH1006" s="25"/>
      <c r="DI1006" s="25"/>
      <c r="DJ1006" s="25"/>
      <c r="DK1006" s="25"/>
      <c r="DL1006" s="25"/>
      <c r="DM1006" s="25"/>
      <c r="DN1006" s="25"/>
      <c r="DO1006" s="25"/>
      <c r="DP1006" s="25"/>
    </row>
    <row r="1007">
      <c r="A1007" s="25"/>
      <c r="B1007" s="25"/>
      <c r="C1007" s="25"/>
      <c r="D1007" s="25"/>
      <c r="E1007" s="25"/>
      <c r="F1007" s="47"/>
      <c r="G1007" s="47"/>
      <c r="H1007" s="47"/>
      <c r="I1007" s="47"/>
      <c r="J1007" s="47"/>
      <c r="K1007" s="47"/>
      <c r="L1007" s="47"/>
      <c r="M1007" s="47"/>
      <c r="N1007" s="47"/>
      <c r="O1007" s="47"/>
      <c r="P1007" s="47"/>
      <c r="Q1007" s="47"/>
      <c r="R1007" s="47"/>
      <c r="S1007" s="47"/>
      <c r="T1007" s="47"/>
      <c r="U1007" s="47"/>
      <c r="V1007" s="47"/>
      <c r="W1007" s="47"/>
      <c r="X1007" s="47"/>
      <c r="Y1007" s="47"/>
      <c r="Z1007" s="25"/>
      <c r="AA1007" s="25"/>
      <c r="AB1007" s="25"/>
      <c r="AC1007" s="25"/>
      <c r="AD1007" s="25"/>
      <c r="AE1007" s="25"/>
      <c r="AF1007" s="25"/>
      <c r="AG1007" s="25"/>
      <c r="AH1007" s="25"/>
      <c r="AI1007" s="25"/>
      <c r="AJ1007" s="25"/>
      <c r="AK1007" s="25"/>
      <c r="AL1007" s="25"/>
      <c r="AM1007" s="25"/>
      <c r="AN1007" s="25"/>
      <c r="AO1007" s="25"/>
      <c r="AP1007" s="25"/>
      <c r="AQ1007" s="25"/>
      <c r="AR1007" s="25"/>
      <c r="AS1007" s="25"/>
      <c r="AT1007" s="25"/>
      <c r="AU1007" s="25"/>
      <c r="AV1007" s="25"/>
      <c r="AW1007" s="25"/>
      <c r="AX1007" s="25"/>
      <c r="AY1007" s="25"/>
      <c r="AZ1007" s="25"/>
      <c r="BA1007" s="25"/>
      <c r="BB1007" s="25"/>
      <c r="BC1007" s="25"/>
      <c r="BD1007" s="25"/>
      <c r="BE1007" s="25"/>
      <c r="BF1007" s="25"/>
      <c r="BG1007" s="25"/>
      <c r="BH1007" s="25"/>
      <c r="BI1007" s="25"/>
      <c r="BJ1007" s="25"/>
      <c r="BK1007" s="25"/>
      <c r="BL1007" s="25"/>
      <c r="BM1007" s="25"/>
      <c r="BN1007" s="25"/>
      <c r="BO1007" s="25"/>
      <c r="BP1007" s="25"/>
      <c r="BQ1007" s="25"/>
      <c r="BR1007" s="25"/>
      <c r="BS1007" s="25"/>
      <c r="BT1007" s="25"/>
      <c r="BU1007" s="25"/>
      <c r="BV1007" s="25"/>
      <c r="BW1007" s="25"/>
      <c r="BX1007" s="25"/>
      <c r="BY1007" s="25"/>
      <c r="BZ1007" s="25"/>
      <c r="CA1007" s="25"/>
      <c r="CB1007" s="25"/>
      <c r="CC1007" s="25"/>
      <c r="CD1007" s="25"/>
      <c r="CE1007" s="25"/>
      <c r="CF1007" s="25"/>
      <c r="CG1007" s="25"/>
      <c r="CH1007" s="25"/>
      <c r="CI1007" s="25"/>
      <c r="CJ1007" s="25"/>
      <c r="CK1007" s="25"/>
      <c r="CL1007" s="25"/>
      <c r="CM1007" s="25"/>
      <c r="CN1007" s="25"/>
      <c r="CO1007" s="25"/>
      <c r="CP1007" s="25"/>
      <c r="CQ1007" s="25"/>
      <c r="CR1007" s="25"/>
      <c r="CS1007" s="25"/>
      <c r="CT1007" s="25"/>
      <c r="CU1007" s="25"/>
      <c r="CV1007" s="25"/>
      <c r="CW1007" s="25"/>
      <c r="CX1007" s="25"/>
      <c r="CY1007" s="25"/>
      <c r="CZ1007" s="25"/>
      <c r="DA1007" s="25"/>
      <c r="DB1007" s="25"/>
      <c r="DC1007" s="25"/>
      <c r="DD1007" s="25"/>
      <c r="DE1007" s="25"/>
      <c r="DF1007" s="25"/>
      <c r="DG1007" s="25"/>
      <c r="DH1007" s="25"/>
      <c r="DI1007" s="25"/>
      <c r="DJ1007" s="25"/>
      <c r="DK1007" s="25"/>
      <c r="DL1007" s="25"/>
      <c r="DM1007" s="25"/>
      <c r="DN1007" s="25"/>
      <c r="DO1007" s="25"/>
      <c r="DP1007" s="25"/>
    </row>
    <row r="1008">
      <c r="A1008" s="25"/>
      <c r="B1008" s="25"/>
      <c r="C1008" s="25"/>
      <c r="D1008" s="25"/>
      <c r="E1008" s="25"/>
      <c r="F1008" s="47"/>
      <c r="G1008" s="47"/>
      <c r="H1008" s="47"/>
      <c r="I1008" s="47"/>
      <c r="J1008" s="47"/>
      <c r="K1008" s="47"/>
      <c r="L1008" s="47"/>
      <c r="M1008" s="47"/>
      <c r="N1008" s="47"/>
      <c r="O1008" s="47"/>
      <c r="P1008" s="47"/>
      <c r="Q1008" s="47"/>
      <c r="R1008" s="47"/>
      <c r="S1008" s="47"/>
      <c r="T1008" s="47"/>
      <c r="U1008" s="47"/>
      <c r="V1008" s="47"/>
      <c r="W1008" s="47"/>
      <c r="X1008" s="47"/>
      <c r="Y1008" s="47"/>
      <c r="Z1008" s="25"/>
      <c r="AA1008" s="25"/>
      <c r="AB1008" s="25"/>
      <c r="AC1008" s="25"/>
      <c r="AD1008" s="25"/>
      <c r="AE1008" s="25"/>
      <c r="AF1008" s="25"/>
      <c r="AG1008" s="25"/>
      <c r="AH1008" s="25"/>
      <c r="AI1008" s="25"/>
      <c r="AJ1008" s="25"/>
      <c r="AK1008" s="25"/>
      <c r="AL1008" s="25"/>
      <c r="AM1008" s="25"/>
      <c r="AN1008" s="25"/>
      <c r="AO1008" s="25"/>
      <c r="AP1008" s="25"/>
      <c r="AQ1008" s="25"/>
      <c r="AR1008" s="25"/>
      <c r="AS1008" s="25"/>
      <c r="AT1008" s="25"/>
      <c r="AU1008" s="25"/>
      <c r="AV1008" s="25"/>
      <c r="AW1008" s="25"/>
      <c r="AX1008" s="25"/>
      <c r="AY1008" s="25"/>
      <c r="AZ1008" s="25"/>
      <c r="BA1008" s="25"/>
      <c r="BB1008" s="25"/>
      <c r="BC1008" s="25"/>
      <c r="BD1008" s="25"/>
      <c r="BE1008" s="25"/>
      <c r="BF1008" s="25"/>
      <c r="BG1008" s="25"/>
      <c r="BH1008" s="25"/>
      <c r="BI1008" s="25"/>
      <c r="BJ1008" s="25"/>
      <c r="BK1008" s="25"/>
      <c r="BL1008" s="25"/>
      <c r="BM1008" s="25"/>
      <c r="BN1008" s="25"/>
      <c r="BO1008" s="25"/>
      <c r="BP1008" s="25"/>
      <c r="BQ1008" s="25"/>
      <c r="BR1008" s="25"/>
      <c r="BS1008" s="25"/>
      <c r="BT1008" s="25"/>
      <c r="BU1008" s="25"/>
      <c r="BV1008" s="25"/>
      <c r="BW1008" s="25"/>
      <c r="BX1008" s="25"/>
      <c r="BY1008" s="25"/>
      <c r="BZ1008" s="25"/>
      <c r="CA1008" s="25"/>
      <c r="CB1008" s="25"/>
      <c r="CC1008" s="25"/>
      <c r="CD1008" s="25"/>
      <c r="CE1008" s="25"/>
      <c r="CF1008" s="25"/>
      <c r="CG1008" s="25"/>
      <c r="CH1008" s="25"/>
      <c r="CI1008" s="25"/>
      <c r="CJ1008" s="25"/>
      <c r="CK1008" s="25"/>
      <c r="CL1008" s="25"/>
      <c r="CM1008" s="25"/>
      <c r="CN1008" s="25"/>
      <c r="CO1008" s="25"/>
      <c r="CP1008" s="25"/>
      <c r="CQ1008" s="25"/>
      <c r="CR1008" s="25"/>
      <c r="CS1008" s="25"/>
      <c r="CT1008" s="25"/>
      <c r="CU1008" s="25"/>
      <c r="CV1008" s="25"/>
      <c r="CW1008" s="25"/>
      <c r="CX1008" s="25"/>
      <c r="CY1008" s="25"/>
      <c r="CZ1008" s="25"/>
      <c r="DA1008" s="25"/>
      <c r="DB1008" s="25"/>
      <c r="DC1008" s="25"/>
      <c r="DD1008" s="25"/>
      <c r="DE1008" s="25"/>
      <c r="DF1008" s="25"/>
      <c r="DG1008" s="25"/>
      <c r="DH1008" s="25"/>
      <c r="DI1008" s="25"/>
      <c r="DJ1008" s="25"/>
      <c r="DK1008" s="25"/>
      <c r="DL1008" s="25"/>
      <c r="DM1008" s="25"/>
      <c r="DN1008" s="25"/>
      <c r="DO1008" s="25"/>
      <c r="DP1008" s="25"/>
    </row>
    <row r="1009">
      <c r="A1009" s="25"/>
      <c r="B1009" s="25"/>
      <c r="C1009" s="25"/>
      <c r="D1009" s="25"/>
      <c r="E1009" s="25"/>
      <c r="F1009" s="47"/>
      <c r="G1009" s="47"/>
      <c r="H1009" s="47"/>
      <c r="I1009" s="47"/>
      <c r="J1009" s="47"/>
      <c r="K1009" s="47"/>
      <c r="L1009" s="47"/>
      <c r="M1009" s="47"/>
      <c r="N1009" s="47"/>
      <c r="O1009" s="47"/>
      <c r="P1009" s="47"/>
      <c r="Q1009" s="47"/>
      <c r="R1009" s="47"/>
      <c r="S1009" s="47"/>
      <c r="T1009" s="47"/>
      <c r="U1009" s="47"/>
      <c r="V1009" s="47"/>
      <c r="W1009" s="47"/>
      <c r="X1009" s="47"/>
      <c r="Y1009" s="47"/>
      <c r="Z1009" s="25"/>
      <c r="AA1009" s="25"/>
      <c r="AB1009" s="25"/>
      <c r="AC1009" s="25"/>
      <c r="AD1009" s="25"/>
      <c r="AE1009" s="25"/>
      <c r="AF1009" s="25"/>
      <c r="AG1009" s="25"/>
      <c r="AH1009" s="25"/>
      <c r="AI1009" s="25"/>
      <c r="AJ1009" s="25"/>
      <c r="AK1009" s="25"/>
      <c r="AL1009" s="25"/>
      <c r="AM1009" s="25"/>
      <c r="AN1009" s="25"/>
      <c r="AO1009" s="25"/>
      <c r="AP1009" s="25"/>
      <c r="AQ1009" s="25"/>
      <c r="AR1009" s="25"/>
      <c r="AS1009" s="25"/>
      <c r="AT1009" s="25"/>
      <c r="AU1009" s="25"/>
      <c r="AV1009" s="25"/>
      <c r="AW1009" s="25"/>
      <c r="AX1009" s="25"/>
      <c r="AY1009" s="25"/>
      <c r="AZ1009" s="25"/>
      <c r="BA1009" s="25"/>
      <c r="BB1009" s="25"/>
      <c r="BC1009" s="25"/>
      <c r="BD1009" s="25"/>
      <c r="BE1009" s="25"/>
      <c r="BF1009" s="25"/>
      <c r="BG1009" s="25"/>
      <c r="BH1009" s="25"/>
      <c r="BI1009" s="25"/>
      <c r="BJ1009" s="25"/>
      <c r="BK1009" s="25"/>
      <c r="BL1009" s="25"/>
      <c r="BM1009" s="25"/>
      <c r="BN1009" s="25"/>
      <c r="BO1009" s="25"/>
      <c r="BP1009" s="25"/>
      <c r="BQ1009" s="25"/>
      <c r="BR1009" s="25"/>
      <c r="BS1009" s="25"/>
      <c r="BT1009" s="25"/>
      <c r="BU1009" s="25"/>
      <c r="BV1009" s="25"/>
      <c r="BW1009" s="25"/>
      <c r="BX1009" s="25"/>
      <c r="BY1009" s="25"/>
      <c r="BZ1009" s="25"/>
      <c r="CA1009" s="25"/>
      <c r="CB1009" s="25"/>
      <c r="CC1009" s="25"/>
      <c r="CD1009" s="25"/>
      <c r="CE1009" s="25"/>
      <c r="CF1009" s="25"/>
      <c r="CG1009" s="25"/>
      <c r="CH1009" s="25"/>
      <c r="CI1009" s="25"/>
      <c r="CJ1009" s="25"/>
      <c r="CK1009" s="25"/>
      <c r="CL1009" s="25"/>
      <c r="CM1009" s="25"/>
      <c r="CN1009" s="25"/>
      <c r="CO1009" s="25"/>
      <c r="CP1009" s="25"/>
      <c r="CQ1009" s="25"/>
      <c r="CR1009" s="25"/>
      <c r="CS1009" s="25"/>
      <c r="CT1009" s="25"/>
      <c r="CU1009" s="25"/>
      <c r="CV1009" s="25"/>
      <c r="CW1009" s="25"/>
      <c r="CX1009" s="25"/>
      <c r="CY1009" s="25"/>
      <c r="CZ1009" s="25"/>
      <c r="DA1009" s="25"/>
      <c r="DB1009" s="25"/>
      <c r="DC1009" s="25"/>
      <c r="DD1009" s="25"/>
      <c r="DE1009" s="25"/>
      <c r="DF1009" s="25"/>
      <c r="DG1009" s="25"/>
      <c r="DH1009" s="25"/>
      <c r="DI1009" s="25"/>
      <c r="DJ1009" s="25"/>
      <c r="DK1009" s="25"/>
      <c r="DL1009" s="25"/>
      <c r="DM1009" s="25"/>
      <c r="DN1009" s="25"/>
      <c r="DO1009" s="25"/>
      <c r="DP1009" s="25"/>
    </row>
    <row r="1010">
      <c r="A1010" s="25"/>
      <c r="B1010" s="25"/>
      <c r="C1010" s="25"/>
      <c r="D1010" s="25"/>
      <c r="E1010" s="25"/>
      <c r="F1010" s="47"/>
      <c r="G1010" s="47"/>
      <c r="H1010" s="47"/>
      <c r="I1010" s="47"/>
      <c r="J1010" s="47"/>
      <c r="K1010" s="47"/>
      <c r="L1010" s="47"/>
      <c r="M1010" s="47"/>
      <c r="N1010" s="47"/>
      <c r="O1010" s="47"/>
      <c r="P1010" s="47"/>
      <c r="Q1010" s="47"/>
      <c r="R1010" s="47"/>
      <c r="S1010" s="47"/>
      <c r="T1010" s="47"/>
      <c r="U1010" s="47"/>
      <c r="V1010" s="47"/>
      <c r="W1010" s="47"/>
      <c r="X1010" s="47"/>
      <c r="Y1010" s="47"/>
      <c r="Z1010" s="25"/>
      <c r="AA1010" s="25"/>
      <c r="AB1010" s="25"/>
      <c r="AC1010" s="25"/>
      <c r="AD1010" s="25"/>
      <c r="AE1010" s="25"/>
      <c r="AF1010" s="25"/>
      <c r="AG1010" s="25"/>
      <c r="AH1010" s="25"/>
      <c r="AI1010" s="25"/>
      <c r="AJ1010" s="25"/>
      <c r="AK1010" s="25"/>
      <c r="AL1010" s="25"/>
      <c r="AM1010" s="25"/>
      <c r="AN1010" s="25"/>
      <c r="AO1010" s="25"/>
      <c r="AP1010" s="25"/>
      <c r="AQ1010" s="25"/>
      <c r="AR1010" s="25"/>
      <c r="AS1010" s="25"/>
      <c r="AT1010" s="25"/>
      <c r="AU1010" s="25"/>
      <c r="AV1010" s="25"/>
      <c r="AW1010" s="25"/>
      <c r="AX1010" s="25"/>
      <c r="AY1010" s="25"/>
      <c r="AZ1010" s="25"/>
      <c r="BA1010" s="25"/>
      <c r="BB1010" s="25"/>
      <c r="BC1010" s="25"/>
      <c r="BD1010" s="25"/>
      <c r="BE1010" s="25"/>
      <c r="BF1010" s="25"/>
      <c r="BG1010" s="25"/>
      <c r="BH1010" s="25"/>
      <c r="BI1010" s="25"/>
      <c r="BJ1010" s="25"/>
      <c r="BK1010" s="25"/>
      <c r="BL1010" s="25"/>
      <c r="BM1010" s="25"/>
      <c r="BN1010" s="25"/>
      <c r="BO1010" s="25"/>
      <c r="BP1010" s="25"/>
      <c r="BQ1010" s="25"/>
      <c r="BR1010" s="25"/>
      <c r="BS1010" s="25"/>
      <c r="BT1010" s="25"/>
      <c r="BU1010" s="25"/>
      <c r="BV1010" s="25"/>
      <c r="BW1010" s="25"/>
      <c r="BX1010" s="25"/>
      <c r="BY1010" s="25"/>
      <c r="BZ1010" s="25"/>
      <c r="CA1010" s="25"/>
      <c r="CB1010" s="25"/>
      <c r="CC1010" s="25"/>
      <c r="CD1010" s="25"/>
      <c r="CE1010" s="25"/>
      <c r="CF1010" s="25"/>
      <c r="CG1010" s="25"/>
      <c r="CH1010" s="25"/>
      <c r="CI1010" s="25"/>
      <c r="CJ1010" s="25"/>
      <c r="CK1010" s="25"/>
      <c r="CL1010" s="25"/>
      <c r="CM1010" s="25"/>
      <c r="CN1010" s="25"/>
      <c r="CO1010" s="25"/>
      <c r="CP1010" s="25"/>
      <c r="CQ1010" s="25"/>
      <c r="CR1010" s="25"/>
      <c r="CS1010" s="25"/>
      <c r="CT1010" s="25"/>
      <c r="CU1010" s="25"/>
      <c r="CV1010" s="25"/>
      <c r="CW1010" s="25"/>
      <c r="CX1010" s="25"/>
      <c r="CY1010" s="25"/>
      <c r="CZ1010" s="25"/>
      <c r="DA1010" s="25"/>
      <c r="DB1010" s="25"/>
      <c r="DC1010" s="25"/>
      <c r="DD1010" s="25"/>
      <c r="DE1010" s="25"/>
      <c r="DF1010" s="25"/>
      <c r="DG1010" s="25"/>
      <c r="DH1010" s="25"/>
      <c r="DI1010" s="25"/>
      <c r="DJ1010" s="25"/>
      <c r="DK1010" s="25"/>
      <c r="DL1010" s="25"/>
      <c r="DM1010" s="25"/>
      <c r="DN1010" s="25"/>
      <c r="DO1010" s="25"/>
      <c r="DP1010" s="25"/>
    </row>
  </sheetData>
  <conditionalFormatting sqref="M5:M132">
    <cfRule type="expression" dxfId="0" priority="1">
      <formula>(M5=M$2)*(M5&lt;&gt;"")</formula>
    </cfRule>
  </conditionalFormatting>
  <conditionalFormatting sqref="F5:F132">
    <cfRule type="expression" dxfId="0" priority="2">
      <formula>(F5=F$2)*(F5&lt;&gt;"")</formula>
    </cfRule>
  </conditionalFormatting>
  <conditionalFormatting sqref="G5:G132">
    <cfRule type="expression" dxfId="0" priority="3">
      <formula>(G5=G$2)*(G5&lt;&gt;"")</formula>
    </cfRule>
  </conditionalFormatting>
  <conditionalFormatting sqref="H5:H132">
    <cfRule type="expression" dxfId="0" priority="4">
      <formula>(H5=H$2)*(H5&lt;&gt;"")</formula>
    </cfRule>
  </conditionalFormatting>
  <conditionalFormatting sqref="I5:I132">
    <cfRule type="expression" dxfId="0" priority="5">
      <formula>(I5=I$2)*(I5&lt;&gt;"")</formula>
    </cfRule>
  </conditionalFormatting>
  <conditionalFormatting sqref="J5:J132">
    <cfRule type="expression" dxfId="0" priority="6">
      <formula>(J5=J$2)*(J5&lt;&gt;"")</formula>
    </cfRule>
  </conditionalFormatting>
  <conditionalFormatting sqref="K5:K132">
    <cfRule type="expression" dxfId="0" priority="7">
      <formula>(K5=K$2)*(K5&lt;&gt;"")</formula>
    </cfRule>
  </conditionalFormatting>
  <conditionalFormatting sqref="L5:L132">
    <cfRule type="expression" dxfId="0" priority="8">
      <formula>(L5=L$2)*(L5&lt;&gt;"")</formula>
    </cfRule>
  </conditionalFormatting>
  <conditionalFormatting sqref="N5:N132">
    <cfRule type="expression" dxfId="0" priority="9">
      <formula>(N5=N$2)*(N5&lt;&gt;"")</formula>
    </cfRule>
  </conditionalFormatting>
  <conditionalFormatting sqref="O5:O132">
    <cfRule type="expression" dxfId="0" priority="10">
      <formula>(O5=O$2)*(O5&lt;&gt;"")</formula>
    </cfRule>
  </conditionalFormatting>
  <conditionalFormatting sqref="P5:P132">
    <cfRule type="expression" dxfId="0" priority="11">
      <formula>(P5=P$2)*(P5&lt;&gt;"")</formula>
    </cfRule>
  </conditionalFormatting>
  <conditionalFormatting sqref="Q5:Q132">
    <cfRule type="expression" dxfId="0" priority="12">
      <formula>(Q5=Q$2)*(Q5&lt;&gt;"")</formula>
    </cfRule>
  </conditionalFormatting>
  <conditionalFormatting sqref="R5:R132">
    <cfRule type="expression" dxfId="0" priority="13">
      <formula>(R5=R$2)*(R5&lt;&gt;"")</formula>
    </cfRule>
  </conditionalFormatting>
  <conditionalFormatting sqref="S5:S132">
    <cfRule type="expression" dxfId="0" priority="14">
      <formula>(S5=S$2)*(S5&lt;&gt;"")</formula>
    </cfRule>
  </conditionalFormatting>
  <conditionalFormatting sqref="T5:T132">
    <cfRule type="expression" dxfId="0" priority="15">
      <formula>(T5=T$2)*(T5&lt;&gt;"")</formula>
    </cfRule>
  </conditionalFormatting>
  <conditionalFormatting sqref="U5:U132">
    <cfRule type="expression" dxfId="0" priority="16">
      <formula>(U5=U$2)*(U5&lt;&gt;"")</formula>
    </cfRule>
  </conditionalFormatting>
  <conditionalFormatting sqref="V5:V132">
    <cfRule type="expression" dxfId="0" priority="17">
      <formula>(V5=V$2)*(V5&lt;&gt;"")</formula>
    </cfRule>
  </conditionalFormatting>
  <conditionalFormatting sqref="W5:W132">
    <cfRule type="expression" dxfId="0" priority="18">
      <formula>(W5=W$2)*(W5&lt;&gt;"")</formula>
    </cfRule>
  </conditionalFormatting>
  <conditionalFormatting sqref="X5:X132">
    <cfRule type="expression" dxfId="0" priority="19">
      <formula>(X5=X$2)*(X5&lt;&gt;"")</formula>
    </cfRule>
  </conditionalFormatting>
  <conditionalFormatting sqref="Y5:Y132">
    <cfRule type="expression" dxfId="0" priority="20">
      <formula>(Y5=Y$2)*(Y5&lt;&gt;"")</formula>
    </cfRule>
  </conditionalFormatting>
  <drawing r:id="rId1"/>
</worksheet>
</file>