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sumen" sheetId="1" r:id="rId1"/>
    <sheet name="Variación ítems" sheetId="2" r:id="rId2"/>
    <sheet name="Variación neta por código" sheetId="3" r:id="rId3"/>
    <sheet name="Variación por CIV" sheetId="4" r:id="rId4"/>
    <sheet name="Costo por CIV" sheetId="5" r:id="rId5"/>
    <sheet name="NPs" sheetId="6" r:id="rId6"/>
    <sheet name="Hallazgos" sheetId="7" r:id="rId7"/>
  </sheets>
  <definedNames>
    <definedName name="_xlnm._FilterDatabase" localSheetId="4" hidden="1">'Costo por CIV'!$A$1:$N$28</definedName>
    <definedName name="_xlnm._FilterDatabase" localSheetId="6" hidden="1">Hallazgos!$A$1:$I$72</definedName>
    <definedName name="_xlnm._FilterDatabase" localSheetId="5" hidden="1">NPs!$A$1:$L$21</definedName>
    <definedName name="_xlnm._FilterDatabase" localSheetId="2" hidden="1">'Variación neta por código'!$A$1:$F$267</definedName>
    <definedName name="_xlnm._FilterDatabase" localSheetId="3" hidden="1">'Variación por CIV'!$A$1:$N$28</definedName>
    <definedName name="_xlnm._FilterDatabase" localSheetId="1" hidden="1">'Variación ítems'!$A$1:$O$801</definedName>
  </definedNames>
  <calcPr calcId="124519" fullCalcOnLoad="1"/>
</workbook>
</file>

<file path=xl/sharedStrings.xml><?xml version="1.0" encoding="utf-8"?>
<sst xmlns="http://schemas.openxmlformats.org/spreadsheetml/2006/main" count="5388" uniqueCount="1594">
  <si>
    <t>Análisis Presupuesto 01-09-2026 · 75MM · 8 meses</t>
  </si>
  <si>
    <t>Fuente:</t>
  </si>
  <si>
    <t>4. PRESUPUESTO 01-09-2026 75MM (8 MESES).xlsx</t>
  </si>
  <si>
    <t>Fecha del análisis:</t>
  </si>
  <si>
    <t>2026-09-28</t>
  </si>
  <si>
    <t>Contratista:</t>
  </si>
  <si>
    <t>Consorcio VICON 024</t>
  </si>
  <si>
    <t>Interventoría:</t>
  </si>
  <si>
    <t>Consorcio Montevideo 045</t>
  </si>
  <si>
    <t>Waterfall de versiones por componente</t>
  </si>
  <si>
    <t>Componente</t>
  </si>
  <si>
    <t>V0 firma</t>
  </si>
  <si>
    <t>V1 IDU 25-02-2026</t>
  </si>
  <si>
    <t>V2 VICON 21-04-2026</t>
  </si>
  <si>
    <t>V3 63MM intermedia</t>
  </si>
  <si>
    <t>V4 01-09-2026</t>
  </si>
  <si>
    <t>Δ V0-V4</t>
  </si>
  <si>
    <t>Obras civiles + redes + acero (con AIU 31,849%)</t>
  </si>
  <si>
    <t>PMA-SST (con AIU 20,006%)</t>
  </si>
  <si>
    <t>Dialogo ciudadano (PGS) con AIU 19,566%</t>
  </si>
  <si>
    <t>Plan de Manejo de Trafico (PMT) con AIU 19,566%</t>
  </si>
  <si>
    <t>Ajustes por cambio de vigencia</t>
  </si>
  <si>
    <t>Actividades acero (bolsa fija F)</t>
  </si>
  <si>
    <t>Ensayos laboratorio (G)</t>
  </si>
  <si>
    <t>SDA (evaluaciones y seguimiento) (H)</t>
  </si>
  <si>
    <t>Fase obras iniciales (I)</t>
  </si>
  <si>
    <t>Bioseguridad (J)</t>
  </si>
  <si>
    <t>Fondo compensaciones (K)</t>
  </si>
  <si>
    <t>TOTAL GENERAL</t>
  </si>
  <si>
    <t>Verificaciones al peso</t>
  </si>
  <si>
    <t>Obras con AIU V4 fila 688</t>
  </si>
  <si>
    <t>Total contrato V4 fila 703</t>
  </si>
  <si>
    <t>Adición neta solicitada</t>
  </si>
  <si>
    <t>Plazo adicional (meses)</t>
  </si>
  <si>
    <t>Renglones activos</t>
  </si>
  <si>
    <t>Códigos NP únicos</t>
  </si>
  <si>
    <t>Renglones NP con cantidad</t>
  </si>
  <si>
    <t>Variación de obras con AIU por capítulo</t>
  </si>
  <si>
    <t>Capítulo</t>
  </si>
  <si>
    <t>Valor inicial</t>
  </si>
  <si>
    <t>Valor final</t>
  </si>
  <si>
    <t>Δ</t>
  </si>
  <si>
    <t>Balance may/men</t>
  </si>
  <si>
    <t>Incorp. NP</t>
  </si>
  <si>
    <t>1. PRELIMINARES</t>
  </si>
  <si>
    <t>2. PAVIMENTOS</t>
  </si>
  <si>
    <t>3. ESPACIO PÚBLICO</t>
  </si>
  <si>
    <t>4. SEÑALIZACIÓN Y DEMARCACIÓN</t>
  </si>
  <si>
    <t>5. REDES HIDROSANITARIAS</t>
  </si>
  <si>
    <t>6. REDES SECAS</t>
  </si>
  <si>
    <t>7. DESVÍOS</t>
  </si>
  <si>
    <t>Fila</t>
  </si>
  <si>
    <t>Cap</t>
  </si>
  <si>
    <t>Código</t>
  </si>
  <si>
    <t>Ítem</t>
  </si>
  <si>
    <t>Descripción</t>
  </si>
  <si>
    <t>Und</t>
  </si>
  <si>
    <t>Cant inicial H</t>
  </si>
  <si>
    <t>Cant final I</t>
  </si>
  <si>
    <t>Δ Cant J</t>
  </si>
  <si>
    <t>VU CD K</t>
  </si>
  <si>
    <t>VU CD+AIU L</t>
  </si>
  <si>
    <t>Valor inicial N</t>
  </si>
  <si>
    <t>Valor final M</t>
  </si>
  <si>
    <t>Δ Valor</t>
  </si>
  <si>
    <t>Estado</t>
  </si>
  <si>
    <t>1</t>
  </si>
  <si>
    <t>3007</t>
  </si>
  <si>
    <t>1.001</t>
  </si>
  <si>
    <t>REPLANTEO GENERAL</t>
  </si>
  <si>
    <t>M2</t>
  </si>
  <si>
    <t>disminucion</t>
  </si>
  <si>
    <t>3010</t>
  </si>
  <si>
    <t>1.002</t>
  </si>
  <si>
    <t>DEMOLICION PAVIMENTO ASFALTICO (INCLUYE CARGUE). NO INCLUYE TRANSPORTE Y DISPOSICIÓN FINAL DE SOBRANTES.</t>
  </si>
  <si>
    <t>M3</t>
  </si>
  <si>
    <t>5196</t>
  </si>
  <si>
    <t>1.003</t>
  </si>
  <si>
    <t>DEMOLICIÓN DE CONCRETO: ESPESORES 8CM A 15CM. (INCLUYE RETIRO DE MATERIAL, TRANSPORTE Y DISPOSICIÓN FINAL DE ESCOMBROS EN SITIO AUTORIZADO).</t>
  </si>
  <si>
    <t>4581</t>
  </si>
  <si>
    <t>1.004</t>
  </si>
  <si>
    <t>RETIRO DE ADOQUIN SOBRE MORTERO</t>
  </si>
  <si>
    <t>eliminado</t>
  </si>
  <si>
    <t>3710</t>
  </si>
  <si>
    <t>1.005</t>
  </si>
  <si>
    <t>EXCAVACIÓN MECÁNICA EN MATERIAL COMÚN (INCLUYE CARGUE)</t>
  </si>
  <si>
    <t>aumento</t>
  </si>
  <si>
    <t>3017</t>
  </si>
  <si>
    <t>1.006</t>
  </si>
  <si>
    <t>TRANSPORTE Y DISPOSICIÓN FINAL DE ESCOMBROS EN SITIO AUTORIZADO (DISTANCIA DE TRANSPORTE 21 KM). A DISTANCIA MAYOR DEL ACARREO LIBRE (90 M) EN SITIO AUTORIZADO POR LA ENTIDAD AMBIENTAL COMPETENTE.</t>
  </si>
  <si>
    <t>4390</t>
  </si>
  <si>
    <t>3.005</t>
  </si>
  <si>
    <t>EXCAVACIÓN MANUAL EN MATERIAL COMÚN (INCL CARGUE, TRANSPORTE Y DISPOSICION FINAL)</t>
  </si>
  <si>
    <t>nuevo_contractual</t>
  </si>
  <si>
    <t>NO</t>
  </si>
  <si>
    <t>NP-109</t>
  </si>
  <si>
    <t>CONTRATO 1752 - 2021 IMPLEMENTACIÓN DE LA FASE DE RESCATE ARQUEOLÓGICO PARA UNA CUADRÍCULA MÍNIMA PARA UN CORTE ARQUEOLÓGICO ( 1m x 1m) PARA LA IMPLEMENTACIÓN DEL MANEJO DE ARQUEOLOGÍA. (INFORME CON REGISTRO ARQUEOLÓGICO, DIBUJOS, REGISTRO FOTOGRÁFICO Y GEOREFERENCIACIÓN) (INCLUYE ARQUEÓLOGO DE RESCATE Y AYUDANTES)</t>
  </si>
  <si>
    <t>GLB/MES</t>
  </si>
  <si>
    <t>np_nuevo</t>
  </si>
  <si>
    <t>NP-110</t>
  </si>
  <si>
    <t>CONTRATO 1752 - 2021 - EJECUCIÓN DE LABORATORIO DE ARQUEOLOGÍA PARA ANÁLISIS DEL MATERIAL ENCONTRADO DURANTE LA IMPLEMENTACIÓN DEL PLAN DE MANEJO ARQUEOLÓGICO. (LAVADO, CLASIFICACIÓN Y ANÁLISIS DEL MATERIAL ARQUEOLÓGICO E INFORME CON GEOREFERENCIACIÓN) (INCLUYE ARQUEÓLOGO DE LABORATORIO, AYUDANTE Y ESPACIO FÍSICO).</t>
  </si>
  <si>
    <t>3800</t>
  </si>
  <si>
    <t>1.007</t>
  </si>
  <si>
    <t>NIVELACION Y COMPACTACIÓN DE SUBRASANTE</t>
  </si>
  <si>
    <t>6016</t>
  </si>
  <si>
    <t>1.008</t>
  </si>
  <si>
    <t>ESTABILIZACIÓN DE SUBRASANTE CON RAJÓN, INCLUYE EQUIPO DE COMPACTACIÓN (SUMINISTRO, EXTENDIDO, NIVELACIÓN Y COMPACTACIÓN CON EQUIPO MECÁNICO)</t>
  </si>
  <si>
    <t>6486</t>
  </si>
  <si>
    <t>1.009</t>
  </si>
  <si>
    <t>ESTABILIZACIÓN CON RCD. INCLUYE TRASIEGO INTERNO, NIVELACIÓN Y COMPACTACIÓN.</t>
  </si>
  <si>
    <t>4030</t>
  </si>
  <si>
    <t>1.010</t>
  </si>
  <si>
    <t>GEOTEXTIL T, RESIST. ULTIMA (TIRA ANCHA)=30 KN/M PARA SEPARACION SUBRASANTE/CAPAS GRANULARES (INC. SUMIN. E INSTALACIÓN)</t>
  </si>
  <si>
    <t>6309</t>
  </si>
  <si>
    <t>1.011</t>
  </si>
  <si>
    <t>GEOMALLA FORTGRID BX-50. SUMINISTRO E INSTALACIÓN.</t>
  </si>
  <si>
    <t>4158</t>
  </si>
  <si>
    <t>1.012</t>
  </si>
  <si>
    <t>BASE GRANULAR CLASE A (BG_A) (SUMINISTRO, EXTENDIDO, NIVELACIÓN, HUMEDECIMIENTO Y COMPACTACIÓN CON VIBROCOMPACTADOR)</t>
  </si>
  <si>
    <t>4157</t>
  </si>
  <si>
    <t>1.013</t>
  </si>
  <si>
    <t>BASE GRANULAR CLASE B (BG_B) (SUMINISTRO, EXTENDIDO, NIVELACIÓN, HUMEDECIMIENTO Y COMPACTACIÓN CON VIBROCOMPACTADOR)</t>
  </si>
  <si>
    <t>4743</t>
  </si>
  <si>
    <t>1.014</t>
  </si>
  <si>
    <t>BASE GRANULAR CLASE B (BG_B) CON RECICLADO DE CONCRETO (SUMINISTRO, EXTENDIDO, NIVELACIÓN, HUMEDECIMIENTO Y COMPACTACIÓN CON VIBROCOMPACTADOR)</t>
  </si>
  <si>
    <t>4159</t>
  </si>
  <si>
    <t>1.015</t>
  </si>
  <si>
    <t>SUBBASE GRANULAR CLASE C (SBG_C) (SUMINISTRO, EXTENDIDO, NIVELACIÓN, HUMEDECIMIENTO Y COMPACTACIÓN CON VIBROCOMPACTADOR)</t>
  </si>
  <si>
    <t>4748</t>
  </si>
  <si>
    <t>1.016</t>
  </si>
  <si>
    <t>SUBBASE GRANULAR CLASE C (SBG_C) CON RECICLADO DE CONCRETO HIDRAULICO (SUMINISTRO, EXTENDIDO, NIVELACIÓN, HUMEDECIMIENTO Y COMPACTACIÓN CON VIBROCOMPACTADOR)</t>
  </si>
  <si>
    <t>5380</t>
  </si>
  <si>
    <t>NP-101</t>
  </si>
  <si>
    <t>TRANSPORTE DE MATERIAL FRESADO PROVENIENTE DE SITIO DE OBRA AL SITIO DISPUESTO PARA MEZCLAS, ESTABILIZAR O DEJAR EN PATIOS DE ACOPIO DEL IDU.</t>
  </si>
  <si>
    <t>4744</t>
  </si>
  <si>
    <t>NP-124</t>
  </si>
  <si>
    <t>BASE GRANULAR CLASE A (BG_A) CON RECICLADO DE CONCRETO HIDRAULICO (SUMINISTRO, EXTENDIDO, NIVELACIÓN, HUMEDECIMIENTO Y COMPACTACIÓN CON VIBROCOMPACTADOR)</t>
  </si>
  <si>
    <t>2</t>
  </si>
  <si>
    <t>3864</t>
  </si>
  <si>
    <t>2.001</t>
  </si>
  <si>
    <t>IMPRIMACION CON EMULSION ASFALTICA CRL-0 (SUMINISTRO, BARRIDO SUPERFICIE Y RIEGO MECANICO)</t>
  </si>
  <si>
    <t>6313</t>
  </si>
  <si>
    <t>2.002</t>
  </si>
  <si>
    <t>MEZCLA ASFÁLTICA DENSA EN CALIENTE MD12 CON CEMENTO ASFÁLTICO 60-70 (SUMINISTRO, EXTENDIDO, NIVELACIÓN Y COMPACTACIÓN MECANICA CON VIBROCOMPACTADOR Y COMPACTADOR DE LLANTAS)</t>
  </si>
  <si>
    <t>7785</t>
  </si>
  <si>
    <t>2.003</t>
  </si>
  <si>
    <t>LOSA DE CONCRETO MR45 (SUMINISTRO, FORMALETEADO, COLOCACIÓN, CURADO, JUNTAS Y ACABADO. INCLUYE CANASTILLA PASA JUNTA.</t>
  </si>
  <si>
    <t>3811</t>
  </si>
  <si>
    <t>2.004</t>
  </si>
  <si>
    <t>CORTE DE PAVIMENTO - INCLUYE EQUIPO: CORTADORA DE CONCRETO INCLUYE OPERARIO Y COMBUSTIBLE. INCLUYE DISCO DIAMANTADO ASFALTO-CONCRETO 350 MM, AGUA Y MANO DE OBRA</t>
  </si>
  <si>
    <t>ML</t>
  </si>
  <si>
    <t>3837</t>
  </si>
  <si>
    <t>2.005</t>
  </si>
  <si>
    <t>SELLADO DE JUNTAS EN PAVIMENTO DE CONCRETO HIDRAULICO (INCLUYE LIMPIEZA, SUMINISTRO E INSTALACIÓN DE FONDO Y SELLANTE)</t>
  </si>
  <si>
    <t>6710</t>
  </si>
  <si>
    <t>2.006</t>
  </si>
  <si>
    <t>VIGA DE CIMENTACION EN CONCRETO PREMEZCLADO DE 4000 PSI (28 Mpa) GRAVA COMUN (Incluye Sumin., Formaleteo metalico, Colocación y Curado. No incl. Refuerzo).</t>
  </si>
  <si>
    <t>4032</t>
  </si>
  <si>
    <t>3.010</t>
  </si>
  <si>
    <t>GEOTEXTIL T, RESIST. ULTIMA (TIRA ANCHA)=40 KN/M PARA SEPARACION SUBRASANTE/CAPAS GRANULARES (INC. SUMIN. E INSTALACIÓN)</t>
  </si>
  <si>
    <t>8618</t>
  </si>
  <si>
    <t>NP-123</t>
  </si>
  <si>
    <t>MEZCLA ASFÁLTICA EN CALIENTE DENSA MD19 CON CEMENTO ASFÁLTICO CA 14 (Suministro, Extendido, Nivelación y Compactación
mecánica con vibrocompactador y compactador de llantas)</t>
  </si>
  <si>
    <t>3</t>
  </si>
  <si>
    <t>3378</t>
  </si>
  <si>
    <t>3.001</t>
  </si>
  <si>
    <t>DESCAPOTE A MANO EN MATERIAL COMUN (E=0.1M. INCLUYE CARGUE)</t>
  </si>
  <si>
    <t>8606</t>
  </si>
  <si>
    <t>3.002</t>
  </si>
  <si>
    <t>DEMOLICIÓN PISOS DE CONCRETO - RAMPAS VEHICULARES Y PEATONALES EXISTENTES. (Espesor variable hasta 0.10 m. Incluye Cargue, transporte y disposición final de sobrantes escombrera autorizada).</t>
  </si>
  <si>
    <t>3011</t>
  </si>
  <si>
    <t>3.003</t>
  </si>
  <si>
    <t>DEMOLICION MANUAL SARDINEL EXISTENTE (INCLUYE CARGUE). NO INCLUYE TRANSPORTE Y DISPOSICIÓN FINAL DE SOBRANTES.</t>
  </si>
  <si>
    <t>4592</t>
  </si>
  <si>
    <t>3.004</t>
  </si>
  <si>
    <t>RETIRO DE ADOQUIN SOBRE ARENA</t>
  </si>
  <si>
    <t>3454</t>
  </si>
  <si>
    <t>3.006</t>
  </si>
  <si>
    <t>ESTABILIZACIÓN DE SUBRASANTE CON RAJÓN (SUMINISTRO, EXTENDIDO, NIVELACIÓN Y COMPACTACIÓN MANUAL)</t>
  </si>
  <si>
    <t>3.007</t>
  </si>
  <si>
    <t>4557</t>
  </si>
  <si>
    <t>3.008</t>
  </si>
  <si>
    <t>SUBBASE GRANULAR CLASE C (SBG_C) (SUMINISTRO, EXTENDIDO MANUAL, HUMEDECIMIENTO Y COMPACTACIÓN)</t>
  </si>
  <si>
    <t>4755</t>
  </si>
  <si>
    <t>3.009</t>
  </si>
  <si>
    <t>SUBBASE GRANULAR CLASE C (SBG_C) CON RECICLADO DE CONCRETO HIDRAULICO (SUMINISTRO, EXTENDIDO MANUAL, HUMEDECIMIENTO Y COMPACTACIÓN)</t>
  </si>
  <si>
    <t>3.011</t>
  </si>
  <si>
    <t>SUBBASE GRANULAR CLASE B (SBG_B) (SUMINISTRO, EXTENDIDO MANUAL, HUMEDECIMIENTO Y COMPACTACIÓN)</t>
  </si>
  <si>
    <t>4754</t>
  </si>
  <si>
    <t>3.012</t>
  </si>
  <si>
    <t>SUBBASE GRANULAR CLASE B (SBG_B) CON RECICLADO DE CONCRETO HIDRAULICO (SUMINISTRO, EXTENDIDO MANUAL, HUMEDECIMIENTO Y COMPACTACIÓN)</t>
  </si>
  <si>
    <t>4907</t>
  </si>
  <si>
    <t>3.013</t>
  </si>
  <si>
    <t>SUBBASE GRANULAR PEATONAL SBG_PEA. SUMINISTRO, EXTENDIDO MANUAL, NIVELACIÓN, HUMEDECIMIENTO Y COMPACTACIÓN</t>
  </si>
  <si>
    <t>4908</t>
  </si>
  <si>
    <t>3.014</t>
  </si>
  <si>
    <t>MATERIAL SELECCIONADO. SUMINISTRO, EXTENDIDO MANUAL, NIVELACIÓN, HUMEDECIMIENTO Y COMPACTACIÓN.</t>
  </si>
  <si>
    <t>7996</t>
  </si>
  <si>
    <t>3.015</t>
  </si>
  <si>
    <t>MATERIAL ADECUADO. SUMINISTRO, EXTENDIDO MANUAL, NIVELACIÓN, HUMEDECIMIENTO Y COMPACTACIÓN.</t>
  </si>
  <si>
    <t>3027</t>
  </si>
  <si>
    <t>3.016</t>
  </si>
  <si>
    <t>SARDINEL TIPO A10 (SUMINISTRO E INSTALACIÓN. INCLUYE 3CM MORTERO 1:5)</t>
  </si>
  <si>
    <t>4088</t>
  </si>
  <si>
    <t>3.017</t>
  </si>
  <si>
    <t>SARDINEL BAJO A85 PARA RAMPAS (SUMINISTRO E INSTALACIÓN. INCLUYE 3CM MORTERO 2000 PSI)</t>
  </si>
  <si>
    <t>4919</t>
  </si>
  <si>
    <t>3.018</t>
  </si>
  <si>
    <t>ADOQUIN EN CONCRETO 200X100X60MM A25 (SUMINISTRO E INSTALACIÓN. INCLUYE BASE 4CM MORTERO 2000 PSI Y ARENA DE SELLO).</t>
  </si>
  <si>
    <t>4856</t>
  </si>
  <si>
    <t>3.019</t>
  </si>
  <si>
    <t>PISOS EN LOSETA PREFABRICADA A55 TÁCTIL ALERTA O A56 GUIA 40X40X6 CM. SUMINISTRO E INSTALACIÓN. (INCLUYE 4CM DE MORTERO 1:5 HECHO EN OBRA PARA BASE Y ARENA DE PEÑA PARA SELLO).</t>
  </si>
  <si>
    <t>8452</t>
  </si>
  <si>
    <t>3.020</t>
  </si>
  <si>
    <t>DEMARCACIÓN DE FRANJA TIPO A55 Y A56 MEDIANTE LA APLICACIÓN DE UNA MEZCLA DE PINTURA, RESINA Y PEGAMENTO EPÓXICO, CON ACABADO REALIZADO CON UNA PLANTILLA SOBRE LA SUPERFICIE DEL ESPACIO PÚBLICO. INCLUYE LIMPIEZA Y ALISTAMIENTO DE SUPERFICIE. INCLUYE TODOS LOS ELEMENTOS DE COLOCACIÓN, FIJACIÓN Y MANO DE OBRA. SUMINISTRO E INSTALACIÓN.</t>
  </si>
  <si>
    <t>8499</t>
  </si>
  <si>
    <t>3.021</t>
  </si>
  <si>
    <t>LOSETA PREFABRICADA EN CONCRETO A20 TIPO PANOT DE 20X20X6CM COLOR GRIS (SUMINISTRO E INSTALACIÓN. INCLUYE MORTERO DE 1500 PSI DE NIVELACIÓN)</t>
  </si>
  <si>
    <t>8212</t>
  </si>
  <si>
    <t>3.022</t>
  </si>
  <si>
    <t>LOSETA DE CONCRETO A20 TR. LIVIANO 20X20X6CM COLOR GRIS (SUMINISTRO E INSTALACIÓN. INCLUYE BASE 4CM ARENA NIVELACIÓN Y ARENA DE SELLO)</t>
  </si>
  <si>
    <t>8464</t>
  </si>
  <si>
    <t>3.023</t>
  </si>
  <si>
    <t>BORDILLO EN CONCRETO GRAVA COMÚN 1" 2000 PSI, FUNDIDO EN SITIO, A LA VISTA, DE 10CM X 35CM. REFUERZO SEGÚN DISEÑO ESTRUCTURAL, SIMILAR O EQUIVALENTE. (INCLUYE SUMINISTRO, FORMALETEO, FUNDIDA Y CURADO E INSTALACIÓN).</t>
  </si>
  <si>
    <t>3210</t>
  </si>
  <si>
    <t>3.024</t>
  </si>
  <si>
    <t>BORDILLO PREFABRICADO A80 (SUMINISTRO E INSTALACIÓN. INCLUYE 3CM MORTERO DE NIVELACIÓN 2000 PSI)</t>
  </si>
  <si>
    <t>3207</t>
  </si>
  <si>
    <t>3.025</t>
  </si>
  <si>
    <t>SARDINEL ESPECIAL A100 PARA RAMPA TIPO A (SUMINISTRO E INSTALACIÓN. INCLUYE 3CM MORTERO 1:5)</t>
  </si>
  <si>
    <t>UN</t>
  </si>
  <si>
    <t>4085</t>
  </si>
  <si>
    <t>3.026</t>
  </si>
  <si>
    <t>PIEZA REMATE A105 PARA RAMPA TIPO A (SUMINISTRO E INSTALACIÓN. INCLUYE 3CM MORTERO 2000 PSI)</t>
  </si>
  <si>
    <t>5181</t>
  </si>
  <si>
    <t>3.027</t>
  </si>
  <si>
    <t>SARDINEL FUNDIDO EN SITIO EN CONCRETO PREMEZCLADO DE 3000PSI. SUMINISTRO Y CONSTRUCCION. (GRAVA COMÚN) E=0.20M H=0.35M (INCLUYE FORMALETA METÁLICA, ACERO DE REFUERZO Y ALAMBRE NEGRO).</t>
  </si>
  <si>
    <t>3751</t>
  </si>
  <si>
    <t>3.028</t>
  </si>
  <si>
    <t>CAÑUELA TIPO A120 (SUMINISTRO E INSTALACIÓN. INCLUYE 3CM MORTERO 1:5)</t>
  </si>
  <si>
    <t>8226</t>
  </si>
  <si>
    <t>3.029</t>
  </si>
  <si>
    <t>ACABADO DE PELDAÑOS PARA ESCALAS SOBRE TERRENO EN LADRILLO PRENSADO 24X12X6 PEGADO DE CANTO ACORDE CON DETALLES. (SUMINISTRO E INSTALACION. INCLUYE 4 CM DE MORTERO 3000 PSI PARA BASE Y PEGA)</t>
  </si>
  <si>
    <t>8512</t>
  </si>
  <si>
    <t>3.030</t>
  </si>
  <si>
    <t>SARDINEL ESPECIAL A116 PARA RAMPA VEHICULAR TIPO C (SUMINISTRO E INSTALACIÓN, INCLUYE 3CM DE MORTERO 1:5</t>
  </si>
  <si>
    <t>8501</t>
  </si>
  <si>
    <t>3.031</t>
  </si>
  <si>
    <t>PIEZA DE REMATE CURVA A117 PARA RAMPA VEHICULAR TIPO C (600X400X450MM). INCLUYE SUMINISTRO E INSTALACIÓN. INCLUYE 3CM DE MORTERO 1:5.</t>
  </si>
  <si>
    <t>8229</t>
  </si>
  <si>
    <t>3.032</t>
  </si>
  <si>
    <t>FRANJA EN ADOQUIN DE CONCRETO DEMARCADOR VISUAL A26 20X10X6CM COLOR AMARILLO. (SUMINISTRO E INSTALACIÓN. INCLUYE BASE 3CM ARENA NIVELACIÓN Y ARENA DE SELLO).</t>
  </si>
  <si>
    <t>4751</t>
  </si>
  <si>
    <t>3.033</t>
  </si>
  <si>
    <t>FRANJA DE AJUSTE EN CONCRETO 3000 PSI E= 10 CM ANCHO ENTRE 12-20CM</t>
  </si>
  <si>
    <t>3204</t>
  </si>
  <si>
    <t>3.034</t>
  </si>
  <si>
    <t>LOSA DE CONCRETO MR43 (SUMINISTRO, FORMALETEADO, COLOCACIÓN Y ACABADO. NO INCLUYE ACERO, CURADO, JUNTAS)</t>
  </si>
  <si>
    <t>3748</t>
  </si>
  <si>
    <t>3.035</t>
  </si>
  <si>
    <t>LOSA DE CONCRETO MR45 (SUMINISTRO, FORMALETEADO, COLOCACIÓN Y ACABADO. NO INCLUYE ACERO, CURADO, JUNTAS)</t>
  </si>
  <si>
    <t>3806</t>
  </si>
  <si>
    <t>3.036</t>
  </si>
  <si>
    <t>CURADO DE LOSAS DE CONCRETO (SUMINISTRO Y APLICACIÓN)</t>
  </si>
  <si>
    <t>4239</t>
  </si>
  <si>
    <t>3.037</t>
  </si>
  <si>
    <t>CORTE Y AMPLIACIÓN DE JUNTA EN PAVIMENTO DE CONCRETO HIDRAULICO</t>
  </si>
  <si>
    <t>3.038</t>
  </si>
  <si>
    <t>3425</t>
  </si>
  <si>
    <t>3.039</t>
  </si>
  <si>
    <t>ANDEN CONCRETO GRAVA COMÚN DE 3000 PSI (210 KG/CM2) PREMEZCLADO E=0.10M (INCLUYE SUMINISTRO, FORMALETEO, FUNDIDA Y CURADO)</t>
  </si>
  <si>
    <t>8476</t>
  </si>
  <si>
    <t>3.040</t>
  </si>
  <si>
    <t>CONTENEDOR DE RAICES DE 2,50M X 2,50M H=1,40 M. (INCLUYE CONSTRUCCIÓN DE MUROS EN CONCRETO, MALLA ELECTROSOLDADA, COLOCACIÓN DE FILTRO EN GRAVILLA. NO INCLUYE TIERRA NEGRA)</t>
  </si>
  <si>
    <t>10271</t>
  </si>
  <si>
    <t>NP-16</t>
  </si>
  <si>
    <t>ESTAMPADO PARA CONCRETO MR DE POMPEYANOS, ACCESOS VEHICULARES A PREDIOS Y VÍAS (ACABADO Y CURADO, SUMINISTRO Y MANO DE OBRA. INCLUYE JUEGO DE MOLDES, COLOR ENDURECEDOR DE CUARZO, DESMOLDANTE EN POLVO COLOR, SELLADOR ACRÍLICO TRANSPARENTE SEMILUSTRE)</t>
  </si>
  <si>
    <t>8406</t>
  </si>
  <si>
    <t>3.041</t>
  </si>
  <si>
    <t>PUNTO ECOLÓGICO COMPUESTO POR 3 CANECAS TIPO BARCELONA M-121. (INCLUYE CONCRETO PARA ANCLAJE DE 3000 PSI PREMEZCLADO GRAVA COMÚN Y SUBBASE GRANULAR PEATONAL SBG_PEA). SUMINISTRO E INSTALACIÓN</t>
  </si>
  <si>
    <t>4700</t>
  </si>
  <si>
    <t>3.042</t>
  </si>
  <si>
    <t>BOLARDO EN HIERRO TIPO M63 (SUMINISTRO E INSTALACIÓN. INCLUYE BASE EN CONCRETO 3000 PSI, HECHO EN OBRA)</t>
  </si>
  <si>
    <t>4798</t>
  </si>
  <si>
    <t>3.043</t>
  </si>
  <si>
    <t>CHICALA H=1.5MT (INCLUYE SIEMBRA, CAJA, TIERRA, ABONO, TUTOR, TRANSPORTE Y DISPOSICIÓN FINAL DE ESCOMBROS 28 KM). SUMINISTRO Y PLANTACION.</t>
  </si>
  <si>
    <t>sin_cambio</t>
  </si>
  <si>
    <t>5036</t>
  </si>
  <si>
    <t>3.044</t>
  </si>
  <si>
    <t>GUAYACAN H=1.5MT (INCLUYE TIERRA, ABONO, TUTOR, TRANSPORTE Y DISPOSICIÓN FINAL DE ESCOMBROS A 28 KM). SUMINISTRO Y PLANTACION.</t>
  </si>
  <si>
    <t>4797</t>
  </si>
  <si>
    <t>3.045</t>
  </si>
  <si>
    <t>EUCALIPTO POMARROSO H=1.5MT (INCLUYE SIEMBRA, CAJA, TIERRA, ABONO, TUTOR, TRANSPORTE Y DISPOSICIÓN FINA DE ESCOMBROS A 21 KM). SUMINISTRO Y PLANTACION.</t>
  </si>
  <si>
    <t>8094</t>
  </si>
  <si>
    <t>3.046</t>
  </si>
  <si>
    <t>PINO ROMERON H=1.5M (INCLUYE EXCAVACIÓN MANUAL, SIEMBRA, CAJA, TIERRA, ABONO, TUTOR, TRANSPORTE Y DISPOSICIÓN FINAL DE ESCOMBROS EN SITIO AUTORIZADO A 28 KM). SUMINISTRO Y PLANTACIÓN.</t>
  </si>
  <si>
    <t>4883</t>
  </si>
  <si>
    <t>3.047</t>
  </si>
  <si>
    <t>PASTO KYKUYO CORTADO A MÁQUINA (INCLUYE SUMINISTRO Y RIEGO DE TIERRA FÉRTIL DE 10CM DE ESPESOR E INSTALACIÓN Y SIEMBRA DE PASTO Y SALADO Y NIVELACIÓN. SUMINISTRO Y PLANTACION.</t>
  </si>
  <si>
    <t>7090</t>
  </si>
  <si>
    <t>3.048</t>
  </si>
  <si>
    <t>HIEDRA MIAMI (INCLUYE 12 UNIDADES POR M2 Y TRANSPORTE Y DISPOSICIÓN FINAL DE ESCOMBROS A 28 KM). SUMINISTRO Y PLANTACIÓN.</t>
  </si>
  <si>
    <t>4886</t>
  </si>
  <si>
    <t>3.049</t>
  </si>
  <si>
    <t>CAUCHO SABANERO H= 1.5M (INCLUYE SIEMBRA, CAJA, TIERRA NEGRA, ABONO Y TUTOR. INCLUYE TRANSPORTE Y DISPOSICIÓN FINAL DE ESCOMBROS EN SITIO AUTORIZADO (DISTANCIA DE TRANSPORTE 28 KM). SUMINISTRO Y PLANTACION.</t>
  </si>
  <si>
    <t>8534</t>
  </si>
  <si>
    <t>NP-84</t>
  </si>
  <si>
    <t>TRATAMIENTO INTEGRAL DE ÁRBOLES DE 1M A 5M. (INCLUYE RIEGO, FERTILIZACIÓN EDÁFICA, MANO DE OBRA, PODA GENERAL Y RADICULAR).</t>
  </si>
  <si>
    <t>8535</t>
  </si>
  <si>
    <t>NP-85</t>
  </si>
  <si>
    <t>TRATAMIENTO INTEGRAL DE ÁRBOLES MAYORES A 5M. (INCLUYE RIEGO, FERTILIZACIÓN EDÁFICA, MANO DE OBRA, PODA GENERAL Y RADICULAR).</t>
  </si>
  <si>
    <t>4997</t>
  </si>
  <si>
    <t>NP-86</t>
  </si>
  <si>
    <t>ELIMINACIÓN DE SETO (H&gt; 2M) INCLUYE DESENRAIZAMIENTO, TRANSPORTE Y DISPOSICIÓN FINAL DE ESCOMBROS EN SITIO AUTORIZADO (DISTANCIA DE TRANSPORTE 28 KM)</t>
  </si>
  <si>
    <t>4</t>
  </si>
  <si>
    <t>5225</t>
  </si>
  <si>
    <t>4.001</t>
  </si>
  <si>
    <t>PINTURA DE TRÁFICO - IMPRIMANTE NEGRO A=15CM. SUMINISTRO Y APLICACIÓN.</t>
  </si>
  <si>
    <t>5226</t>
  </si>
  <si>
    <t>4.002</t>
  </si>
  <si>
    <t>PINTURA DE TRÁFICO - IMPRIMANTE NEGRO A=20CM. SUMINISTRO Y APLICACIÓN.</t>
  </si>
  <si>
    <t>5220</t>
  </si>
  <si>
    <t>4.003</t>
  </si>
  <si>
    <t>PINTURA EN PLASTICO EN FRIO METILMETACRILATO DE A=12CM PARA LINEAS DE DEMARCACIÓN, CON MICROESFERAS Y ESPESOR SECO SEGÚN NORMA NTC 4744. SUMINISTRO Y APLICACIÓN.</t>
  </si>
  <si>
    <t>8114</t>
  </si>
  <si>
    <t>4.004</t>
  </si>
  <si>
    <t>PINTURA EN PLASTICO EN FRIO METILMETACRILATO DE A=20CM PARA LINEAS DE DEMARCACIÓN, CON MICROESFERAS Y ESPESOR SECO SEGÚN NORMA NTC 4744. SUMINISTRO Y APLICACIÓN.</t>
  </si>
  <si>
    <t>5221</t>
  </si>
  <si>
    <t>4.005</t>
  </si>
  <si>
    <t>PINTURA EN PLASTICO EN FRIO METILMETACRILATO DE A=15CM PARA LINEAS DE DEMARCACIÓN, CON MICROESFERAS Y ESPESOR SECO SEGÚN NORMA NTC 4744. SUMINISTRO Y APLICACIÓN.</t>
  </si>
  <si>
    <t>5734</t>
  </si>
  <si>
    <t>4.006</t>
  </si>
  <si>
    <t>DEMARCACION EN IMPRIMANTE TIPO TRAFICO BASE SOLVENTE COLOR NEGRO. ANCHO 0.25M (INCLUYE SUMINISTRO Y APLICACION CON EQUIPO. NO INCLUYE MICROESFERAS).</t>
  </si>
  <si>
    <t>8566</t>
  </si>
  <si>
    <t>4.007</t>
  </si>
  <si>
    <t>PINTURA EN PLÁSTICO EN FRÍO METILMETACRILATO PARA MARCAS VIALES, CON MICROESFERAS Y ESPESOR SECO SEGÚN NORMA NTC 4744. SUMINISTRO Y APLICACIÓN. (CEBRAS, FLECHAS, PICTOGRAMAS, LINEAS DE PARE, SENDEROS PEATONALES, ACHURADOS, ETC).</t>
  </si>
  <si>
    <t>5241</t>
  </si>
  <si>
    <t>4.008</t>
  </si>
  <si>
    <t>TACHA REFLECTIVA BIDIRECCIONAL (INCLUYE SUMINISTRO E INSTALACIÓN).</t>
  </si>
  <si>
    <t>7962</t>
  </si>
  <si>
    <t>4.009</t>
  </si>
  <si>
    <t>TACHA REFLECTIVA UNIDIRECCIONAL BLANCA/ROJA (INCLUYE SUMINISTRO E INSTALACIÓN)</t>
  </si>
  <si>
    <t>7881</t>
  </si>
  <si>
    <t>4.010</t>
  </si>
  <si>
    <t>ESTOPEROLES METÁLICOS CON ESPIGO. INCLUYE SUMINISTRO E INSTALACIÓN.</t>
  </si>
  <si>
    <t>7858</t>
  </si>
  <si>
    <t>4.011</t>
  </si>
  <si>
    <t>BANDAS SONORAS REDUCTORAS DE VELOCIDAD DE 2CM DE ALTURA, CONSTRUIDA CON GRAVILLA DE 1/2", PINTURA DE LARGA DURACIÓN BLANCA Y RESINA EPÓXICA.</t>
  </si>
  <si>
    <t>8549</t>
  </si>
  <si>
    <t>4.012</t>
  </si>
  <si>
    <t>SEÑAL VERTICAL PREVENTIVA DE (60CM X 60CM) CON PLAQUETA (ALTO MÍNIMO DE 23 CM) EN REFLECTIVO DE ALTA INTENSIDAD TIPO VI, O SUPERIOR Y LÁMINA GALVANIZADA CAL. 16. INCLUYE PEDESTAL EN ÁNGULO Y DADO DE CIMENTACIÓN. (INCLUYE SUMINISTRO, INSTALACIÓN, TRANSPORTE Y DISPOSICIÓN DE SOBRANTES).</t>
  </si>
  <si>
    <t>7497</t>
  </si>
  <si>
    <t>4.013</t>
  </si>
  <si>
    <t>SEÑAL DOBLE DE 60 CM, REFLECTIVO ALTA DENSIDAD TIPO IV EN LAMINA GALVANIZADA, PEDESTAL EN ANGULO SP/SR/SI. (INCLUYE SUMINISTRO E INSTALACIÓN)</t>
  </si>
  <si>
    <t>8546</t>
  </si>
  <si>
    <t>4.014</t>
  </si>
  <si>
    <t>SEÑAL VERTICAL PREVENTIVA DE (60CM X 60CM) EN REFLECTIVO DE ALTA INTENSIDAD TIPO IV O SUPERIOR Y LÁMINA GALVANIZADA CAL. 16. INCLUYE PEDESTAL EN ÁNGULO Y DADO DE CIMENTACIÓN. (INCLUYE SUMINISTRO, INSTALACIÓN, TRANSPORTE Y DISPOSICIÓN DE SOBRANTES).</t>
  </si>
  <si>
    <t>3430</t>
  </si>
  <si>
    <t>4.015</t>
  </si>
  <si>
    <t>SEÑAL VERTICAL GRUPO I (60X60CM) (INCLUYE SUMINISTRO E INSTALACIÓN)</t>
  </si>
  <si>
    <t>8547</t>
  </si>
  <si>
    <t>4.016</t>
  </si>
  <si>
    <t>SEÑAL VERTICAL INFORMATIVA DE (60CM X 60CM) EN REFLECTIVO DE ALTA INTENSIDAD TIPO IV O SUPERIOR Y LÁMINA GALVANIZADA CAL. 16. INCLUYE PEDESTAL EN ÁNGULO Y DADO DE CIMENTACIÓN. (INCLUYE SUMINISTRO, INSTALACIÓN, TRANSPORTE Y DISPOSICIÓN DE SOBRANTES).</t>
  </si>
  <si>
    <t>6848</t>
  </si>
  <si>
    <t>4.017</t>
  </si>
  <si>
    <t>SEÑAL VERTICAL GRUPO PREVENTIVA SR-38 Y SR-39 TIPO RECTÁNGULO (75X25CM) (INCLUYE SUMINISTRO E INSTALACIÓN)</t>
  </si>
  <si>
    <t>7503</t>
  </si>
  <si>
    <t>4.018</t>
  </si>
  <si>
    <t>SEÑAL VERTICAL GRUPO DE REGLAMENTARIAS TIPO CIRCULO (D= 60CM). CON PLAQUETA INCLUYE POSTE. SUMINISTRO E INSTALACIÓN.</t>
  </si>
  <si>
    <t>8092</t>
  </si>
  <si>
    <t>4.019</t>
  </si>
  <si>
    <t>RETIRO DE SEÑAL VERTICAL CON ENTREGA A ALMACÉN DE LA SDM (APLICA PARA SEÑALES SENCILLAS Y DÚPLEX) (INCLUYE RETIRO DE PEDESTAL Y TABLERO. INCLUYE DEMOLICIÓN DE PISO, RETIRO Y DISPOSICIÓN FINAL DE ESCOMBROS)</t>
  </si>
  <si>
    <t>5</t>
  </si>
  <si>
    <t>3009</t>
  </si>
  <si>
    <t>5.001</t>
  </si>
  <si>
    <t>EXCAVACION MANUAL PARA REDES PROFUNDIDAD 0M - 2M (INCLUYE CARGUE)</t>
  </si>
  <si>
    <t>5.002</t>
  </si>
  <si>
    <t>3539</t>
  </si>
  <si>
    <t>5.003</t>
  </si>
  <si>
    <t>CODO G.RAD. PVC 11.25° TIPO U.M. D=4" RDE 21 (SUMINISTRO E INSTALACIÓN)</t>
  </si>
  <si>
    <t>3523</t>
  </si>
  <si>
    <t>5.004</t>
  </si>
  <si>
    <t>CODO G.RAD. PVC 45º TIPO U.M. D=4" (SUMINISTRO E INSTALACIÓN)</t>
  </si>
  <si>
    <t>3515</t>
  </si>
  <si>
    <t>5.005</t>
  </si>
  <si>
    <t>CODO G.RAD. PVC 90º TIPO U.M. D=4" (SUMINISTRO E INSTALACIÓN)</t>
  </si>
  <si>
    <t>3540</t>
  </si>
  <si>
    <t>5.006</t>
  </si>
  <si>
    <t>CODO G.RAD. PVC 11.25° TIPO U.M. D=6" (SUMINISTRO E INSTALACIÓN)</t>
  </si>
  <si>
    <t>3315</t>
  </si>
  <si>
    <t>5.007</t>
  </si>
  <si>
    <t>CODO HD 22.5° EXTREMO LISO PARA PVC D=6" (SUMINISTRO E INSTALACIÓN)</t>
  </si>
  <si>
    <t>3524</t>
  </si>
  <si>
    <t>5.008</t>
  </si>
  <si>
    <t>CODO G.RAD. PVC 45º TIPO U.M. D=6" (SUMINISTRO E INSTALACIÓN)</t>
  </si>
  <si>
    <t>3516</t>
  </si>
  <si>
    <t>5.009</t>
  </si>
  <si>
    <t>CODO G.RAD. PVC 90º TIPO U.M. D=6" (SUMINISTRO E INSTALACIÓN)</t>
  </si>
  <si>
    <t>7419</t>
  </si>
  <si>
    <t>5.010</t>
  </si>
  <si>
    <t>TEE PVC U.M. 4" X 4" (SUMINISTRO E INSTALACIÓN)</t>
  </si>
  <si>
    <t>7421</t>
  </si>
  <si>
    <t>5.011</t>
  </si>
  <si>
    <t>TEE PVC U.M. 6" X 4" (SUMINISTRO E INSTALACIÓN)</t>
  </si>
  <si>
    <t>7423</t>
  </si>
  <si>
    <t>5.012</t>
  </si>
  <si>
    <t>TEE PVC U.M. 6" X 6" (SUMINISTRO E INSTALACIÓN)</t>
  </si>
  <si>
    <t>4402</t>
  </si>
  <si>
    <t>5.013</t>
  </si>
  <si>
    <t>VALVULA COMPUERTA ELASTICA VASTAGO NO ASCENDENTE EXTREMO LISO D=4" (SUMINISTRO E INSTALACIÓN)</t>
  </si>
  <si>
    <t>3324</t>
  </si>
  <si>
    <t>5.014</t>
  </si>
  <si>
    <t>VALVULA COMPUERTA ELASTICA VASTAGO NO ASCENDENTE EXTREMO LISO D=6" (SUMINISTRO E INSTALACIÓN)</t>
  </si>
  <si>
    <t>4979</t>
  </si>
  <si>
    <t>5.015</t>
  </si>
  <si>
    <t>CONSTRUCCIÓN DE CAJA PARA VALVULA D= 10", D= 12" DE 0.5M X0.6M H=2.0M (INCLUYE TAPA VÁLVULA DE SEGURIDAD).</t>
  </si>
  <si>
    <t>4841</t>
  </si>
  <si>
    <t>5.016</t>
  </si>
  <si>
    <t>EMPATES DE TUBERÍA EN PVC A PVC 4" LINEAL SEGÚN NORMA NS-023 (INCLUYE ACCESORIOS). SUMINISTRO E INSTALACIÓN.</t>
  </si>
  <si>
    <t>4839</t>
  </si>
  <si>
    <t>5.017</t>
  </si>
  <si>
    <t>EMPATES DE TUBERÍA EN PVC A PVC 6" LINEAL SEGÚN NORMA NS-023. SUMINISTRO E INSTALACIÓN. (INCLUYE ACCESORIOS).</t>
  </si>
  <si>
    <t>4842</t>
  </si>
  <si>
    <t>5.018</t>
  </si>
  <si>
    <t>EMPATES DE TUBERÍA EN PVC A AC 4" LINEAL SEGÚN NORMA NS-023 SUMINISTRO E INSTALACIÓN. (INCLUYE ACCESORIOS).</t>
  </si>
  <si>
    <t>3328</t>
  </si>
  <si>
    <t>5.019</t>
  </si>
  <si>
    <t>HIDRANTE EXTREMO BRIDA D=4" TIPO POSTE (SUMINISTRO E INSTALACIÓN. NO INCLUYE KIT DE NIVELACIÓN)</t>
  </si>
  <si>
    <t>3329</t>
  </si>
  <si>
    <t>5.020</t>
  </si>
  <si>
    <t>HIDRANTE EXTREMO BRIDA D=6" TIPO POSTE (SUMINISTRO E INSTALACIÓN. NO INCLUYE KIT DE NIVELACIÓN)</t>
  </si>
  <si>
    <t>4858</t>
  </si>
  <si>
    <t>5.021</t>
  </si>
  <si>
    <t>KIT DE NIVELACIÓN PARA HIDRANTE DE DIÁMETRO DE 6", LONGITUD 400MM. SUMINISTRO E INSTALACIÓN. (INCLUYE TRANSPORTE Y TODOS LOS ELEMENTOS NECESARIOS PARA SU INSTALACIÓN).</t>
  </si>
  <si>
    <t>4901</t>
  </si>
  <si>
    <t>5.022</t>
  </si>
  <si>
    <t>KIT DE NIVELACIÓN PARA HIDRANTE TRÁFICO DE DIÁMETRO DE 4", LONGITUD 400MM. SUMINISTRO E INSTALACIÓN (INCLUYE TRANSPORTE Y TODOS LOS ELEMENTOS NECESARIOS PARA SU INSTALACIÓN).</t>
  </si>
  <si>
    <t>4411</t>
  </si>
  <si>
    <t>5.023</t>
  </si>
  <si>
    <t>REDUCCION PVC TIPO U.M. 6"X4" (SUMINISTRO E INSTALACIÓN)</t>
  </si>
  <si>
    <t>4420</t>
  </si>
  <si>
    <t>5.024</t>
  </si>
  <si>
    <t>UNION DE REPARACION PVC TIPO U.M. D=4" (SUMINISTRO E INSTALACIÓN)</t>
  </si>
  <si>
    <t>3405</t>
  </si>
  <si>
    <t>5.025</t>
  </si>
  <si>
    <t>UNION DE REPARACION HD EL D=6" (SUMINISTRO E INSTALACIÓN)</t>
  </si>
  <si>
    <t>3246</t>
  </si>
  <si>
    <t>5.026</t>
  </si>
  <si>
    <t>TUBERIA PVC D=4" TIPO U.M. RDE 41 (SUMINISTRO E INSTALACIÓN)</t>
  </si>
  <si>
    <t>3226</t>
  </si>
  <si>
    <t>5.027</t>
  </si>
  <si>
    <t>TUBERIA PVC D=4" TIPO U.M. RDE 21 (SUMINISTRO E INSTALACIÓN)</t>
  </si>
  <si>
    <t>3227</t>
  </si>
  <si>
    <t>5.028</t>
  </si>
  <si>
    <t>TUBERIA PVC D=6" TIPO U.M. RDE 21 (SUMINISTRO E INSTALACIÓN)</t>
  </si>
  <si>
    <t>3247</t>
  </si>
  <si>
    <t>5.029</t>
  </si>
  <si>
    <t>TUBERIA PVC D=6" TIPO U.M. RDE 41 (SUMINISTRO E INSTALACIÓN)</t>
  </si>
  <si>
    <t>8637</t>
  </si>
  <si>
    <t>5.030</t>
  </si>
  <si>
    <t>EMPATE ORTOGONAL PVC - AC 6"X6" SEGÚN NORMA NS-023, INCLUYE SUMINISTRO E INSTALACIÓN DE TUBERÍA PVC D=6" U.M RDE 21=1 ML, TEE HD 6"X6" PARA AC=1 UN, UG HD D=6"=3 UN, UZ U.M PVC D=6"=1 UN, UR HD D=6"=1 UN (Suministro e instalación).</t>
  </si>
  <si>
    <t>8318</t>
  </si>
  <si>
    <t>5.031</t>
  </si>
  <si>
    <t>TUBERÍA HDPE Ø 4" (SUMINISTRO E INSTALACIÓN) TUBO DE POLIPROPILENO HDPE Ø 4".</t>
  </si>
  <si>
    <t>8319</t>
  </si>
  <si>
    <t>5.032</t>
  </si>
  <si>
    <t>TUBERÍA HDPE Ø 6" (SUMINISTRO E INSTALACIÓN) TUBO DE POLIPROPILENO HDPE Ø 6".</t>
  </si>
  <si>
    <t>4851</t>
  </si>
  <si>
    <t>5.033</t>
  </si>
  <si>
    <t>REPARACIÓN DE ACOMETIDA HIDRÁULICA DE LA CAJILLA HACIA EL PREDIO (INCLUYE EL RETIRO DE LA TUBERÍA EXISTENTE E INSTALACIÓN DE TUBERÍA NUEVA).</t>
  </si>
  <si>
    <t>7947</t>
  </si>
  <si>
    <t>5.034</t>
  </si>
  <si>
    <t>CANALIZACIÓN SUBTERRÁNEA CON 1 DUCTO DE 2 " PVC DB, ACCESORIOS, EXCAVACIÓN, RELLENOS Y ACABADO (INCLUYE SUMINISTRO E INSTALACIÓN)</t>
  </si>
  <si>
    <t>4848</t>
  </si>
  <si>
    <t>5.039</t>
  </si>
  <si>
    <t>DEMOLICION DE TUBERIAS DE ACUEDUCTO Y ALCANTARILLADO Ø &lt; 36" (INCLUYE MARTILLO NEUMÁTICO DE 60 LB Y CARGUE).</t>
  </si>
  <si>
    <t>3024</t>
  </si>
  <si>
    <t>6.013</t>
  </si>
  <si>
    <t>RELLENO PARA REDES EN ARENA DE PEÑA (SUMINISTRO, EXTENDIDO, HUMEDECIMIENTO Y COMPACTACIÓN)</t>
  </si>
  <si>
    <t>8655</t>
  </si>
  <si>
    <t>5.054</t>
  </si>
  <si>
    <t>GRAVILLA DE 3/4" - SUMINISTRO E INSTALACIÓN.</t>
  </si>
  <si>
    <t>3225</t>
  </si>
  <si>
    <t>NP-32</t>
  </si>
  <si>
    <t>TUBERIA PVC D=3" TIPO U.M. RDE 21 (SUMINISTRO E INSTALACIÓN)</t>
  </si>
  <si>
    <t>np_vacio</t>
  </si>
  <si>
    <t>3228</t>
  </si>
  <si>
    <t>NP-33</t>
  </si>
  <si>
    <t>TUBERIA PVC D=8" TIPO U.M. RDE 21 (SUMINISTRO E INSTALACIÓN)</t>
  </si>
  <si>
    <t>10612</t>
  </si>
  <si>
    <t>NP-34</t>
  </si>
  <si>
    <t>TUBERIA DE ACERO AL CARBON SIN COSTURA SCH40 D=4". SUMINISTRO E INSTALACION.</t>
  </si>
  <si>
    <t>4809</t>
  </si>
  <si>
    <t>NP-35</t>
  </si>
  <si>
    <t>TUBERIA DE ACERO AL CARBON SIN COSTURA SCH40 D=6". SUMINISTRO E INSTALACION.</t>
  </si>
  <si>
    <t>4849</t>
  </si>
  <si>
    <t>NP-36</t>
  </si>
  <si>
    <t>DEMOLICION O RETIRO MANUAL DE TUBERIAS DE AC Ø &lt; 12" (INCLUYE CARGUE).</t>
  </si>
  <si>
    <t>3404</t>
  </si>
  <si>
    <t>NP-37</t>
  </si>
  <si>
    <t>TAPON HD EXTREMO LISO D=4" (SUMINISTRO E INSTALACIÓN)</t>
  </si>
  <si>
    <t>3620</t>
  </si>
  <si>
    <t>NP-38</t>
  </si>
  <si>
    <t>CODO HD 11.25° EXTREMO LISO PARA PVC D=4" (SUMINISTRO E INSTALACIÓN)</t>
  </si>
  <si>
    <t>3317</t>
  </si>
  <si>
    <t>NP-39</t>
  </si>
  <si>
    <t>CODO HD 11.25° EXTREMO LISO PARA PVC D=6" (SUMINISTRO E INSTALACIÓN)</t>
  </si>
  <si>
    <t>3391</t>
  </si>
  <si>
    <t>NP-40</t>
  </si>
  <si>
    <t>CODO HD 22.5° EXTREMO LISO PARA PVC D=4" (SUMINISTRO E INSTALACIÓN)</t>
  </si>
  <si>
    <t>3305</t>
  </si>
  <si>
    <t>NP-41</t>
  </si>
  <si>
    <t>CODO HD 45° EXTREMO LISO PARA PVC D=4" (SUMINISTRO E INSTALACIÓN)</t>
  </si>
  <si>
    <t>3306</t>
  </si>
  <si>
    <t>NP-42</t>
  </si>
  <si>
    <t>CODO HD 45° EXTREMO LISO PARA PVC D=6" (SUMINISTRO E INSTALACIÓN)</t>
  </si>
  <si>
    <t>3307</t>
  </si>
  <si>
    <t>NP-43</t>
  </si>
  <si>
    <t>CODO HD 45° EXTREMO LISO PARA PVC D=8" (SUMINISTRO E INSTALACIÓN)</t>
  </si>
  <si>
    <t>3293</t>
  </si>
  <si>
    <t>NP-44</t>
  </si>
  <si>
    <t>CODO HD 90° EXTREMO LISO PARA PVC D=4" (SUMINISTRO E INSTALACIÓN)</t>
  </si>
  <si>
    <t>3294</t>
  </si>
  <si>
    <t>NP-45</t>
  </si>
  <si>
    <t>CODO HD 90° EXTREMO LISO PARA PVC D=6" (SUMINISTRO E INSTALACIÓN)</t>
  </si>
  <si>
    <t>3258</t>
  </si>
  <si>
    <t>NP-46</t>
  </si>
  <si>
    <t>TEE HD EXTREMO LISO 8"X6" (SUMINISTRO E INSTALACIÓN)</t>
  </si>
  <si>
    <t>3257</t>
  </si>
  <si>
    <t>NP-47</t>
  </si>
  <si>
    <t>TEE HD EXTREMO LISO 8"X4" (SUMINISTRO E INSTALACIÓN)</t>
  </si>
  <si>
    <t>3253</t>
  </si>
  <si>
    <t>NP-48</t>
  </si>
  <si>
    <t>TEE HD EXTREMO LISO 6"X4" (SUMINISTRO E INSTALACIÓN)</t>
  </si>
  <si>
    <t>3282</t>
  </si>
  <si>
    <t>NP-49</t>
  </si>
  <si>
    <t>TEE HD EXTREMO LISO 4"X4" (SUMINISTRO E INSTALACIÓN)</t>
  </si>
  <si>
    <t>3254</t>
  </si>
  <si>
    <t>NP-50</t>
  </si>
  <si>
    <t>TEE HD EXTREMO LISO 6"X6" (SUMINISTRO E INSTALACIÓN)</t>
  </si>
  <si>
    <t>5750</t>
  </si>
  <si>
    <t>NP-51</t>
  </si>
  <si>
    <t>REDUCCION CONCENTRICA HD 6" X 4" (SUMINISTRO E INSTALACIÓN).</t>
  </si>
  <si>
    <t>4872</t>
  </si>
  <si>
    <t>NP-52</t>
  </si>
  <si>
    <t>REDUCCIÓN CONCENTRICA HD EL 4" X 3". SUMINISTRO E INSTALACIÓN.</t>
  </si>
  <si>
    <t>4385</t>
  </si>
  <si>
    <t>NP-53</t>
  </si>
  <si>
    <t>UNION DRESSER D=4" (SUMINISTRO E INSTALACIÓN)</t>
  </si>
  <si>
    <t>4386</t>
  </si>
  <si>
    <t>NP-54</t>
  </si>
  <si>
    <t>UNION DRESSER D=6" (SUMINISTRO E INSTALACIÓN)</t>
  </si>
  <si>
    <t>4840</t>
  </si>
  <si>
    <t>NP-55</t>
  </si>
  <si>
    <t>EMPATES DE TUBERÍA EN PVC A PVC 3" LINEAL SEGÚN NORMA NS-023 (INCLUYE ACCESORIOS). SUMINISTRO E INSTALACIÓN.</t>
  </si>
  <si>
    <t>NP-56</t>
  </si>
  <si>
    <t>4845</t>
  </si>
  <si>
    <t>NP-58</t>
  </si>
  <si>
    <t>EMPATES DE TUBERÍA EN PVC A PVC 8" LINEAL SEGÚN NORMA NS-023. SUMINISTRO E INSTALACIÓN. (INCLUYE ACCESORIOS).</t>
  </si>
  <si>
    <t>8151</t>
  </si>
  <si>
    <t>NP-59</t>
  </si>
  <si>
    <t>EMPATES DE TUBERÍA EN PVC A PEAD 6" LINEAL SEGÚN NORMA NS-023 (INCLUYE ACCESORIOS). SUMINISTRO E INSTALACIÓN.</t>
  </si>
  <si>
    <t>8181</t>
  </si>
  <si>
    <t>NP-60</t>
  </si>
  <si>
    <t>EMPATES DE TUBERÍA EN PVC A PEAD 8" LINEAL SEGÚN NORMA NS-023 (INCLUYE ACCESORIOS). SUMINISTRO E INSTALACIÓN.</t>
  </si>
  <si>
    <t>8970</t>
  </si>
  <si>
    <t>NP-66</t>
  </si>
  <si>
    <t>CAJILLA PLASTICA Y TAPA EN POLIPROPILENO PARA MEDIDOR. SUMINISTRO E INSTALACION</t>
  </si>
  <si>
    <t>3687</t>
  </si>
  <si>
    <t>NP-61</t>
  </si>
  <si>
    <t>CAJA PARA VALVULA 0.4X0.4M H=0.8M (INCLUYE MARCO Y TAPA)</t>
  </si>
  <si>
    <t>vacio</t>
  </si>
  <si>
    <t>5.035</t>
  </si>
  <si>
    <t>4262</t>
  </si>
  <si>
    <t>5.036</t>
  </si>
  <si>
    <t>EXCAVACION MECANICA PARA REDES PROFUNDIDAD 0M - 3.5M (INCLUYE CARGUE)</t>
  </si>
  <si>
    <t>8643</t>
  </si>
  <si>
    <t>5.037</t>
  </si>
  <si>
    <t>Proyecto: factibilidad, estudios y diseños de aceras, ciclorutas y conexiones peatonales en la ciudad de Bogotá D.C. Procesos de contratación vigencia 2020. ALQUILER DE ENTIBADO METÁLICO TIPO CAJÓN (E1A-E1B) O DESLIZANTE (E2) SEGÚN NORMA EAAB (Incluye colocación y transporte)</t>
  </si>
  <si>
    <t>5.038</t>
  </si>
  <si>
    <t>3919</t>
  </si>
  <si>
    <t>5.040</t>
  </si>
  <si>
    <t>TUBERIA PVC U.M. EXT/INT LISO NORMA NTC 5070 D=24" (INCLUYE SUMINISTRO E INSTALACIÓN)</t>
  </si>
  <si>
    <t>3920</t>
  </si>
  <si>
    <t>5.041</t>
  </si>
  <si>
    <t>TUBERIA PVC U.M. EXT/INT LISO NORMA NTC 5070 D=27" (INCLUYE SUMINISTRO E INSTALACIÓN)</t>
  </si>
  <si>
    <t>3922</t>
  </si>
  <si>
    <t>5.042</t>
  </si>
  <si>
    <t>TUBERIA PVC U.M. EXT/INT LISO NORMA NTC 5070 D=33" (INCLUYE SUMINISTRO E INSTALACIÓN)</t>
  </si>
  <si>
    <t>3923</t>
  </si>
  <si>
    <t>5.043</t>
  </si>
  <si>
    <t>TUBERIA PVC U.M. EXT/INT LISO NORMA NTC 5070 D=36" (INCLUYE SUMINISTRO E INSTALACIÓN)</t>
  </si>
  <si>
    <t>3924</t>
  </si>
  <si>
    <t>5.044</t>
  </si>
  <si>
    <t>TUBERIA PVC U.M. EXT/INT LISO NORMA NTC 5070 D=39" (INCLUYE SUMINISTRO E INSTALACIÓN)</t>
  </si>
  <si>
    <t>3043</t>
  </si>
  <si>
    <t>5.045</t>
  </si>
  <si>
    <t>TUBERIA PVC U.M. EXT CORRUGADO/INT LISO U.M. NORMA NTC 3722-1 D=8" (INCLUYE SUMINISTRO E INSTALACIÓN)</t>
  </si>
  <si>
    <t>3044</t>
  </si>
  <si>
    <t>5.046</t>
  </si>
  <si>
    <t>TUBERIA PVC U.M. EXT CORRUGADO/INT LISO U.M. NORMA NTC 3722-1 D=10" (INCLUYE SUMINISTRO E INSTALACIÓN)</t>
  </si>
  <si>
    <t>3045</t>
  </si>
  <si>
    <t>5.047</t>
  </si>
  <si>
    <t>TUBERIA PVC U.M. EXT CORRUGADO/INT LISO U.M. NORMA NTC 3722-1 D=12" (INCLUYE SUMINISTRO E INSTALACIÓN)</t>
  </si>
  <si>
    <t>6538</t>
  </si>
  <si>
    <t>5.048</t>
  </si>
  <si>
    <t>TUBERIA PVC U.M. EXT CORRUGADO/INT LISO U.M. NORMA NTC 3722-1 D=14" (INCLUYE SUMINISTRO E INSTALACIÓN)</t>
  </si>
  <si>
    <t>3046</t>
  </si>
  <si>
    <t>5.049</t>
  </si>
  <si>
    <t>TUBERIA PVC U.M. EXT CORRUGADO/INT LISO U.M. NORMA NTC 3722-1 D=16" (INCLUYE SUMINISTRO E INSTALACIÓN)</t>
  </si>
  <si>
    <t>3047</t>
  </si>
  <si>
    <t>5.050</t>
  </si>
  <si>
    <t>TUBERIA PVC U.M. EXT CORRUGADO/INT LISO U.M. NORMA NTC 3722-1 D=18" (INCLUYE SUMINISTRO E INSTALACIÓN)</t>
  </si>
  <si>
    <t>3048</t>
  </si>
  <si>
    <t>5.051</t>
  </si>
  <si>
    <t>TUBERIA PVC U.M. EXT CORRUGADO/INT LISO U.M. NORMA NTC 3722-1 D=20" (INCLUYE SUMINISTRO E INSTALACIÓN)</t>
  </si>
  <si>
    <t>7447</t>
  </si>
  <si>
    <t>5.052</t>
  </si>
  <si>
    <t>TUBERIA PVC U.M. EXT CORRUGADO/INT LISO U.M. NORMA NTC 3722-1 D=48" (INCLUYE SUMINISTRO E INSTALACIÓN)</t>
  </si>
  <si>
    <t>4896</t>
  </si>
  <si>
    <t>5.053</t>
  </si>
  <si>
    <t>TUBERIA CONCRETO ALTA RESISTENCIA D= 12" (INCLUYE SUMINISTRO, INSTALACIÓN Y MORTERO 2000 PSI PARA RECUBRIMIENTO DE JUNTA).</t>
  </si>
  <si>
    <t>4792</t>
  </si>
  <si>
    <t>5.055</t>
  </si>
  <si>
    <t>RELLENO EN RECEBO COMUN (SUMINISTRO E INSTALACIÓN EXTENDIDO MANUAL, HUMEDECIMIENTO Y COMPACTACIÓN TRANSPORTE A 28 KM).</t>
  </si>
  <si>
    <t>4291</t>
  </si>
  <si>
    <t>5.056</t>
  </si>
  <si>
    <t>CARCAMO PROTECCIÓN DE TUBERÍA Ø 8" NORMA EAAB NS-090 . 3V.2</t>
  </si>
  <si>
    <t>7876</t>
  </si>
  <si>
    <t>5.057</t>
  </si>
  <si>
    <t>CÁRCAMO DE PROTECCION EN TUBERÍA Ø 12" NORMA EAAB NS-090 version 2 V.2 (incluye Formaleta, Concreto de 2000 y 3000 PSI, Acero de Refuerzo, curado y Manijas en varilla lisa de 1").</t>
  </si>
  <si>
    <t>6188</t>
  </si>
  <si>
    <t>5.058</t>
  </si>
  <si>
    <t>CARCAMO TIPO PLACA DE PROTECCIÓN PARA TUBERÍA Ø 14" NORMA EAAB NS-090 . 3V.2. INCLUYE: DESPERDICIOS, COMPACTACIÓN Y DESPUNTES.</t>
  </si>
  <si>
    <t>4294</t>
  </si>
  <si>
    <t>5.059</t>
  </si>
  <si>
    <t>CARCAMO DE PROTECCIÓN DE TUBERÍA Ø 16" NORMA EAAB NS-090 V. 1.2</t>
  </si>
  <si>
    <t>4296</t>
  </si>
  <si>
    <t>5.060</t>
  </si>
  <si>
    <t>CARCAMO DE PROTECCIÓN DE TUBERÍA Ø 20" NORMA EAAB NS-090 V. 1.2</t>
  </si>
  <si>
    <t>4297</t>
  </si>
  <si>
    <t>5.061</t>
  </si>
  <si>
    <t>CARCAMO DE PROTECCIÓN DE TUBERÍA Ø 24" NORMA EAAB NS-090 V. 1.2</t>
  </si>
  <si>
    <t>4299</t>
  </si>
  <si>
    <t>5.062</t>
  </si>
  <si>
    <t>CARCAMO DE PROTECCIÓN DE TUBERÍA Ø 30" NORMA EAAB NS-090 V. 1.2</t>
  </si>
  <si>
    <t>4622</t>
  </si>
  <si>
    <t>5.063</t>
  </si>
  <si>
    <t>CARCAMO TIPO PLACA DE PROTECCIÓN PARA TUBERÍA Ø 36" NORMA EAAB NS-090 . 3V.2. INCLUYE: DESPERDICIOS, COMPACTACIÓN Y DESPUNTES.</t>
  </si>
  <si>
    <t>7512</t>
  </si>
  <si>
    <t>5.064</t>
  </si>
  <si>
    <t>DEMOLICION DE POZO, DIAMETRO INTERIOR D=1.20M, DIAMETRO EXTERIOR D=1.70M, H=1.50M (INCLUYE CARGUE, RETIRO DE MATERIAL, TRANSPORTE Y DISPOSICIÓN FINAL DE ESCOMBROS EN SITIO AUTORIZADO).</t>
  </si>
  <si>
    <t>4553</t>
  </si>
  <si>
    <t>5.065</t>
  </si>
  <si>
    <t>POZO DE INSPECCION D=1.7 M (INCL. SUMINISTRO E INSTALACION). INCLUYE CILINDRO POZO DE INSPECCION EN MAMPOSTERIA, CONO PREFABRICADO, PLACA FONDO.</t>
  </si>
  <si>
    <t>7888</t>
  </si>
  <si>
    <t>5.066</t>
  </si>
  <si>
    <t>TAPAS PARA POZO DE INSPECCIÓN. SUMINISTRO E INSTALACIÓN.</t>
  </si>
  <si>
    <t>3895</t>
  </si>
  <si>
    <t>5.067</t>
  </si>
  <si>
    <t>SUMIDERO LATERAL SL-250A, H=1.7M (FUNDIDO EN SITIO, CONCRETO PREMEZCLADO. INCL. SUMIN, FORM, REF. Y CONSTR. INCL. TAPA)</t>
  </si>
  <si>
    <t>3155</t>
  </si>
  <si>
    <t>5.068</t>
  </si>
  <si>
    <t>DEMOLICION SUMIDERO EXISTENTE (INCLUYE CARGUE)</t>
  </si>
  <si>
    <t>8545</t>
  </si>
  <si>
    <t>5.069</t>
  </si>
  <si>
    <t>DEMOLICIÓN MANUAL DE POZOS, CAJAS O CÁMARAS DE EMPRESAS DE SERVICIOS PÚBLICOS EN MAMPOSTERÍA. (INCLUYE MARTILLO NEUMÁTICO DE 60 LB Y COMPRESOR PARA DEMOLICIÓN DE BASE Y TAPA Y CARGUE). NO INCLUYE TRANSPORTE.</t>
  </si>
  <si>
    <t>5015</t>
  </si>
  <si>
    <t>5.070</t>
  </si>
  <si>
    <t>CAJA DE INSPECCION 0.80X0.8M. SUMINISTRO Y CONSTRUCCION. (H=0.6M. INCLUYE MARCO Y TAPA, NO INCLUYE BASE Y CAÑUELA).</t>
  </si>
  <si>
    <t>4878</t>
  </si>
  <si>
    <t>5.071</t>
  </si>
  <si>
    <t>CONEXIONES KIT SILLA YEE 200 X 160 PVC. SUMINISTRO E INSTALACIÓN.</t>
  </si>
  <si>
    <t>4144</t>
  </si>
  <si>
    <t>5.072</t>
  </si>
  <si>
    <t>TUBERIA PVC SANITARIA D=6" TIPO U.S. (INCLUYE SUMINISTRO E INSTALACIÓN)</t>
  </si>
  <si>
    <t>3879</t>
  </si>
  <si>
    <t>NP-26</t>
  </si>
  <si>
    <t>PLACA FONDO D=1.70M POZO INSPEC. (PREFABRICADA. INCL. SUMIN, INST.)</t>
  </si>
  <si>
    <t>UND</t>
  </si>
  <si>
    <t>3878</t>
  </si>
  <si>
    <t>NP-27</t>
  </si>
  <si>
    <t>PLACA CUBIERTA D=1.70M POZO INSPEC. (PREFABRICADA. INCLUYE SUMINISTRO E INSTALACIÓN. INCLUYE TAPA)</t>
  </si>
  <si>
    <t>3442</t>
  </si>
  <si>
    <t>NP-28</t>
  </si>
  <si>
    <t>CONCRETO 2000 PSI PARA REDES (Hecho en Obra 1:3:3 con arena de río y triturado de 3/4")  (Suministro y Colocación)</t>
  </si>
  <si>
    <t>3471</t>
  </si>
  <si>
    <t>NP-29</t>
  </si>
  <si>
    <t>CILINDRO POZO INSP. EN MAMPOSTERIA E=0.25M (INC. SUMIN. Y CONST, ACERO PARA ESCALERAS, GEOTEXTIL NO TEJIDO CON RESISTENCIA A LA TENSION GRAB: ENTRE 450 N Y 500 N Y PAÑETE IMPERMEAB.)</t>
  </si>
  <si>
    <t>3042</t>
  </si>
  <si>
    <t>NP-30</t>
  </si>
  <si>
    <t>TUBERIA PVC U.M. EXT CORRUGADO/INT LISO U.M. NORMA NTC 3722-1 D=6" (INCLUYE SUMINISTRO E INSTALACIÓN)</t>
  </si>
  <si>
    <t>4879</t>
  </si>
  <si>
    <t>NP-31</t>
  </si>
  <si>
    <t>CONEXIONES KIT SILLA YEE 315 X 160 PVC. SUMINISTRO E INSTALACIÓN.</t>
  </si>
  <si>
    <t>7892</t>
  </si>
  <si>
    <t>NP-62</t>
  </si>
  <si>
    <t>CONTRATO DE OBRA IDU-1752-2021 - SERVICIO DE VÁCTOR PARA LIMPIEZA Y LAVADO DE TUBERÍA DE REDES DE ALCANTARILLADO COMO POZOS, TUBERIAS, SUMIDEROS, CAMARAS CON GRADOS DE COLMATACION MAYORES AL 30%. (INCLUYE MANO DE OBRA IDÓNEA (OPERARIO Y AYUDANTE), EQUIPOS, COMBUSTIBLE, HERRAMIENTA. NO INCLUYE AGUA, NI TRATAMIENTO Y DISPOSICIÓN DE LODOS)</t>
  </si>
  <si>
    <t>HR</t>
  </si>
  <si>
    <t>9325</t>
  </si>
  <si>
    <t>NP-63</t>
  </si>
  <si>
    <t>CONTRATO DE OBRA IDU-1752-2021 - SERVICIO DE SUMINISTRO DE AGUA MEDIANTE CARRO TANQUE IRRIGADOR PARA LIMPIEZA Y LAVADO DE REDES DE ALCANTARILLADO COMO POZOS, TUBERIAS, SUMIDEROS, CAMARAS (INCLUYE SUMINISTRO DE AGUA, EQUIPO, MANO DE OBRA Y HERRAMIENTA. NO INCLUYE EQUIPO VACTOR, NI TRATAMIENTO NI DISPOSICIÓN DE LODOS).</t>
  </si>
  <si>
    <t>VIAJE</t>
  </si>
  <si>
    <t>9434</t>
  </si>
  <si>
    <t>NP-64</t>
  </si>
  <si>
    <t>CONTRATO DE OBRA IDU-1752-2021 - CARGUE, TRANSPORTE, TRATAMIENTO Y DISPOSICIÓN DE LODOS NO PELIGROSOS PROVENIENTES DE LA LIMPIEZA DE REDES DE ALCANTARILLADO (INCLUYE MANO DE OBRA, HERRAMIENTA MENOR).</t>
  </si>
  <si>
    <t>KG</t>
  </si>
  <si>
    <t>8001</t>
  </si>
  <si>
    <t>NP-65</t>
  </si>
  <si>
    <t>INSPECCIÓN DE REDES DE ALCANTARILLADO CON SISTEMAS CCTV PARA DIÁMETROS MAYORES A 36"</t>
  </si>
  <si>
    <t>N/A</t>
  </si>
  <si>
    <t>NP-79</t>
  </si>
  <si>
    <t>CAÑUELA EN CONCRETO 2500 PSI IMPERMEABILIZADO, PARA POZO DE INSPECCIÓN DE ALCANTARILLADO D=1,20 m - NORMA EAAB NS-029. SUMINISTRO E INSTALACIÓN.</t>
  </si>
  <si>
    <t>NP-88</t>
  </si>
  <si>
    <t>CONEXIONES KIT SILLA YEE 250 X 160 PVC. SUMINISTRO E INSTALACIÓN.</t>
  </si>
  <si>
    <t>7432</t>
  </si>
  <si>
    <t>NP-17</t>
  </si>
  <si>
    <t>TUBERIA PVC U.M. EXT CORRUGADO/INT LISO U.M. NORMA NTC 3722-1 D=24" (INCLUYE SUMINISTRO E INSTALACIÓN)</t>
  </si>
  <si>
    <t>7433</t>
  </si>
  <si>
    <t>NP-18</t>
  </si>
  <si>
    <t>TUBERIA PVC U.M. EXT CORRUGADO/INT LISO U.M. NORMA NTC 3722-1 D=27" (INCLUYE SUMINISTRO E INSTALACIÓN)</t>
  </si>
  <si>
    <t>7435</t>
  </si>
  <si>
    <t>NP-19</t>
  </si>
  <si>
    <t>TUBERIA PVC U.M. EXT CORRUGADO/INT LISO U.M. NORMA NTC 3722-1 D=36" (INCLUYE SUMINISTRO E INSTALACIÓN)</t>
  </si>
  <si>
    <t>4265</t>
  </si>
  <si>
    <t>NP-20</t>
  </si>
  <si>
    <t>TUBERIA CONCRETO D=10" CL. II SIN REFUERZO (INCLUYE SUMINISTRO E INSTALACIÓN)</t>
  </si>
  <si>
    <t>3936</t>
  </si>
  <si>
    <t>NP-21</t>
  </si>
  <si>
    <t>TUBERIA CONCRETO D=16" CL. II SIN REFUERZO (INCLUYE SUMINISTRO E INSTALACIÓN)</t>
  </si>
  <si>
    <t>3937</t>
  </si>
  <si>
    <t>NP-22</t>
  </si>
  <si>
    <t>TUBERIA CONCRETO D=18" CL. II SIN REFUERZO (INCLUYE SUMINISTRO E INSTALACIÓN)</t>
  </si>
  <si>
    <t>3939</t>
  </si>
  <si>
    <t>NP-23</t>
  </si>
  <si>
    <t>TUBERIA CONCRETO D=24" CL. II SIN REFUERZO (INCLUYE SUMINISTRO E INSTALACIÓN)</t>
  </si>
  <si>
    <t>3993</t>
  </si>
  <si>
    <t>NP-24</t>
  </si>
  <si>
    <t>TUBERIA CONCRETO D=27" CL. IV REFORZADO (INCLUYE SUMINISTRO E INSTALACIÓN)</t>
  </si>
  <si>
    <t>4892</t>
  </si>
  <si>
    <t>NP-71</t>
  </si>
  <si>
    <t>TUBERIA CONCRETO ALTA RESISTENCIA D= 10" (INCLUYE SUMINISTRO, INSTALACIÓN Y MORTERO 2000 PSI PARA RECUBRIMIENTO DE JUNTA).</t>
  </si>
  <si>
    <t>5887</t>
  </si>
  <si>
    <t>NP-72</t>
  </si>
  <si>
    <t>TUBERIA DE CONCRETO DE ALTA RESISTENCIA D= 16" (INCLUYE MORTERO DE INSTALACION). SUMINISTRO E INSTALACION</t>
  </si>
  <si>
    <t>5888</t>
  </si>
  <si>
    <t>NP-73</t>
  </si>
  <si>
    <t>TUBERIA DE CONCRETO DE ALTA RESISTENCIA D= 18" (INCLUYE MORTERO DE INSTALACION). SUMINISTRO E INSTALACION</t>
  </si>
  <si>
    <t>NP-83</t>
  </si>
  <si>
    <t>TUBERIA DE CONCRETO DE ALTA RESISTENCIA D= 14" (INCLUYE MORTERO 2000 PSI PARA RECUBRIMIENTO DE JUNTA). SUMINISTRO E INSTALACION.</t>
  </si>
  <si>
    <t>TUBERIA DE CONCRETO DE ALTA RESISTENCIA D= 18" (INCLUYE MORTERO DE INSTALACION). SUMINISTRO E INSTALACION.</t>
  </si>
  <si>
    <t>NP-133</t>
  </si>
  <si>
    <t>CONTRATO 1752-2021 - BOX CULVERT PREFABRICADO TIPO 1, Ancho Int: 1.875 m, Alto Int: 1.80m, Longitud: 1.00m, Espesores de muros y placa fondo : 0,30m, Espesor de placa superior 0,25 m, Cuantía : 206,5 Kg/m3 - MEZCLA SECA (Incluye transporte, descargue e instalación. No incluye excavación, mejoramiento de subrasante, solado de limpieza ni entibado)</t>
  </si>
  <si>
    <t>NP-134</t>
  </si>
  <si>
    <t>CONTRATO 1752-2021 - BOX CULVERT PREFABRICADO TIPO SUMIDERO, Ancho Int: 1.875 m, Alto Int: 1.80m, Longitud 1.00m, Espesores de muros y placa fondo : 0,30m, Espesor de placa superior 0,25 m, Cuantía: 237,4 Kg/m3, Con perforaciones laterales para conexión con sumideros MEZCLA HUMEDA  (Incluye transporte, descargue e instalación. No incluye excavación mejoramiento de subrasante, solado de limpieza ni entibado)</t>
  </si>
  <si>
    <t>6</t>
  </si>
  <si>
    <t>6673</t>
  </si>
  <si>
    <t>6.001</t>
  </si>
  <si>
    <t>DEMOLICION MANUAL DE CAJA SENCILLA CS 274 (INCLUYE DEMOLICIÓN DE PLACA PISO, TAPA, MUROS Y CAÑUELAS Y CARGUE)</t>
  </si>
  <si>
    <t>6676</t>
  </si>
  <si>
    <t>6.002</t>
  </si>
  <si>
    <t>DEMOLICION MANUAL DE CAJA SENCILLA CS 280 (INCLUYE DEMOLICIÓN DE PLACA PISO, TAPA, MUROS Y CAÑUELA Y CARGUE).</t>
  </si>
  <si>
    <t>8498</t>
  </si>
  <si>
    <t>6.003</t>
  </si>
  <si>
    <t>FRANJA DE AJUSTE DE ANCHO VARIABLE ENTRE 0.10 A 0.18MT Y PROFUNDIDAD VARIABLE ENTRE 0.06 Y 0.15MT EN CONCRETO DE 2500 PSI HECHO EN OBRA</t>
  </si>
  <si>
    <t>8131</t>
  </si>
  <si>
    <t>6.004</t>
  </si>
  <si>
    <t>RETIRO DE RED AÉREA (INCLUYE TRANSPORTE Y DISPOSICIÓN DE SOBRANTES)</t>
  </si>
  <si>
    <t>6.005</t>
  </si>
  <si>
    <t>3159</t>
  </si>
  <si>
    <t>6.006</t>
  </si>
  <si>
    <t>2 DUCTOS D=3" PVC-EB (INCLUYE SUMINISTRO E INSTALACIÓN. NO INCLUYE RELLENOS). NORMA CS207.</t>
  </si>
  <si>
    <t>5182</t>
  </si>
  <si>
    <t>6.007</t>
  </si>
  <si>
    <t>6 DUCTOS D=6" + 2 DUCTOS D=3" PVC TDP. SUMINISTRO E INSTALACION. (NO INCLUYE RELLENOS).</t>
  </si>
  <si>
    <t>3380</t>
  </si>
  <si>
    <t>6.008</t>
  </si>
  <si>
    <t>4 DUCTOS D=4" PVC-TDP (INCLUYE SUMINISTRO E INSTALACIÓN. NO INCLUYE RELLENOS) NORMA CS209.</t>
  </si>
  <si>
    <t>3379</t>
  </si>
  <si>
    <t>6.009</t>
  </si>
  <si>
    <t>4 DUCTOS D=6" PVC-TDP (INCLUYE SUMINISTRO E INSTALACIÓN. NO INCLUYE RELLENOS). NORMA CS217.</t>
  </si>
  <si>
    <t>5023</t>
  </si>
  <si>
    <t>6.010</t>
  </si>
  <si>
    <t>2 DUCTOS D=2" PVC PESADO DB. SUMINISTRO E INSTALACION. (NO INCLUYE RELLENOS).</t>
  </si>
  <si>
    <t>6.011</t>
  </si>
  <si>
    <t>6.012</t>
  </si>
  <si>
    <t>4104</t>
  </si>
  <si>
    <t>6.014</t>
  </si>
  <si>
    <t>CAJA DE INSPECCIÓN PARA ALUMBRADO PÚBLICO NORMA CODENSA CS 274 (ANDEN. INCLUYE BASE, MUROS, PAÑETE, MARCO Y TAPA). MEDIDAS EXTERNAS: 0.90 X 0.90M. MEDIDAS INTERNAS: 0.60 X 0.60M. ALTURA: 0.93M.</t>
  </si>
  <si>
    <t>4106</t>
  </si>
  <si>
    <t>6.015</t>
  </si>
  <si>
    <t>CAJA DE INSPECCIÓN SENCILLA PARA CANALIZACIÓN NORMA CODENSA CS 275 (ANDEN. INCLUYE BASE, MUROS, PAÑETE, MARCO Y TAPA). MEDIDAS EXTERNAS: 1.49 X 0.99M. MEDIDAS INTERNAS: 1.19 X 0.69M. ALTURA: 1.37M.</t>
  </si>
  <si>
    <t>4107</t>
  </si>
  <si>
    <t>6.016</t>
  </si>
  <si>
    <t>CAJA DE INSPECCIÓN DOBLE PARA CANALIZACIÓN NORMA CODENSA CS 276 (ZVERDE. INCLUYE BASE, MUROS, PAÑETE, MARCO Y TAPAS). MEDIDAS EXTERNAS: 1.79 X 1.49M. MEDIDAS INTERNAS: 1.49 X 1.19M. ALTURA: 1.22M.</t>
  </si>
  <si>
    <t>3652</t>
  </si>
  <si>
    <t>6.017</t>
  </si>
  <si>
    <t>CAJA DE INSPECCIÓN TIPO VEHICULAR NORMA CODENSA CS 280 (INCLUYE BASE, MUROS, PASOS, PAÑETE, CUBIERTA, ARO Y TAPA)</t>
  </si>
  <si>
    <t>9035</t>
  </si>
  <si>
    <t>6.018</t>
  </si>
  <si>
    <t>CONSTRUCCION DE CAJA DE INSPECCION PARA ALOJAR SECCIONADOR DE MANIOBRA EN MEDIA TENSION  NORMA  CODENSA  CS290 (Norma 2018-2019) (Incluye concreto de base, muro de espesor 0.25m, pañete, recebo comun, escalera de gato, concreto para viga de soporte de marco y marco y tapa. No incluye tuberia). Medidas Externas: 2.50 x 2.00m. Medidas Internas: 2.00 x 1.50 m. Altura Total: 1.85m</t>
  </si>
  <si>
    <t>5253</t>
  </si>
  <si>
    <t>6.019</t>
  </si>
  <si>
    <t>CAJA DE MANIOBRA ENTRADA Y SALIDA SUBESTACION SEMISUMERGIBLE NORMA CODENSA CTS535. SUMINISTRO E INSTALACION.</t>
  </si>
  <si>
    <t>6.031</t>
  </si>
  <si>
    <t>9030</t>
  </si>
  <si>
    <t>NP-01</t>
  </si>
  <si>
    <t>CONSTRUCCION  DE  CAJA  DE INSPECCIÓN PARA ALUMBRADO PUBLICO Y  ACOMETIDAS  EN  BAJA  NORMA CODENSA  CS  274  (Norma  2018-2019) (Incluye concreto de base, muro de espesor 0.15 m, pañete, recebo común, concreto para viga de soporte de marco y marco y tapa. No incluye  tuberia).  Medidas  Externas:  0.90  x 0.90m.  Medidas  Internas:   0.60  x  0.60m. Altura total: 1.376m.</t>
  </si>
  <si>
    <t>9031</t>
  </si>
  <si>
    <t>NP-02</t>
  </si>
  <si>
    <t>CONSTRUCCION DE CAJA DE INSPECCIÓN SENCILLA PARA CANALIZACION EN M.T. Y B.T. NORMA CODENSA CS 275 (Norma 2018-2019) (Incluye concreto de base, muros de espesor 0.25m, pañete, recebo comun, concreto para viga de soporte de marco y marco y tapa. No incluye tuberia). Medidas Externas: 1.690mX1.1900m. Medidas Internas: 1.190m X0.690m Altura total: 1.85m</t>
  </si>
  <si>
    <t>9032</t>
  </si>
  <si>
    <t>NP-03</t>
  </si>
  <si>
    <t>CONSTRUCCION DE CAJA DE INSPECCION DOBLE PARA CANALIZACION DE M.T. Y B.T. TIPO CS 276 (Norma 2018) (Incluye concreto de base, muro de espesor 0.25m, pañete, recebo común, escalera de gato, concreto para viga de soporte de marco y marco y tapa. No incluye tubería). Medidas Externas: 1.69 x 1.99m. Medidas Internas: 1.19 x 1.49m. Altura total: 1.85m</t>
  </si>
  <si>
    <t>9034</t>
  </si>
  <si>
    <t>NP-04</t>
  </si>
  <si>
    <t>CONSTRUCCION  DE  CAJA  DE INSPECCIÓN  TIPO  VEHICULAR  NORMA CODENSA  CS  280  (Norma  2018)  (Incluye concreto de base, muro de espesor 0.25 m, pañete, recebo comun, concreto para viga de soporte de marco y marco y tapa. No incluye tuberia)  Medidas  Externas:  2.00  x  2.00m. Medidas  Internas:  1.50  x  1.50m.  ALTURA LIBRE 1.80 M.</t>
  </si>
  <si>
    <t>3382</t>
  </si>
  <si>
    <t>NP-05</t>
  </si>
  <si>
    <t>'1 DUCTO D=3" PVC-TDP (INCLUYE SUMINISTRO E INSTALACIÓN. NO INCLUYE RELLENOS) NORMA CS220.</t>
  </si>
  <si>
    <t>8739</t>
  </si>
  <si>
    <t>NP-06</t>
  </si>
  <si>
    <t>2 DUCTOS D=6" + 2 DUCTOS D=3" PVC TDP (Incluye suministro e instalación. No Incluye rellenos)</t>
  </si>
  <si>
    <t>3408</t>
  </si>
  <si>
    <t>NP-07</t>
  </si>
  <si>
    <t>6 DUCTOS D=6" PVC-TDP (INCLUYE SUMINISTRO E INSTALACIÓN. NO INCLUYE RELLENOS). NORMA CS212.</t>
  </si>
  <si>
    <t>NP-08</t>
  </si>
  <si>
    <t>4 DUCTOS D=4" + 2 DUCTOS D=3" PVC TDP (Incluye suministro e instalación. No Incluye rellenos)</t>
  </si>
  <si>
    <t>8737</t>
  </si>
  <si>
    <t>NP-09</t>
  </si>
  <si>
    <t>ADAPTADOR TERMINAL CAMPANA PVC D=2" (Suministro e Instalación)</t>
  </si>
  <si>
    <t>3413</t>
  </si>
  <si>
    <t>NP-10</t>
  </si>
  <si>
    <t>ADAPTADOR TERMINAL CAMPANA PVC D=3" (SUMINISTRO E INSTALACIÓN)</t>
  </si>
  <si>
    <t>3414</t>
  </si>
  <si>
    <t>NP-11</t>
  </si>
  <si>
    <t>ADAPTADOR TERMINAL CAMPANA PVC D=4" (SUMINISTRO E INSTALACIÓN)</t>
  </si>
  <si>
    <t>5873</t>
  </si>
  <si>
    <t>NP-75</t>
  </si>
  <si>
    <t>CURVA 90° PVC D= 2". SUMINISTRO E INSTALACION. NO INCLUYE RELLENOS</t>
  </si>
  <si>
    <t>7369</t>
  </si>
  <si>
    <t>NP-118</t>
  </si>
  <si>
    <t>DEMOLICION DE CANALIZACION DE REDES DE COMUNICACIONES DUCTOS PVC-TDP (INCLUYE RETIRO Y DISPOSICION DE ESCOMBROS)</t>
  </si>
  <si>
    <t>NP-119</t>
  </si>
  <si>
    <t>NIVELACIÓN DE CAJA CS 275 EN ANDEN H= 0.40M (INCLUYE CONCRETO 2500 PSI HECHO EN OBRA, LADRILLO TOLETE RECOCIDO 24X12X6. MORTERO 1:5 HECHO EN OBRA. INCLUYE REPOSICIÓN DE MARCO Y TAPA PREFABRICADA).</t>
  </si>
  <si>
    <t>5316</t>
  </si>
  <si>
    <t>NP-120</t>
  </si>
  <si>
    <t>NIVELACION DE CAJA CS276 EN ANDEN H= 0.42M (INCLUYE CONCRETO 2500 PSI HECHO EN OBRA, LADRILLO TOLETE RECOCIDO 24X12X6. MORTERO 1:5 HECHO EN OBRA. INCL. REPOSICION DE MARCO Y TAPA PREFABRICADA</t>
  </si>
  <si>
    <t>6423</t>
  </si>
  <si>
    <t>NP-121</t>
  </si>
  <si>
    <t>NIVELACIÓN DE CAJA DE INSPECCIÓN TIPO VEHICULAR NORMA CODENSA CS 280 H=0,5M (INCLUYE CONCRETO 3000 PSI PREMEZCLADO, LADRILLO TOLETE RECOCIDO 24X12X6. MORTERO 1:4 IMPERMEABILIZADO HECHO EN OBRA. INCL. REPOSICIÓN DE MARCO Y TAPA PREFABRICADA)</t>
  </si>
  <si>
    <t>NP-122</t>
  </si>
  <si>
    <t>CONSTRUCCION DE CAJA DE INSPECCION DOBLE PARA CANALIZACION DE M.T. Y B.T. TIPO CS 276 (Norma 2025) (Incluye concreto de base, muro doble, pañete, recebo común, paso plástico en polipropileno, concreto para viga de soporte de marco y marco y tapa. No incluye tubería, No incluye tapón y no incluye puesta a tierra). Medidas Externas: 1.69 x 1.99m. Medidas Internas: 1.19 x 1.49m. Altura total: 1.30</t>
  </si>
  <si>
    <t>8081</t>
  </si>
  <si>
    <t>NP-12</t>
  </si>
  <si>
    <t>ADAPTADOR TERMINAL CAMPANA PVC D=6" (SUMINISTRO E INSTALACIÓN)</t>
  </si>
  <si>
    <t>1 DUCTO D=3" PVC-TDP (INCLUYE SUMINISTRO E INSTALACIÓN. NO INCLUYE RELLENOS) NORMA CS220.</t>
  </si>
  <si>
    <t>5875</t>
  </si>
  <si>
    <t>6.020</t>
  </si>
  <si>
    <t>RETIRO DE POSTES T1, T1X Y T2 (INCLUYE GRUA).</t>
  </si>
  <si>
    <t>3654</t>
  </si>
  <si>
    <t>6.021</t>
  </si>
  <si>
    <t>CAMARA DE INSPECCIÓN T-18 ETB (H=2.3M. INCLUYE BASE, MUROS, CUBIERTA, ARO-BASE Y ARO-TAPA)</t>
  </si>
  <si>
    <t>4131</t>
  </si>
  <si>
    <t>6.022</t>
  </si>
  <si>
    <t>CAJA DE PASO DOBLE ANDEN CONCRETO ETB (INCLUYE BASE, MUROS, PAÑETE, BORDILLO PERIMETRAL, MARCO Y TAPA). MEDIDAS EXTERNAS 1.36 X 0.89M. MEDIDAS INTERNAS: 1.06 X 0.60M. ALTURA: 0.96M.</t>
  </si>
  <si>
    <t>8120</t>
  </si>
  <si>
    <t>6.023</t>
  </si>
  <si>
    <t>NIVELACIÓN DE CÁMARA ETB T-16 H= 0.30M (DIMENSIONES INTERNAS LARGO:2,66M, ANCHO:2,66M, ALTO 1,80M SEGÚN NORMA ETB) (INCLUYE DEMOLICION, TRANSPORTE Y DISPOSICION DE ESCOMBROS, SUMINISTROS E INSTALACIÓN BLOQUE, CONCRETO PLACA SUPERIOR, REFUERZO,MORTERO, ARO Y TAPA ETB).</t>
  </si>
  <si>
    <t>3059</t>
  </si>
  <si>
    <t>6.024</t>
  </si>
  <si>
    <t>CAMARA DE INSPECCIÓN T-14 ETB (H=2.3M. INCLUYE BASE, MUROS, CUBIERTA, ARO-BASE Y ARO-TAPA)</t>
  </si>
  <si>
    <t>6.025</t>
  </si>
  <si>
    <t>3057</t>
  </si>
  <si>
    <t>6.026</t>
  </si>
  <si>
    <t>CAMARA DE INSPECCIÓN T-13 ETB (H=2.3M. INCLUYE BASE, MUROS, CUBIERTA, ARO-BASE Y ARO-TAPA)</t>
  </si>
  <si>
    <t>3795</t>
  </si>
  <si>
    <t>6.027</t>
  </si>
  <si>
    <t>8 DUCTOS D=4" PVC-EB (INCLUYE SUMINISTRO E INSTALACIÓN. NO INCLUYE RELLENOS)</t>
  </si>
  <si>
    <t>4912</t>
  </si>
  <si>
    <t>6.028</t>
  </si>
  <si>
    <t>NIVELACIÓN DE CAJA ETB T-14 H= 0.30M INCLUYE PLACA SUPERIOR EN CONCRETO DE 3000 PSI HECHO EN OBRA 1:2:2, ACERO DE REFUERZO, BLOQUE PARA CÁMARA TELEFÓNICA.</t>
  </si>
  <si>
    <t>4913</t>
  </si>
  <si>
    <t>6.029</t>
  </si>
  <si>
    <t>NIVELACIÓN DE CAJA ETB T-13 H= 0.30M (INCLUYE CONCRETO, ACERO DE REFUERZO, BLOQUE PARA CÁMARA TELEFÓNICA, MORTERO, ARO Y TAPA ETB).</t>
  </si>
  <si>
    <t>4914</t>
  </si>
  <si>
    <t>6.030</t>
  </si>
  <si>
    <t>NIVELACIÓN DE CAJA DOBLE DE PASO ETB H= 0.30M (INCLUYE REPOSICIÓN DE MARCO Y TAPA Y BORDILLO PERIMETRAL EN CONCRETO DE 3000 PSI HECHO EN OBRA 1:2:2 CON ARENA DE RIO Y TRITURADO DE 3/4", ACERO DE REFUERZO DE 3/8" Y 1/2".</t>
  </si>
  <si>
    <t>6.032</t>
  </si>
  <si>
    <t>3653</t>
  </si>
  <si>
    <t>6.033</t>
  </si>
  <si>
    <t>CAMARA DE INSPECCIÓN T-16 ETB (H=2.3M. INCLUYE BASE, MUROS, CUBIERTA, ARO-BASE Y ARO-TAPA)</t>
  </si>
  <si>
    <t>8121</t>
  </si>
  <si>
    <t>6.034</t>
  </si>
  <si>
    <t>NIVELACIÓN DE CÁMARA ETB T-18 H= 0.30M (DIMENSIONES INTERNAS LARGO:2,20M, ANCHO:2,20M, ALTO 1,80M SEGÚN NORMA ETB) ((INCLUYE DEMOLICION, TRANSPORTE Y DISPOSICION DE ESCOMBROS, SUMINISTROS E INSTALACIÓN BLOQUE, CONCRETO PLACA SUPERIOR, REFUERZO,MORTERO, ARO Y TAPA ETB).</t>
  </si>
  <si>
    <t>6.035</t>
  </si>
  <si>
    <t>8140</t>
  </si>
  <si>
    <t>6.036</t>
  </si>
  <si>
    <t>NIVELACIÓN DE CAMARA TIPO "D" COLOMBIA TELECOMUNICACIONES (DIMENSIONES INTERNAS LARGO:1,90M, ANCHO:1,06M, ALTO:1,60M SEGÚN NORMA TELECOM)(INCLUYE DEMOLICION, TRANSPORTE Y DISPOSICION DE ESCOMBROS, SUMINISTROS E INSTALACIÓN BLOQUE, MORTERO, MARCO Y TAPA).</t>
  </si>
  <si>
    <t>8145</t>
  </si>
  <si>
    <t>6.037</t>
  </si>
  <si>
    <t>NIVELACIÓN DE CAMARA TIPO "F1" COLOMBIA TELECOMUNICACIONES (DIMENSIONES INTERNAS LARGO:0,69M, ANCHO:0,56M, ALTO 0,90M) (INCLUYE DEMOLICION, TRANSPORTE Y DISPOSICION DE ESCOMBROS, SUMINISTROS E INSTALACIÓN BLOQUE, MORTERO, MARCO Y TAPA).</t>
  </si>
  <si>
    <t>8134</t>
  </si>
  <si>
    <t>6.038</t>
  </si>
  <si>
    <t>NIVELACIÓN DE CÁMARA DOBLE TIPO 2"F1" COLOMBIA TELECOMUNICACIONES (DIMENSIONES INTERNAS LARGO: 1.56M, ANCHO:0,50M, ALTO 0,90M SEGÚN NORMA TELECOM) (INCLUYE DEMOLICIÓN, TRANSPORTE Y DISPOSICIÓN DE ESCOMBROS, SUMINISTROS E INSTALACIÓN BLOQUE, MORTERO, MARCO Y TAPA).</t>
  </si>
  <si>
    <t>6.039</t>
  </si>
  <si>
    <t>6.040</t>
  </si>
  <si>
    <t>4128</t>
  </si>
  <si>
    <t>6.041</t>
  </si>
  <si>
    <t>4 DUCTOS D=4" PVC-TDP (INCLUYE SUMINISTRO E INSTALACIÓN. NO INCLUYE RELLENOS)</t>
  </si>
  <si>
    <t>4330</t>
  </si>
  <si>
    <t>6.042</t>
  </si>
  <si>
    <t>CAMARA DOBLE TIPO "F1" COLOMBIA TELECOMUNICACIONES ESQUEMA CT-049</t>
  </si>
  <si>
    <t>4328</t>
  </si>
  <si>
    <t>6.043</t>
  </si>
  <si>
    <t>CAMARA TIPO "D" COLOMBIA TELECOMUNICACIONES DIBUJO CT-042</t>
  </si>
  <si>
    <t>8626</t>
  </si>
  <si>
    <t>6.044</t>
  </si>
  <si>
    <t>NIVELACIÓN DE CÁMARA TIPO "D" TELECOMUNICACIONES UNE - EPM H= 0.40m (Dimensiones internas L=1.90 m, B=1,06m, A=1.60 m) (Incluye demolición de cinta y retiro de tapa con martillo 60 Lb, cargue, transporte y disposición de escombros, suministro e instalación</t>
  </si>
  <si>
    <t>6.045</t>
  </si>
  <si>
    <t>6.046</t>
  </si>
  <si>
    <t>NP-105</t>
  </si>
  <si>
    <t>CARCAMO DE PROTECCION PARA DE RED DE GAS DE D=6" CON MURO DOBLE EN LADRILLO TOLETE DE 24X12X6 CM Y CON DIMENSIONES: Ancho 0,88 m y alto 0,44 m (Incluye: Solado de 0,08 m en concreto de grava común de 2000 PSI, relleno con arena de peña, acero de refuerzo (60000 PSI) para placa y placa de concreto de grava común de 3000 PSI de 0,08 m de espesor)</t>
  </si>
  <si>
    <t>7</t>
  </si>
  <si>
    <t>6184</t>
  </si>
  <si>
    <t>7.001</t>
  </si>
  <si>
    <t>MANTENIMIENTO RUTINARIO DE CALZADA EN PAVIMENTO FLEXIBLE. INCLUYE LIMPIEZA DE SUMIDEROS, POZOS, SELLO DE JUNTAS Y RETIRO MANUAL DE CAPA VEGETAL.</t>
  </si>
  <si>
    <t>8399</t>
  </si>
  <si>
    <t>BAJANTE PARA ACOMETIDA IMC 1 D= 6" , CAPACETE, CINTA BAND IT, CURVA PVC. (INCLUYE APERTURA DE ZANJA PARA INSTALACION DE CURVA Y TUBERIA GALVANIZADA, RESANE Y RETIRO DE ESCOMBROS). SUMINISTRO E INSTALACIÓN.</t>
  </si>
  <si>
    <t>Código IDU</t>
  </si>
  <si>
    <t>H total</t>
  </si>
  <si>
    <t>I total</t>
  </si>
  <si>
    <t>Δ Cant</t>
  </si>
  <si>
    <t>Filas</t>
  </si>
  <si>
    <t>39</t>
  </si>
  <si>
    <t>33</t>
  </si>
  <si>
    <t>30</t>
  </si>
  <si>
    <t>14, 47, 124, 194, 266, 318, 370, 427, 495, 536, 575, 599, 613, 632, 654, 667</t>
  </si>
  <si>
    <t>54, 157, 227, 301, 353, 405, 462, 504, 665</t>
  </si>
  <si>
    <t>34</t>
  </si>
  <si>
    <t>20</t>
  </si>
  <si>
    <t>265, 317, 369, 426</t>
  </si>
  <si>
    <t>312, 364, 421, 422, 478, 479, 480, 481, 513, 522, 552, 561, 674</t>
  </si>
  <si>
    <t>24</t>
  </si>
  <si>
    <t>85</t>
  </si>
  <si>
    <t>87</t>
  </si>
  <si>
    <t>281, 333, 385, 442</t>
  </si>
  <si>
    <t>508, 547</t>
  </si>
  <si>
    <t>21, 49</t>
  </si>
  <si>
    <t>68</t>
  </si>
  <si>
    <t>27</t>
  </si>
  <si>
    <t>283, 335, 387, 444</t>
  </si>
  <si>
    <t>271, 323, 375, 432</t>
  </si>
  <si>
    <t>268, 320, 372, 429</t>
  </si>
  <si>
    <t>280, 332, 384, 441</t>
  </si>
  <si>
    <t>28</t>
  </si>
  <si>
    <t>295, 347, 399, 456</t>
  </si>
  <si>
    <t>293, 345, 397, 454</t>
  </si>
  <si>
    <t>66</t>
  </si>
  <si>
    <t>62</t>
  </si>
  <si>
    <t>491, 505, 532, 571, 595, 626, 648</t>
  </si>
  <si>
    <t>285, 337, 389, 446</t>
  </si>
  <si>
    <t>408, 465</t>
  </si>
  <si>
    <t>55, 158, 228, 503, 544, 583, 607, 634</t>
  </si>
  <si>
    <t>70</t>
  </si>
  <si>
    <t>73</t>
  </si>
  <si>
    <t>499, 540, 579, 603</t>
  </si>
  <si>
    <t>69</t>
  </si>
  <si>
    <t>303, 355, 415, 472</t>
  </si>
  <si>
    <t>284, 336, 388, 445</t>
  </si>
  <si>
    <t>676</t>
  </si>
  <si>
    <t>150, 220</t>
  </si>
  <si>
    <t>65</t>
  </si>
  <si>
    <t>270, 322, 374, 431</t>
  </si>
  <si>
    <t>512, 551</t>
  </si>
  <si>
    <t>161, 231, 282, 334, 386, 443</t>
  </si>
  <si>
    <t>289, 341, 393, 450</t>
  </si>
  <si>
    <t>490, 531, 570, 594</t>
  </si>
  <si>
    <t>160, 230, 496, 537, 576, 600, 614, 633, 655, 668</t>
  </si>
  <si>
    <t>418, 475, 519, 558</t>
  </si>
  <si>
    <t>86</t>
  </si>
  <si>
    <t>305, 357, 417, 474</t>
  </si>
  <si>
    <t>406, 463</t>
  </si>
  <si>
    <t>67</t>
  </si>
  <si>
    <t>64</t>
  </si>
  <si>
    <t>413, 470</t>
  </si>
  <si>
    <t>22, 60</t>
  </si>
  <si>
    <t>43</t>
  </si>
  <si>
    <t>302, 354, 414, 471</t>
  </si>
  <si>
    <t>290, 342, 394, 451</t>
  </si>
  <si>
    <t>38, 52</t>
  </si>
  <si>
    <t>15, 46</t>
  </si>
  <si>
    <t>26</t>
  </si>
  <si>
    <t>10, 58</t>
  </si>
  <si>
    <t>489, 530, 569, 593</t>
  </si>
  <si>
    <t>9</t>
  </si>
  <si>
    <t>274, 326, 378, 435</t>
  </si>
  <si>
    <t>172, 242</t>
  </si>
  <si>
    <t>407, 464</t>
  </si>
  <si>
    <t>123, 193, 263, 315, 367, 424, 494, 535, 574, 598, 612, 636, 666</t>
  </si>
  <si>
    <t>264, 316, 368, 425</t>
  </si>
  <si>
    <t>523, 562</t>
  </si>
  <si>
    <t>411, 468</t>
  </si>
  <si>
    <t>507, 546, 585, 609</t>
  </si>
  <si>
    <t>308, 360</t>
  </si>
  <si>
    <t>419, 476</t>
  </si>
  <si>
    <t>57</t>
  </si>
  <si>
    <t>81</t>
  </si>
  <si>
    <t>506, 545, 584, 608</t>
  </si>
  <si>
    <t>300, 352, 404, 461</t>
  </si>
  <si>
    <t>149, 219</t>
  </si>
  <si>
    <t>269, 321, 373, 430</t>
  </si>
  <si>
    <t>291, 343, 395, 452</t>
  </si>
  <si>
    <t>13</t>
  </si>
  <si>
    <t>306, 358</t>
  </si>
  <si>
    <t>63</t>
  </si>
  <si>
    <t>165, 235</t>
  </si>
  <si>
    <t>56</t>
  </si>
  <si>
    <t>509, 548</t>
  </si>
  <si>
    <t>151, 221</t>
  </si>
  <si>
    <t>48</t>
  </si>
  <si>
    <t>190, 260</t>
  </si>
  <si>
    <t>279, 331, 383, 440</t>
  </si>
  <si>
    <t>520, 559</t>
  </si>
  <si>
    <t>288, 340, 392, 449</t>
  </si>
  <si>
    <t>621, 643</t>
  </si>
  <si>
    <t>287, 339, 391, 448</t>
  </si>
  <si>
    <t>29, 59</t>
  </si>
  <si>
    <t>275, 327, 379, 436</t>
  </si>
  <si>
    <t>36, 84</t>
  </si>
  <si>
    <t>35</t>
  </si>
  <si>
    <t>79</t>
  </si>
  <si>
    <t>273, 325, 377, 434</t>
  </si>
  <si>
    <t>171, 241</t>
  </si>
  <si>
    <t>136, 206</t>
  </si>
  <si>
    <t>272, 324, 376, 433</t>
  </si>
  <si>
    <t>619, 641</t>
  </si>
  <si>
    <t>19</t>
  </si>
  <si>
    <t>78</t>
  </si>
  <si>
    <t>137, 207</t>
  </si>
  <si>
    <t>409, 466</t>
  </si>
  <si>
    <t>89</t>
  </si>
  <si>
    <t>412, 469</t>
  </si>
  <si>
    <t>139, 209</t>
  </si>
  <si>
    <t>492, 533, 572, 596</t>
  </si>
  <si>
    <t>623, 645</t>
  </si>
  <si>
    <t>294, 346, 398, 455</t>
  </si>
  <si>
    <t>410, 467</t>
  </si>
  <si>
    <t>99</t>
  </si>
  <si>
    <t>286, 338, 390, 447</t>
  </si>
  <si>
    <t>518, 557</t>
  </si>
  <si>
    <t>148, 218</t>
  </si>
  <si>
    <t>191, 261</t>
  </si>
  <si>
    <t>310, 362</t>
  </si>
  <si>
    <t>622, 644</t>
  </si>
  <si>
    <t>624, 646</t>
  </si>
  <si>
    <t>487, 528, 567, 591, 627, 649, 661, 671</t>
  </si>
  <si>
    <t>135, 205</t>
  </si>
  <si>
    <t>72</t>
  </si>
  <si>
    <t>628, 650</t>
  </si>
  <si>
    <t>500, 541, 580, 604</t>
  </si>
  <si>
    <t>297, 349, 401, 458</t>
  </si>
  <si>
    <t>25</t>
  </si>
  <si>
    <t>493, 534, 573, 597, 631, 653</t>
  </si>
  <si>
    <t>278, 330, 382, 439</t>
  </si>
  <si>
    <t>298, 350, 402, 459</t>
  </si>
  <si>
    <t>486, 527, 566, 590</t>
  </si>
  <si>
    <t>98</t>
  </si>
  <si>
    <t>130, 200</t>
  </si>
  <si>
    <t>180, 250</t>
  </si>
  <si>
    <t>502, 543, 582, 606</t>
  </si>
  <si>
    <t>129, 199</t>
  </si>
  <si>
    <t>163, 233</t>
  </si>
  <si>
    <t>420, 477</t>
  </si>
  <si>
    <t>166, 236, 488, 529, 568, 592, 620, 642</t>
  </si>
  <si>
    <t>134, 204</t>
  </si>
  <si>
    <t>662</t>
  </si>
  <si>
    <t>37</t>
  </si>
  <si>
    <t>142, 212</t>
  </si>
  <si>
    <t>498, 539, 578, 602</t>
  </si>
  <si>
    <t>71</t>
  </si>
  <si>
    <t>485, 526, 565, 589</t>
  </si>
  <si>
    <t>615, 637, 660, 672</t>
  </si>
  <si>
    <t>51</t>
  </si>
  <si>
    <t>143, 213</t>
  </si>
  <si>
    <t>164, 234</t>
  </si>
  <si>
    <t>42</t>
  </si>
  <si>
    <t>515, 554</t>
  </si>
  <si>
    <t>484, 525, 564, 588</t>
  </si>
  <si>
    <t>657</t>
  </si>
  <si>
    <t>304, 356, 416, 473</t>
  </si>
  <si>
    <t>292, 344, 396, 453, 630, 652</t>
  </si>
  <si>
    <t>131, 201</t>
  </si>
  <si>
    <t>175, 245</t>
  </si>
  <si>
    <t>179, 249</t>
  </si>
  <si>
    <t>80</t>
  </si>
  <si>
    <t>188, 258</t>
  </si>
  <si>
    <t>307, 359</t>
  </si>
  <si>
    <t>309, 361</t>
  </si>
  <si>
    <t>670</t>
  </si>
  <si>
    <t>156, 226</t>
  </si>
  <si>
    <t>299, 351, 403, 460</t>
  </si>
  <si>
    <t>664</t>
  </si>
  <si>
    <t>170, 240</t>
  </si>
  <si>
    <t>133, 203</t>
  </si>
  <si>
    <t>629, 651</t>
  </si>
  <si>
    <t>44</t>
  </si>
  <si>
    <t>618, 640</t>
  </si>
  <si>
    <t>184, 254</t>
  </si>
  <si>
    <t>76</t>
  </si>
  <si>
    <t>659</t>
  </si>
  <si>
    <t>497, 538, 577, 601</t>
  </si>
  <si>
    <t>141, 211</t>
  </si>
  <si>
    <t>159, 229, 267, 319, 371, 428</t>
  </si>
  <si>
    <t>138, 186, 208, 256</t>
  </si>
  <si>
    <t>83</t>
  </si>
  <si>
    <t>174, 244</t>
  </si>
  <si>
    <t>616, 638</t>
  </si>
  <si>
    <t>178, 248</t>
  </si>
  <si>
    <t>169, 239</t>
  </si>
  <si>
    <t>173, 243</t>
  </si>
  <si>
    <t>126, 196</t>
  </si>
  <si>
    <t>276, 328, 380, 437</t>
  </si>
  <si>
    <t>176, 246</t>
  </si>
  <si>
    <t>617, 639</t>
  </si>
  <si>
    <t>127, 197</t>
  </si>
  <si>
    <t>147, 217</t>
  </si>
  <si>
    <t>50</t>
  </si>
  <si>
    <t>8</t>
  </si>
  <si>
    <t>521, 560</t>
  </si>
  <si>
    <t>277, 329, 381, 438</t>
  </si>
  <si>
    <t>132, 202</t>
  </si>
  <si>
    <t>128, 198</t>
  </si>
  <si>
    <t>181, 251</t>
  </si>
  <si>
    <t>177, 247</t>
  </si>
  <si>
    <t>189, 259</t>
  </si>
  <si>
    <t>32</t>
  </si>
  <si>
    <t>144, 214</t>
  </si>
  <si>
    <t>663</t>
  </si>
  <si>
    <t>23</t>
  </si>
  <si>
    <t>152, 222</t>
  </si>
  <si>
    <t>296, 348, 400, 457</t>
  </si>
  <si>
    <t>11</t>
  </si>
  <si>
    <t>183, 253</t>
  </si>
  <si>
    <t>154, 224</t>
  </si>
  <si>
    <t>100</t>
  </si>
  <si>
    <t>311, 363</t>
  </si>
  <si>
    <t>168, 238</t>
  </si>
  <si>
    <t>74</t>
  </si>
  <si>
    <t>125, 195</t>
  </si>
  <si>
    <t>140, 210</t>
  </si>
  <si>
    <t>187, 257</t>
  </si>
  <si>
    <t>514, 553</t>
  </si>
  <si>
    <t>146, 216</t>
  </si>
  <si>
    <t>82</t>
  </si>
  <si>
    <t>155, 225</t>
  </si>
  <si>
    <t>182, 252</t>
  </si>
  <si>
    <t>658</t>
  </si>
  <si>
    <t>185, 255</t>
  </si>
  <si>
    <t>90</t>
  </si>
  <si>
    <t>153, 223</t>
  </si>
  <si>
    <t>45</t>
  </si>
  <si>
    <t>77</t>
  </si>
  <si>
    <t>145, 215</t>
  </si>
  <si>
    <t>167, 237</t>
  </si>
  <si>
    <t>75</t>
  </si>
  <si>
    <t>517, 556</t>
  </si>
  <si>
    <t>510, 549, 586, 610</t>
  </si>
  <si>
    <t>162, 232</t>
  </si>
  <si>
    <t>96</t>
  </si>
  <si>
    <t>95</t>
  </si>
  <si>
    <t>91</t>
  </si>
  <si>
    <t>92</t>
  </si>
  <si>
    <t>93</t>
  </si>
  <si>
    <t>94</t>
  </si>
  <si>
    <t>97</t>
  </si>
  <si>
    <t>102</t>
  </si>
  <si>
    <t>103</t>
  </si>
  <si>
    <t>104</t>
  </si>
  <si>
    <t>105</t>
  </si>
  <si>
    <t>106</t>
  </si>
  <si>
    <t>107</t>
  </si>
  <si>
    <t>108</t>
  </si>
  <si>
    <t>109</t>
  </si>
  <si>
    <t>110</t>
  </si>
  <si>
    <t>111</t>
  </si>
  <si>
    <t>112</t>
  </si>
  <si>
    <t>113</t>
  </si>
  <si>
    <t>114</t>
  </si>
  <si>
    <t>115</t>
  </si>
  <si>
    <t>116</t>
  </si>
  <si>
    <t>117</t>
  </si>
  <si>
    <t>118</t>
  </si>
  <si>
    <t>119</t>
  </si>
  <si>
    <t>120</t>
  </si>
  <si>
    <t>501, 542, 581, 605</t>
  </si>
  <si>
    <t>511, 550</t>
  </si>
  <si>
    <t>516, 555</t>
  </si>
  <si>
    <t>625, 647</t>
  </si>
  <si>
    <t>679</t>
  </si>
  <si>
    <t>CIV</t>
  </si>
  <si>
    <t>Nomenclatura</t>
  </si>
  <si>
    <t>Tramo</t>
  </si>
  <si>
    <t>SG</t>
  </si>
  <si>
    <t>Área m²</t>
  </si>
  <si>
    <t>Obras iniciales</t>
  </si>
  <si>
    <t>Obras finales</t>
  </si>
  <si>
    <t>Δ %</t>
  </si>
  <si>
    <t>Δ Aumentos</t>
  </si>
  <si>
    <t>Δ Disminuciones</t>
  </si>
  <si>
    <t>Δ NP</t>
  </si>
  <si>
    <t>Δ Nuevo contractual</t>
  </si>
  <si>
    <t>Δ Eliminado</t>
  </si>
  <si>
    <t>9004002</t>
  </si>
  <si>
    <t>CL20</t>
  </si>
  <si>
    <t>KR68A - KR68B</t>
  </si>
  <si>
    <t>9003990</t>
  </si>
  <si>
    <t>KR68B - KR68C</t>
  </si>
  <si>
    <t>9003980</t>
  </si>
  <si>
    <t>KR68C - AK68D</t>
  </si>
  <si>
    <t>9003989</t>
  </si>
  <si>
    <t>KR 68B</t>
  </si>
  <si>
    <t>CL20 - CL21</t>
  </si>
  <si>
    <t>9003981</t>
  </si>
  <si>
    <t>CL21 - CL22</t>
  </si>
  <si>
    <t>9003967</t>
  </si>
  <si>
    <t>KR 68C</t>
  </si>
  <si>
    <t>9003968</t>
  </si>
  <si>
    <t>CL21</t>
  </si>
  <si>
    <t>KR 68C - KR 68D</t>
  </si>
  <si>
    <t>16000016</t>
  </si>
  <si>
    <t>KR 66</t>
  </si>
  <si>
    <t>CL17A - CL18</t>
  </si>
  <si>
    <t>16000007</t>
  </si>
  <si>
    <t>KR66</t>
  </si>
  <si>
    <t>CL18A - CL18B</t>
  </si>
  <si>
    <t>16000023</t>
  </si>
  <si>
    <t>CL17A</t>
  </si>
  <si>
    <t>KR65B - KR66</t>
  </si>
  <si>
    <t>16000012</t>
  </si>
  <si>
    <t>CL18A</t>
  </si>
  <si>
    <t>16000010</t>
  </si>
  <si>
    <t>CL18B</t>
  </si>
  <si>
    <t>16000013</t>
  </si>
  <si>
    <t>KR65A - KR65B</t>
  </si>
  <si>
    <t>16000024</t>
  </si>
  <si>
    <t>KR 65A</t>
  </si>
  <si>
    <t>CL18 - CL18A</t>
  </si>
  <si>
    <t>16000017</t>
  </si>
  <si>
    <t>16000029</t>
  </si>
  <si>
    <t>CL18</t>
  </si>
  <si>
    <t>KR65 - KR65A</t>
  </si>
  <si>
    <t>16000028</t>
  </si>
  <si>
    <t>KR63 - KR65A</t>
  </si>
  <si>
    <t>16000060</t>
  </si>
  <si>
    <t>KR63</t>
  </si>
  <si>
    <t>ACCESO VIA 17 - CL17</t>
  </si>
  <si>
    <t>16000052</t>
  </si>
  <si>
    <t>ACCESO VIA 17B - CL17B</t>
  </si>
  <si>
    <t>16000043</t>
  </si>
  <si>
    <t>KR 63</t>
  </si>
  <si>
    <t>CL17B - CL18</t>
  </si>
  <si>
    <t>16000032</t>
  </si>
  <si>
    <t>16000027</t>
  </si>
  <si>
    <t>CL18A - CL19</t>
  </si>
  <si>
    <t>16000038</t>
  </si>
  <si>
    <t>KR62 - KR63</t>
  </si>
  <si>
    <t>16000057</t>
  </si>
  <si>
    <t>CL17B</t>
  </si>
  <si>
    <t>KR63 - KR62</t>
  </si>
  <si>
    <t>500002375</t>
  </si>
  <si>
    <t>KR65</t>
  </si>
  <si>
    <t>CL17 - CL18</t>
  </si>
  <si>
    <t>16000047</t>
  </si>
  <si>
    <t>16000077</t>
  </si>
  <si>
    <t>CL14</t>
  </si>
  <si>
    <t>KR65 - CL CIEGA</t>
  </si>
  <si>
    <t>Obras CD</t>
  </si>
  <si>
    <t>Obras+AIU</t>
  </si>
  <si>
    <t>Componentes asignados</t>
  </si>
  <si>
    <t>Total con AIU</t>
  </si>
  <si>
    <t>$/m² obras</t>
  </si>
  <si>
    <t>$/m² total</t>
  </si>
  <si>
    <t>% NP obras</t>
  </si>
  <si>
    <t>V1 obras+AIU</t>
  </si>
  <si>
    <t>V2 obras+AIU</t>
  </si>
  <si>
    <t>Δ obras V4-V2</t>
  </si>
  <si>
    <t>TOTAL 27 CIVs</t>
  </si>
  <si>
    <t>Ítem NP</t>
  </si>
  <si>
    <t>Cantidad</t>
  </si>
  <si>
    <t>VU CD</t>
  </si>
  <si>
    <t>VU CD+AIU</t>
  </si>
  <si>
    <t>Valor con AIU</t>
  </si>
  <si>
    <t>Clasificación</t>
  </si>
  <si>
    <t>Pregunta contratista</t>
  </si>
  <si>
    <t>nuevo</t>
  </si>
  <si>
    <t xml:space="preserve">CONTRATO 1752-2021 - BOX CULVERT PREFABRICADO TIPO 1, Ancho Int: 1.875 m, Alto Int: 1.80m, Longitud: 1.00m, Espesores de muros y placa fondo : 0,30m, Espesor de placa superior 0,25 m, Cuantía : 206,5 Kg/m3 - MEZCLA SECA </t>
  </si>
  <si>
    <t>ESTAMPADO PARA CONCRETO MR DE POMPEYANOS, ACCESOS VEHICULARES A PREDIOS Y VÍAS (ACABADO Y CURADO, SUMINISTRO Y MANO DE OBRA. INCLUYE JUEGO DE MOLDES, COLOR ENDURECEDOR DE CUARZO, DESMOLDANTE EN POLVO COLOR, SELLADOR ACRÍ</t>
  </si>
  <si>
    <t>CONSTRUCCION DE CAJA DE INSPECCION DOBLE PARA CANALIZACION DE M.T. Y B.T. TIPO CS 276 (Norma 2018) (Incluye concreto de base, muro de espesor 0.25m, pañete, recebo común, escalera de gato, concreto para viga de soporte d</t>
  </si>
  <si>
    <t>CONSTRUCCION DE CAJA DE INSPECCION DOBLE PARA CANALIZACION DE M.T. Y B.T. TIPO CS 276 (Norma 2025) (Incluye concreto de base, muro doble, pañete, recebo común, paso plástico en polipropileno, concreto para viga de soport</t>
  </si>
  <si>
    <t>ID</t>
  </si>
  <si>
    <t>Severidad</t>
  </si>
  <si>
    <t>Origen</t>
  </si>
  <si>
    <t>Título</t>
  </si>
  <si>
    <t>Fuente (hoja)</t>
  </si>
  <si>
    <t>Impacto $</t>
  </si>
  <si>
    <t>Recomendación</t>
  </si>
  <si>
    <t>H06-02</t>
  </si>
  <si>
    <t>ALTA</t>
  </si>
  <si>
    <t>06</t>
  </si>
  <si>
    <t>Capitulo 7 DESVIOS de V2 era un contenedor mal clasificado por 19.347M</t>
  </si>
  <si>
    <t>En V2 el capitulo 7 acumulo 19.347.297.314 en CD porque el contratista metio dentro de el todos los componentes no-obra (PMA-SST, Dialogo, PMT, Ajustes vigencia, Acero fijo, Fase obras, Laboratorio, Bioseguridad, SDA). En V3 y V4 esto se reordeno y solo queda el item real 7.001 (mantenimiento rutinario) que se elimina por completo, dejando cap 7 en cero. La reclasificacion V2-&gt;V4 no es reduccion de alcance sino re-agrupacion contable.</t>
  </si>
  <si>
    <t>PRESUPUESTO TODOS LOS CIV 84 NP</t>
  </si>
  <si>
    <t>675-676</t>
  </si>
  <si>
    <t>Documentar formalmente en la comunicacion oficial que la reduccion del capitulo 7 en V4 no representa un ahorro sino una reclasificacion. Solicitar al contratista una tabla de conciliacion V2-V4 por capitulo antes de proceder con cualquier aprobacion de adicion.</t>
  </si>
  <si>
    <t>H06-03</t>
  </si>
  <si>
    <t>Ritmo mensual propuesto ($2.000M/mes) es 3,3x el ritmo historico del contrato</t>
  </si>
  <si>
    <t>La adicion neta de 16.000M en 8 meses implica un ritmo de $2.000M/mes. Segun Hoja1, la obra ya ejecutada en CIVs iniciados suma ~$19.652M. Si esto se causo en 30 meses aprox de contrato (firma 2021, corte 2026), el ritmo real historico es ~$650M/mes. Comprometerse a $2.000M/mes por 8 meses requiere una capacidad operativa 3,3 veces superior a la demostrada.</t>
  </si>
  <si>
    <t>Hoja1 + resumen EJECUTIVO</t>
  </si>
  <si>
    <t>Solicitar al contratista: (1) cronograma semana a semana con curvas S y frentes de obra activos simultaneos; (2) certificaciones de facturacion mensual de los ultimos 24 meses; (3) plan de recursos (personal, equipo, subcontratistas) que soporte el ritmo triplicado; (4) analisis de riesgo de incumplimiento con matriz de contingencia.</t>
  </si>
  <si>
    <t>H04</t>
  </si>
  <si>
    <t>04</t>
  </si>
  <si>
    <t>Los VU de V4 estan +49.0% (mediana) sobre los VU pactados en la propuesta: 15.086.222.761 con AIU a cantidades finales</t>
  </si>
  <si>
    <t>469 renglones contractuales tienen VU pactado (col M de PRESUPUESTO CONTRACTUAL MAYO 25). Valorados al VU pactado valdrian 28.959.881.218 en vez de 44.046.009.245. El valor actual de obras del contrato (N688 = 44.303.294.799) ya esta calculado con los VU de V4 sobre las cantidades contractuales, asi que la actualizacion de precios (a insumos VISOR 13-09-2024) se formalizo antes de esta solicitud; el presupuesto original de la propuesta (fila 246 col O) era 28.420.960.042 de obras y 50.793.789.333 en total. Top impacto: 7785 fila 34 +76.0%, 6016 fila 20 +39.7%, 3017 fila 14 +32.5%, 5182 fila 531 +48.0%, 3425 fila 85 +50.6%</t>
  </si>
  <si>
    <t>PRESUPUESTO CONTRACTUAL MAYO 25</t>
  </si>
  <si>
    <t>246, 279 y col M</t>
  </si>
  <si>
    <t>Pedir el otrosi o acta que autorizo actualizar los VU pactados a insumos 13-09-2024 y confirmar si ese incremento se contabilizo como adicion (cuenta para el tope del 50% del art. 40 de la Ley 80) o como reajuste.</t>
  </si>
  <si>
    <t>H01-013</t>
  </si>
  <si>
    <t>01</t>
  </si>
  <si>
    <t>Variacion capitulo 5. REDES HIDROSANITARIAS: 6.777.852.537</t>
  </si>
  <si>
    <t>5. REDES HIDROSANITARIAS: valor inicial 9.324.763.052 -&gt; final 16.102.615.589. Balance mayores/menores 1.613.102.643 + incorporacion NP 5.164.749.894.</t>
  </si>
  <si>
    <t>capitulo</t>
  </si>
  <si>
    <t>Revisar composicion del capitulo, especialmente aumentos que se apoyen mayormente en NPs.</t>
  </si>
  <si>
    <t>H03-OUT-16000024</t>
  </si>
  <si>
    <t>03</t>
  </si>
  <si>
    <t>CIV 16000024 (KR 65A) es outlier de $/m² con $2,454,941/m²</t>
  </si>
  <si>
    <t>$/m² = $2,454,941 (2.41× mediana $1,019,119/m²). Obras con AIU = $5,899,197,969. Top 3 renglones: [2] LOSA DE CONCRETO MR45 (SUMINISTRO, FORMALETEADO, COLOCACIÓN, $1,527,099,650; [5] Proyecto: factibilidad, estudios y diseños de aceras, ciclor $701,876,415; [5] SUBBASE GRANULAR CLASE B (SBG_B) CON RECICLADO DE CONCRETO H $595,505,259</t>
  </si>
  <si>
    <t>múltiples</t>
  </si>
  <si>
    <t>Solicitar al contratista soporte técnico y de cantidades para renglones dominantes. Comparar con V1/V2 y verificar consistencia con memorias de cantidades.</t>
  </si>
  <si>
    <t>H03-OUT-16000010</t>
  </si>
  <si>
    <t>CIV 16000010 (CL18B) es outlier de $/m² con $2,317,646/m²</t>
  </si>
  <si>
    <t>$/m² = $2,317,646 (2.27× mediana $1,019,119/m²). Obras con AIU = $3,950,103,092. Top 3 renglones: [5] CONTRATO 1752-2021 - BOX CULVERT PREFABRICADO TIPO 1, Ancho  $1,879,745,340; [2] LOSA DE CONCRETO MR45 (SUMINISTRO, FORMALETEADO, COLOCACIÓN, $556,140,139; [2] MEZCLA ASFÁLTICA EN CALIENTE DENSA MD19 CON CEMENTO ASFÁLTIC $121,429,566</t>
  </si>
  <si>
    <t>H02-101</t>
  </si>
  <si>
    <t>02</t>
  </si>
  <si>
    <t>CIV 16000024 (KR 65A) con Δ obras $3,672,527,262</t>
  </si>
  <si>
    <t>Obras iniciales $2,226,670,707 -&gt; finales $5,899,197,969. Delta = $3,672,527,262 (164.9%).</t>
  </si>
  <si>
    <t>columnas del CIV</t>
  </si>
  <si>
    <t>Solicitar justificacion tecnica del Δ por CIV con documentacion de campo y tramites IDU.</t>
  </si>
  <si>
    <t>H01-014</t>
  </si>
  <si>
    <t>Variacion capitulo 2. PAVIMENTOS: 3.556.107.781</t>
  </si>
  <si>
    <t>2. PAVIMENTOS: valor inicial 15.328.367.366 -&gt; final 18.884.475.147. Balance mayores/menores 286.507.169 + incorporacion NP 3.269.600.612.</t>
  </si>
  <si>
    <t>H01-035</t>
  </si>
  <si>
    <t>NP de alto valor (fila 39)</t>
  </si>
  <si>
    <t>NP NP-123 'MEZCLA ASFÁLTICA EN CALIENTE DENSA MD19 CON CEMENTO ASFÁLTICO CA 14 (Suministro, Extendido, Nivelación y Compactación
mecánica con vibrocompactador y compactador de llantas)' incorpora cantidad 2089.45 M3 por 3.269.600.612.</t>
  </si>
  <si>
    <t>Revisar aprobacion IDU del NP, analisis de precio unitario y sustento tecnico. Verificar que no exista un item contractual equivalente.</t>
  </si>
  <si>
    <t>H01-015</t>
  </si>
  <si>
    <t>Variacion capitulo 1. PRELIMINARES: 2.787.734.305</t>
  </si>
  <si>
    <t>1. PRELIMINARES: valor inicial 6.508.713.086 -&gt; final 9.296.447.391. Balance mayores/menores 152.930.303 + incorporacion NP 2.634.804.002.</t>
  </si>
  <si>
    <t>H03-OUT-16000017</t>
  </si>
  <si>
    <t>CIV 16000017 (KR 65A) es outlier de $/m² con $2,032,570/m²</t>
  </si>
  <si>
    <t>$/m² = $2,032,570 (1.99× mediana $1,019,119/m²). Obras con AIU = $2,767,058,972. Top 3 renglones: [2] LOSA DE CONCRETO MR45 (SUMINISTRO, FORMALETEADO, COLOCACIÓN, $1,004,653,737; [2] MEZCLA ASFÁLTICA EN CALIENTE DENSA MD19 CON CEMENTO ASFÁLTIC $219,371,275; [1] TRANSPORTE Y DISPOSICIÓN FINAL DE ESCOMBROS EN SITIO AUTORIZ $198,973,386</t>
  </si>
  <si>
    <t>H01-020</t>
  </si>
  <si>
    <t>Variacion relativa alta (fila 33)</t>
  </si>
  <si>
    <t>Item 2.002 'MEZCLA ASFÁLTICA DENSA EN CALIENTE MD12 CON CEMENTO ASFÁLTICO 60-70 (SUMINISTRO, EXTENDIDO, NIVELACIÓN Y COMPACTACIÓN MECANICA CON VIBROCOMPACTADOR Y COMPACTADOR DE LLANTAS)': H=1721.0, I=0.0 (M3), variacion relativa 100%. Impacto -2.584.929.953.</t>
  </si>
  <si>
    <t>Solicitar memoria detallada de cantidad y respaldo tecnico. Cruzar con planos as-built.</t>
  </si>
  <si>
    <t>H01-030</t>
  </si>
  <si>
    <t>Item contractual eliminado (fila 33)</t>
  </si>
  <si>
    <t>Item 2.002 'MEZCLA ASFÁLTICA DENSA EN CALIENTE MD12 CON CEMENTO ASFÁLTICO 60-70 (SUMINISTRO, EXTENDIDO, NIVELACIÓN Y COMPACTACIÓN MECANICA CON VIBROCOMPACTADOR Y COMPACTADOR DE LLANTAS)' pasa de 1721.0 a 0 (M3). Reduccion -2.584.929.953.</t>
  </si>
  <si>
    <t>Confirmar que la actividad efectivamente no se ejecutara o se reemplaza por otra. Si se reemplaza, aparear con NP correspondiente.</t>
  </si>
  <si>
    <t>H01-036</t>
  </si>
  <si>
    <t>NP de alto valor (fila 30)</t>
  </si>
  <si>
    <t>NP NP-124 'BASE GRANULAR CLASE A (BG_A) CON RECICLADO DE CONCRETO HIDRAULICO (SUMINISTRO, EXTENDIDO, NIVELACIÓN, HUMEDECIMIENTO Y COMPACTACIÓN CON VIBROCOMPACTADOR)' incorpora cantidad 10476.554999999998 M3 por 2.518.521.916.</t>
  </si>
  <si>
    <t>H01-010</t>
  </si>
  <si>
    <t>Salto extremo de cantidad (I/H = 14.6764x) - fila 20</t>
  </si>
  <si>
    <t>Item 1.008 'ESTABILIZACIÓN DE SUBRASANTE CON RAJÓN, INCLUYE EQUIPO DE COMPACTACIÓN (SUMINISTRO, EXTENDIDO, NIVELACIÓN Y COMPACTACIÓN CON EQUIPO MECÁNICO)' paso de 965.0 a 14162.699999999997 M3. Impacto 2.348.873.855.</t>
  </si>
  <si>
    <t>Pedir memoria de cantidades actualizada por CIV y validar con actas de campo/planos. Verificar que no se trate de reasignacion desde otro item.</t>
  </si>
  <si>
    <t>H01-021</t>
  </si>
  <si>
    <t>Variacion relativa alta (fila 20)</t>
  </si>
  <si>
    <t>Item 1.008 'ESTABILIZACIÓN DE SUBRASANTE CON RAJÓN, INCLUYE EQUIPO DE COMPACTACIÓN (SUMINISTRO, EXTENDIDO, NIVELACIÓN Y COMPACTACIÓN CON EQUIPO MECÁNICO)': H=965.0, I=14162.699999999997 (M3), variacion relativa 1368%. Impacto 2.348.873.855.</t>
  </si>
  <si>
    <t>H01-022</t>
  </si>
  <si>
    <t>Variacion relativa alta (fila 490)</t>
  </si>
  <si>
    <t>Item 6.007 '6 DUCTOS D=6" + 2 DUCTOS D=3" PVC TDP. SUMINISTRO E INSTALACION. (NO INCLUYE RELLENOS).': H=3399.0, I=7.6 (ML), variacion relativa 100%. Impacto -1.883.363.119.</t>
  </si>
  <si>
    <t>490</t>
  </si>
  <si>
    <t>H01-037</t>
  </si>
  <si>
    <t>NP de alto valor (fila 479)</t>
  </si>
  <si>
    <t>NP NP-133 'CONTRATO 1752-2021 - BOX CULVERT PREFABRICADO TIPO 1, Ancho Int: 1.875 m, Alto Int: 1.80m, Longitud: 1.00m, Espesores de muros y placa fondo : 0,30m, Espesor de placa superior 0,25 m, Cuantía : 206,5 Kg/m3 - MEZCLA SECA (Incluye transporte, descargue e instalación. No incluye excavación, mejoramiento de subrasante, solado de limpieza ni entibado)' incorpora cantidad 110.0 UN por 1.879.745.340.</t>
  </si>
  <si>
    <t>479</t>
  </si>
  <si>
    <t>H01-023</t>
  </si>
  <si>
    <t>Variacion relativa alta (fila 24)</t>
  </si>
  <si>
    <t>Item 1.012 'BASE GRANULAR CLASE A (BG_A) (SUMINISTRO, EXTENDIDO, NIVELACIÓN, HUMEDECIMIENTO Y COMPACTACIÓN CON VIBROCOMPACTADOR)': H=7718.0, I=0.0 (M3), variacion relativa 100%. Impacto -1.811.267.958.</t>
  </si>
  <si>
    <t>H01-031</t>
  </si>
  <si>
    <t>Item contractual eliminado (fila 24)</t>
  </si>
  <si>
    <t>Item 1.012 'BASE GRANULAR CLASE A (BG_A) (SUMINISTRO, EXTENDIDO, NIVELACIÓN, HUMEDECIMIENTO Y COMPACTACIÓN CON VIBROCOMPACTADOR)' pasa de 7718.0 a 0 (M3). Reduccion -1.811.267.958.</t>
  </si>
  <si>
    <t>H02-102</t>
  </si>
  <si>
    <t>CIV 16000010 (CL18B) con Δ obras $1,658,490,306</t>
  </si>
  <si>
    <t>Obras iniciales $2,291,612,786 -&gt; finales $3,950,103,092. Delta = $1,658,490,306 (72.4%).</t>
  </si>
  <si>
    <t>H01-016</t>
  </si>
  <si>
    <t>Variacion capitulo 6. REDES SECAS: 1.613.831.550</t>
  </si>
  <si>
    <t>6. REDES SECAS: valor inicial 4.363.449.811 -&gt; final 5.977.281.361. Balance mayores/menores -304.299.972 + incorporacion NP 1.918.131.522.</t>
  </si>
  <si>
    <t>H01-006</t>
  </si>
  <si>
    <t>Salto extremo de cantidad (I/H = 135.6897x) - fila 85</t>
  </si>
  <si>
    <t>Item 3.039 'ANDEN CONCRETO GRAVA COMÚN DE 3000 PSI (210 KG/CM2) PREMEZCLADO E=0.10M (INCLUYE SUMINISTRO, FORMALETEO, FUNDIDA Y CURADO)' paso de 114.0 a 15468.629999999994 M2. Impacto 1.542.541.484.</t>
  </si>
  <si>
    <t>H01-024</t>
  </si>
  <si>
    <t>Variacion relativa alta (fila 85)</t>
  </si>
  <si>
    <t>Item 3.039 'ANDEN CONCRETO GRAVA COMÚN DE 3000 PSI (210 KG/CM2) PREMEZCLADO E=0.10M (INCLUYE SUMINISTRO, FORMALETEO, FUNDIDA Y CURADO)': H=114.0, I=15468.629999999994 (M2), variacion relativa 13469%. Impacto 1.542.541.484.</t>
  </si>
  <si>
    <t>H02-103</t>
  </si>
  <si>
    <t>CIV 16000017 (KR 65A) con Δ obras $1,325,793,518</t>
  </si>
  <si>
    <t>Obras iniciales $1,441,265,454 -&gt; finales $2,767,058,972. Delta = $1,325,793,518 (92.0%).</t>
  </si>
  <si>
    <t>H02-104</t>
  </si>
  <si>
    <t>CIV 16000013 (CL18B) con Δ obras $1,321,707,331</t>
  </si>
  <si>
    <t>Obras iniciales $828,228,169 -&gt; finales $2,149,935,500. Delta = $1,321,707,331 (159.6%).</t>
  </si>
  <si>
    <t>H01-038</t>
  </si>
  <si>
    <t>NP de alto valor (fila 87)</t>
  </si>
  <si>
    <t>NP NP-16 'ESTAMPADO PARA CONCRETO MR DE POMPEYANOS, ACCESOS VEHICULARES A PREDIOS Y VÍAS (ACABADO Y CURADO, SUMINISTRO Y MANO DE OBRA. INCLUYE JUEGO DE MOLDES, COLOR ENDURECEDOR DE CUARZO, DESMOLDANTE EN POLVO COLOR, SELLADOR ACRÍLICO TRANSPARENTE SEMILUSTRE)' incorpora cantidad 18100.45 M2 por 1.107.150.225.</t>
  </si>
  <si>
    <t>H01-025</t>
  </si>
  <si>
    <t>Variacion relativa alta (fila 281)</t>
  </si>
  <si>
    <t>Item 5.053 'TUBERIA CONCRETO ALTA RESISTENCIA D= 12" (INCLUYE SUMINISTRO, INSTALACIÓN Y MORTERO 2000 PSI PARA RECUBRIMIENTO DE JUNTA).': H=1945.0, I=0.0 (ML), variacion relativa 100%. Impacto -1.059.297.570.</t>
  </si>
  <si>
    <t>281</t>
  </si>
  <si>
    <t>H01-032</t>
  </si>
  <si>
    <t>Item contractual eliminado (fila 281)</t>
  </si>
  <si>
    <t>Item 5.053 'TUBERIA CONCRETO ALTA RESISTENCIA D= 12" (INCLUYE SUMINISTRO, INSTALACIÓN Y MORTERO 2000 PSI PARA RECUBRIMIENTO DE JUNTA).' pasa de 1945.0 a 0 (ML). Reduccion -1.059.297.570.</t>
  </si>
  <si>
    <t>H01-026</t>
  </si>
  <si>
    <t>Variacion relativa alta (fila 295)</t>
  </si>
  <si>
    <t>Item 5.067 'SUMIDERO LATERAL SL-250A, H=1.7M (FUNDIDO EN SITIO, CONCRETO PREMEZCLADO. INCL. SUMIN, FORM, REF. Y CONSTR. INCL. TAPA)': H=123.0, I=0.0 (UN), variacion relativa 100%. Impacto -840.308.079.</t>
  </si>
  <si>
    <t>295</t>
  </si>
  <si>
    <t>H01-033</t>
  </si>
  <si>
    <t>Item contractual eliminado (fila 295)</t>
  </si>
  <si>
    <t>Item 5.067 'SUMIDERO LATERAL SL-250A, H=1.7M (FUNDIDO EN SITIO, CONCRETO PREMEZCLADO. INCL. SUMIN, FORM, REF. Y CONSTR. INCL. TAPA)' pasa de 123.0 a 0 (UN). Reduccion -840.308.079.</t>
  </si>
  <si>
    <t>H02-105</t>
  </si>
  <si>
    <t>CIV 9003980 (CL20) con Δ obras $801,161,445</t>
  </si>
  <si>
    <t>Obras iniciales $1,773,268,906 -&gt; finales $2,574,430,351. Delta = $801,161,445 (45.2%).</t>
  </si>
  <si>
    <t>H01-039</t>
  </si>
  <si>
    <t>NP de alto valor (fila 547)</t>
  </si>
  <si>
    <t>NP NP-03 'CONSTRUCCION DE CAJA DE INSPECCION DOBLE PARA CANALIZACION DE M.T. Y B.T. TIPO CS 276 (Norma 2018) (Incluye concreto de base, muro de espesor 0.25m, pañete, recebo común, escalera de gato, concreto para viga de soporte de marco y marco y tapa. No incluye tubería). Medidas Externas: 1.69 x 1.99m. Medidas Internas: 1.19 x 1.49m. Altura total: 1.85m' incorpora cantidad 165.0 UN por 778.412.250.</t>
  </si>
  <si>
    <t>547</t>
  </si>
  <si>
    <t>H01-001</t>
  </si>
  <si>
    <t>Posible reemplazo contractual-&gt;NP (filas 24 -&gt; 30)</t>
  </si>
  <si>
    <t>Item contractual '1.012 - BASE GRANULAR CLASE A (BG_A) (SUMINISTRO, EXTENDIDO, NIVELACIÓN, HUMEDECIMIENTO Y COMPACTACIÓN CON VIBROCOMPACTADOR)' (delta -1.811.267.958) parece reemplazado por NP 'NP-124 - BASE GRANULAR CLASE A (BG_A) CON RECICLADO DE CONCRETO HIDRAULICO (SUMINISTRO, EXTENDIDO, NIVELACIÓN, HUMEDECIMIENTO Y COMPACTACIÓN CON VIBROCOMPACTADOR)' (delta 2.518.521.916). Sobrecosto neto 707.253.958.</t>
  </si>
  <si>
    <t>24 / 30</t>
  </si>
  <si>
    <t>Solicitar al contratista justificacion tecnica del cambio, precio del NP con analisis unitario, y evidenciar por que no aplica el item contractual del pliego. Comparar con VU visor IDU.</t>
  </si>
  <si>
    <t>H01-002</t>
  </si>
  <si>
    <t>Posible reemplazo contractual-&gt;NP (filas 33 -&gt; 39)</t>
  </si>
  <si>
    <t>Item contractual '2.002 - MEZCLA ASFÁLTICA DENSA EN CALIENTE MD12 CON CEMENTO ASFÁLTICO 60-70 (SUMINISTRO, EXTENDIDO, NIVELACIÓN Y COMPACTACIÓN MECANICA CON VIBROCOMPACTADOR Y COMPACTADOR DE LLANTAS)' (delta -2.584.929.953) parece reemplazado por NP 'NP-123 - MEZCLA ASFÁLTICA EN CALIENTE DENSA MD19 CON CEMENTO ASFÁLTICO CA 14 (Suministro, Extendido, Nivelación y Compactación
mecánica con vibrocompactador y compactador de llantas)' (delta 3.269.600.612). Sobrecosto neto 684.670.659.</t>
  </si>
  <si>
    <t>33 / 39</t>
  </si>
  <si>
    <t>H01-027</t>
  </si>
  <si>
    <t>Variacion relativa alta (fila 21)</t>
  </si>
  <si>
    <t>Item 1.009 'ESTABILIZACIÓN CON RCD. INCLUYE TRASIEGO INTERNO, NIVELACIÓN Y COMPACTACIÓN.': H=8688.0, I=0.0 (M3), variacion relativa 100%. Impacto -671.669.280.</t>
  </si>
  <si>
    <t>21</t>
  </si>
  <si>
    <t>H01-034</t>
  </si>
  <si>
    <t>Item contractual eliminado (fila 21)</t>
  </si>
  <si>
    <t>Item 1.009 'ESTABILIZACIÓN CON RCD. INCLUYE TRASIEGO INTERNO, NIVELACIÓN Y COMPACTACIÓN.' pasa de 8688.0 a 0 (M3). Reduccion -671.669.280.</t>
  </si>
  <si>
    <t>H01-028</t>
  </si>
  <si>
    <t>Variacion relativa alta (fila 68)</t>
  </si>
  <si>
    <t>Item 3.022 'LOSETA DE CONCRETO A20 TR. LIVIANO 20X20X6CM COLOR GRIS (SUMINISTRO E INSTALACIÓN. INCLUYE BASE 4CM ARENA NIVELACIÓN Y ARENA DE SELLO)': H=5631.0, I=0.0 (M2), variacion relativa 100%. Impacto -661.011.828.</t>
  </si>
  <si>
    <t>H01-011</t>
  </si>
  <si>
    <t>Salto extremo de cantidad (I/H = 12.2067x) - fila 27</t>
  </si>
  <si>
    <t>Item 1.015 'SUBBASE GRANULAR CLASE C (SBG_C) (SUMINISTRO, EXTENDIDO, NIVELACIÓN, HUMEDECIMIENTO Y COMPACTACIÓN CON VIBROCOMPACTADOR)' paso de 288.0 a 3515.53 M3. Impacto 660.384.913.</t>
  </si>
  <si>
    <t>H01-029</t>
  </si>
  <si>
    <t>Variacion relativa alta (fila 27)</t>
  </si>
  <si>
    <t>Item 1.015 'SUBBASE GRANULAR CLASE C (SBG_C) (SUMINISTRO, EXTENDIDO, NIVELACIÓN, HUMEDECIMIENTO Y COMPACTACIÓN CON VIBROCOMPACTADOR)': H=288.0, I=3515.53 (M3), variacion relativa 1121%. Impacto 660.384.913.</t>
  </si>
  <si>
    <t>H-NP-07</t>
  </si>
  <si>
    <t>05</t>
  </si>
  <si>
    <t>2 NPs con salto &gt;50% en cantidad y &gt;$100M CD entre V2 y V4</t>
  </si>
  <si>
    <t>NP-16 Δcant=8559.7 (M2) ΔCD=$397.094.883; NP-19 Δcant=69.7 (ML) ΔCD=$131.291.563</t>
  </si>
  <si>
    <t>87,465</t>
  </si>
  <si>
    <t>Solicitar memoria de cantidad actualizada para cada NP con salto y explicación del cambio.</t>
  </si>
  <si>
    <t>H01-017</t>
  </si>
  <si>
    <t>Variacion capitulo 3. ESPACIO PÚBLICO: -515.309.947</t>
  </si>
  <si>
    <t>3. ESPACIO PÚBLICO: valor inicial 7.252.761.854 -&gt; final 6.737.451.907. Balance mayores/menores -1.678.948.466 + incorporacion NP 1.163.638.519.</t>
  </si>
  <si>
    <t>H01</t>
  </si>
  <si>
    <t>Inconsistencias aritmeticas en columnas M/N/O/Q (2 filas)</t>
  </si>
  <si>
    <t>Distribucion por columna: {'N': 1, 'O': 1}. M=I*L, N=H*L, O=(I-H)*L, Q=O+P.</t>
  </si>
  <si>
    <t>Solicitar re-calculo de columnas M/N/O/Q con formulas. Detectar filas de digitacion manual.</t>
  </si>
  <si>
    <t>H03</t>
  </si>
  <si>
    <t>VU V4 desviado &gt;2% de la referencia APU actualizado 13-09-2024 (367 renglones)</t>
  </si>
  <si>
    <t>Referencia: columna Q 'VALOR ITEM COSTO DIRECTO ACTUALIZACION DE APU INSUMOS VISOR 13-09-2024' de la hoja PRESUPUESTO CONTRACTUAL MAYO 25 (es el 'precio original' del dashboard). Top: 4878 70.52%, 4878 70.52%, 4878 70.52%, 4878 70.52%, 8406 42.0%</t>
  </si>
  <si>
    <t>Pedir el APU (FO-GI-19) de cada renglon con VU distinto a la referencia y la autorizacion del IDU para usarlo en la adicion.</t>
  </si>
  <si>
    <t>H06-05</t>
  </si>
  <si>
    <t>MEDIA</t>
  </si>
  <si>
    <t>Salto V3 (63MM, 3 meses) a V4 (75MM, 8 meses) implica delta de $11.677M</t>
  </si>
  <si>
    <t>En 4 meses (mayo a septiembre 2026) el presupuesto adicional pedido paso de $4.323M (V3) a $16.000M (V4), un incremento de $11.677M. El 88,7% del delta se explica por obras (+$10.361M) y el 11,3% por escalar SST/PGS/PMT de 3 a 8 meses. Los VU (precios unitarios) son practicamente identicos entre V3 y V4, por lo que el delta es efecto CANTIDAD y NPs, no efecto PRECIO.</t>
  </si>
  <si>
    <t>PRESUPUESTO 63 mm vs PRESUPUESTO TODOS LOS CIV 84 NP</t>
  </si>
  <si>
    <t>652 (63 mm) y 688</t>
  </si>
  <si>
    <t>Solicitar al contratista la sustentacion tecnica del incremento de $10.361M en obras entre V3 y V4: (1) que items se incorporaron o crecieron; (2) que NPs se agregaron; (3) por que no se identificaron en V3 (mayo 2026) y aparecen 4 meses despues. Verificar contra memorias de cantidades y bitacora de obra.</t>
  </si>
  <si>
    <t>H06-06</t>
  </si>
  <si>
    <t>El Fondo de Compensaciones aparecio en V2 y desaparecio en V4 sin trazabilidad</t>
  </si>
  <si>
    <t>V2 (Alt 1, 21-04-2026) incluyo un Fondo de Compensaciones de 5.942.657.520 que no existe ni en V0 ni en V4. En V3 y V4 vuelve a 0. No hay comunicacion oficial que explique el origen ni el motivo de su retiro. Podria estar relacionado con compensaciones ambientales/arqueologicas que se movieron a los NP-109 y NP-110 (arqueologia GLB/MES) que aparecen ahora dentro de obras.</t>
  </si>
  <si>
    <t>700</t>
  </si>
  <si>
    <t>Solicitar al contratista trazabilidad documental del Fondo de Compensaciones: (1) que compensaciones especificas se planeaban financiar; (2) por que se retiraron; (3) verificar que no se este pagando doble via NPs de arqueologia u otros.</t>
  </si>
  <si>
    <t>H02-001</t>
  </si>
  <si>
    <t>Reparto de la linea base por CIV no publicado por el contratista</t>
  </si>
  <si>
    <t>La col N del Excel suma $44,303,294,799 de valor inicial con AIU global. La reconstruccion por CIV (multiplicando cantidad_inicial_data_json * VU actualizado L) suma $41,842,985,108 (delta $-2,460,309,691). El Excel no reparte la cantidad contractual (col H) por CIV, por lo que la linea base por CIV se estima con data.json (contrato firmado); es un pixel-perfect solo para los ítems que mantuvieron el codigo_idu.</t>
  </si>
  <si>
    <t>col H (linea base) vs bloque S:BW (matriz por CIV)</t>
  </si>
  <si>
    <t>Pedir al contratista el reparto oficial de la cantidad contractual por CIV (col H desagregada) para auditar al peso el Delta por CIV.</t>
  </si>
  <si>
    <t>H03-NP-16000010</t>
  </si>
  <si>
    <t>CIV 16000010: 58.45% del valor viene de NPs</t>
  </si>
  <si>
    <t>Contractual $1,641,253,281 + NP $2,308,849,811 = obras totales. Alta dependencia de precios no pactados.</t>
  </si>
  <si>
    <t>Auditar NPs asignados a este CIV, verificar códigos IDU, análisis de precios unitarios y actas de fijación.</t>
  </si>
  <si>
    <t>H01-007</t>
  </si>
  <si>
    <t>Salto extremo de cantidad (I/H = 39.9949x) - fila 73</t>
  </si>
  <si>
    <t>Item 3.027 'SARDINEL FUNDIDO EN SITIO EN CONCRETO PREMEZCLADO DE 3000PSI. SUMINISTRO Y CONSTRUCCION. (GRAVA COMÚN) E=0.20M H=0.35M (INCLUYE FORMALETA METÁLICA, ACERO DE REFUERZO Y ALAMBRE NEGRO).' paso de 141.0 a 5639.28 ML. Impacto 413.740.072.</t>
  </si>
  <si>
    <t>H01-018</t>
  </si>
  <si>
    <t>Variacion capitulo 7. DESVÍOS: -326.577.225</t>
  </si>
  <si>
    <t>7. DESVÍOS: valor inicial 326.577.225 -&gt; final 0. Balance mayores/menores -326.577.225 + incorporacion NP 0.</t>
  </si>
  <si>
    <t>H01-003</t>
  </si>
  <si>
    <t>Posible reemplazo contractual-&gt;NP (filas 489 -&gt; 551)</t>
  </si>
  <si>
    <t>Item contractual '6.006 - 2 DUCTOS D=3" PVC-EB (INCLUYE SUMINISTRO E INSTALACIÓN. NO INCLUYE RELLENOS). NORMA CS207.' (delta -167.940.640) parece reemplazado por NP 'NP-07 - 6 DUCTOS D=6" PVC-TDP (INCLUYE SUMINISTRO E INSTALACIÓN. NO INCLUYE RELLENOS). NORMA CS212.' (delta 302.594.577). Sobrecosto neto 134.653.937.</t>
  </si>
  <si>
    <t>489 / 551</t>
  </si>
  <si>
    <t>H01-004</t>
  </si>
  <si>
    <t>Posible reemplazo contractual-&gt;NP (filas 272 -&gt; 463)</t>
  </si>
  <si>
    <t>Item contractual '5.044 - TUBERIA PVC U.M. EXT/INT LISO NORMA NTC 5070 D=39" (INCLUYE SUMINISTRO E INSTALACIÓN)' (delta -43.812.034) parece reemplazado por NP 'NP-17 - TUBERIA PVC U.M. EXT CORRUGADO/INT LISO U.M. NORMA NTC 3722-1 D=24" (INCLUYE SUMINISTRO E INSTALACIÓN)' (delta 141.000.499). Sobrecosto neto 97.188.465.</t>
  </si>
  <si>
    <t>272 / 463</t>
  </si>
  <si>
    <t>H06-01</t>
  </si>
  <si>
    <t>Bloque de aceros (3.053M) fuera del total de obras vs bolsa fija F (2.978M): aclarar cuál rige</t>
  </si>
  <si>
    <t>El bloque ACEROS (filas 680-687) suma 3.052.987.517 con AIU y reparte acero de refuerzo, acero liso y dovelas por CIV con cantidades actualizadas. Verificado con las fórmulas del libro: M688 = SUM(M8:M679) y CB688 = SUM(CB7:CB679)/2, por lo que el bloque NO está incluido en los 58.196.933.800 de obras; no hay doble conteo en el Excel. El acero se paga por la bolsa fija F (fila 697, 2.977.517.840), sin cambio desde V0. Diferencia bloque - bolsa: 75.469.677 (+2,5%). La memoria de la hoja Aceros muestra cantidades teóricas menores (~2.500M).</t>
  </si>
  <si>
    <t>680-687 y 697</t>
  </si>
  <si>
    <t>Pedir al contratista que aclare por escrito si el bloque ACEROS es la memoria de cantidades de la bolsa F o alcance adicional; en el primer caso, justificar la diferencia de 75.469.677 y confirmar que la bolsa alcanza; en el segundo, tramitarlo como adición. Dejar en el otrosí que el acero se paga únicamente por la bolsa F (o únicamente por ítems), nunca por ambos.</t>
  </si>
  <si>
    <t>H01-012</t>
  </si>
  <si>
    <t>Salto extremo de cantidad (I/H = 11.9861x) - fila 48</t>
  </si>
  <si>
    <t>Item 3.006 'ESTABILIZACIÓN DE SUBRASANTE CON RAJÓN (SUMINISTRO, EXTENDIDO, NIVELACIÓN Y COMPACTACIÓN MANUAL)' paso de 44.0 a 527.39 M3. Impacto 68.652.015.</t>
  </si>
  <si>
    <t>H01-009</t>
  </si>
  <si>
    <t>Salto extremo de cantidad (I/H = 28.5588x) - fila 35</t>
  </si>
  <si>
    <t>Item 2.004 'CORTE DE PAVIMENTO - INCLUYE EQUIPO: CORTADORA DE CONCRETO INCLUYE OPERARIO Y COMBUSTIBLE. INCLUYE DISCO DIAMANTADO ASFALTO-CONCRETO 350 MM, AGUA Y MANO DE OBRA' paso de 597.0 a 17049.629999999997 ML. Impacto 51.924.500.</t>
  </si>
  <si>
    <t>H06-04</t>
  </si>
  <si>
    <t>Bioseguridad no se actualiza a 8 meses pese a ser proporcional al plazo</t>
  </si>
  <si>
    <t>El componente J Bioseguridad se mantiene en 59.390.312 (V0 = V4). Sin embargo la bioseguridad requiere insumos periodicos (elementos de proteccion personal, senalizacion, protocolos) que escalan con el tiempo. En un contrato ampliado 8 meses adicionales, tecnicamente deberia haber un incremento proporcional. El contratista no lo pidio.</t>
  </si>
  <si>
    <t>699</t>
  </si>
  <si>
    <t>Verificar si el contratista renuncia expresamente a solicitar adicion en bioseguridad para el plazo ampliado, o si esta consumiendo la bolsa vigente. Documentar la decision para evitar solicitudes posteriores no previstas.</t>
  </si>
  <si>
    <t>H01-040</t>
  </si>
  <si>
    <t>Discrepancias formulas O = (I-H) x L</t>
  </si>
  <si>
    <t>1 renglones donde el balance mayores/menores O no coincide con (I-H)xL (&gt;$10 dif).</t>
  </si>
  <si>
    <t>Solicitar aclaracion de que precio se uso para el balance de mayores/menores (VU visor vs VU contractual).</t>
  </si>
  <si>
    <t>H02-200</t>
  </si>
  <si>
    <t>CIV 16000017 outlier en md19_m2_por_m2 (2.79x mediana)</t>
  </si>
  <si>
    <t>Ratio md19_m2_por_m2 = 0.1030, 2.79x sobre la mediana de los 27 CIVs.</t>
  </si>
  <si>
    <t>Verificar en campo si la cantidad final del renglon corresponde al tramo real.</t>
  </si>
  <si>
    <t>H02-201</t>
  </si>
  <si>
    <t>CIV 16000024 outlier en md19_m2_por_m2 (2.65x mediana)</t>
  </si>
  <si>
    <t>Ratio md19_m2_por_m2 = 0.0978, 2.65x sobre la mediana de los 27 CIVs.</t>
  </si>
  <si>
    <t>H01-005</t>
  </si>
  <si>
    <t>BAJA</t>
  </si>
  <si>
    <t>Posible reemplazo contractual-&gt;NP (filas 269 -&gt; 464)</t>
  </si>
  <si>
    <t>Item contractual '5.041 - TUBERIA PVC U.M. EXT/INT LISO NORMA NTC 5070 D=27" (INCLUYE SUMINISTRO E INSTALACIÓN)' (delta -88.567.080) parece reemplazado por NP 'NP-18 - TUBERIA PVC U.M. EXT CORRUGADO/INT LISO U.M. NORMA NTC 3722-1 D=27" (INCLUYE SUMINISTRO E INSTALACIÓN)' (delta 123.041.772). Sobrecosto neto 34.474.692.</t>
  </si>
  <si>
    <t>269 / 464</t>
  </si>
  <si>
    <t>H01-008</t>
  </si>
  <si>
    <t>Salto extremo de cantidad (I/H = 37.0x) - fila 129</t>
  </si>
  <si>
    <t>Item 5.007 'CODO HD 22.5° EXTREMO LISO PARA PVC D=6" (SUMINISTRO E INSTALACIÓN)' paso de 1.0 a 37.0 UN. Impacto 17.856.000.</t>
  </si>
  <si>
    <t>129</t>
  </si>
  <si>
    <t>H01-019</t>
  </si>
  <si>
    <t>Variacion capitulo 4. SEÑALIZACIÓN Y DEMARCACIÓN: 0</t>
  </si>
  <si>
    <t>4. SEÑALIZACIÓN Y DEMARCACIÓN: valor inicial 1.198.662.405 -&gt; final 1.198.662.405. Balance mayores/menores 0 + incorporacion NP 0.</t>
  </si>
  <si>
    <t>H06-08</t>
  </si>
  <si>
    <t>Fila 703 dice fecha 04-05-2026 pero el archivo es del 01-09-2026</t>
  </si>
  <si>
    <t>La celda de la fila 703 rotula VALOR TOTAL CONTRATO PRESUPUESTO 04-05-2026 pero segun BRIEF y el nombre del archivo la version es del 01-09-2026. Es una etiqueta desactualizada.</t>
  </si>
  <si>
    <t>703</t>
  </si>
  <si>
    <t>Solicitar al contratista corregir la etiqueta de fecha para evitar confusion en revisiones futuras.</t>
  </si>
  <si>
    <t>H-NP-06</t>
  </si>
  <si>
    <t>INFO</t>
  </si>
  <si>
    <t>22 NPs de V2 fueron eliminados en V4</t>
  </si>
  <si>
    <t>Reduce en $924.318.412 (CD) frente a V2. Verificar si son NPs anulados o solo re-etiquetados.</t>
  </si>
  <si>
    <t>Revisar en el balance de NPs anulados / rechazados que estos coincidan con los eliminados.</t>
  </si>
  <si>
    <t>H03-01</t>
  </si>
  <si>
    <t>Suma de obras con AIU por CIV cuadra a fila 688</t>
  </si>
  <si>
    <t>Suma de it.civ[cid].valor (excluye ACEROS) = $58,196,933,869. Esperado (fila 688 col M) = $58,196,933,800. Δ = $69</t>
  </si>
  <si>
    <t>688</t>
  </si>
  <si>
    <t>Cuadre verificado; no requiere acción si Δ es residual (&lt;$1.000). Si es mayor, revisar redondeos por CIV.</t>
  </si>
  <si>
    <t>H03-02</t>
  </si>
  <si>
    <t>Suma total con componentes cuadra a fila 703</t>
  </si>
  <si>
    <t>Obras+componentes por CIV = $75,426,575,268. Esperado = $75,426,575,199. Δ = $69</t>
  </si>
  <si>
    <t>Cuadre verificado si Δ residual. En caso contrario, revisar reparto de componentes.</t>
  </si>
  <si>
    <t>H01-041</t>
  </si>
  <si>
    <t>Conciliacion global de obras OK</t>
  </si>
  <si>
    <t>Inicial 44.303.294.799, final 58.196.933.800, delta 13.893.639.001.</t>
  </si>
  <si>
    <t>totales</t>
  </si>
  <si>
    <t>Sin observaciones.</t>
  </si>
  <si>
    <t>H02-300</t>
  </si>
  <si>
    <t>Mapeo especial CIV 500002375 = 16004876 = 50002375</t>
  </si>
  <si>
    <t>El CIV V4 500002375 corresponde al tramo KR65 CL17-CL18 y se llama 16004876 en data.json, 16004876 en Hoja1 y 50002375 en MEMORIA CANTIDADES. Comparte segmento 91029906 con el CIV 16000047.</t>
  </si>
  <si>
    <t>hoja principal + MEMORIA CANTIDADES + Hoja1</t>
  </si>
  <si>
    <t>fila 3 IDs</t>
  </si>
  <si>
    <t>Unificar la nomenclatura en documentos futuros (usar siempre el 500002375 IDU actual).</t>
  </si>
  <si>
    <t>H02</t>
  </si>
  <si>
    <t>Codigos IDU repetidos en la hoja principal (174)</t>
  </si>
  <si>
    <t>Total codigos con mas de un renglon: 174. En subcapitulos distintos (estructura item x subcapitulo, p. ej. IDU vs ESP): 174. Duplicados reales en el mismo subcapitulo: 0. No implican doble suma: cada renglon tiene su propia cantidad. Si afectan el cruce con V1/V2, que se hace por codigo agregado (ver limitaciones del registro de auditoria).</t>
  </si>
  <si>
    <t>Pedir al contratista la conciliacion de los codigos que pasan de un subcapitulo a otro (reubicaciones, seccion I de la app); si hay duplicados en el mismo subcapitulo, exigir consolidacion.</t>
  </si>
  <si>
    <t>H05</t>
  </si>
  <si>
    <t>Consistencia entre hojas OK (3 diferencias explicadas)</t>
  </si>
  <si>
    <t>Los totales de resumen, EJECUTIVO y Presupuesto estimado coinciden con la hoja principal. Diferencias explicadas: Presupuesto estimado!A11 = 74.667.840.865 (Excluye 'VALOR ESTIMADO DE FASE DE OBRAS INICIALES' (M701 = 758.734.334); la etiqueta A10 lo dice: valor para la etapa de construccion.); EJECUTIVO!I45 = 58.196.933.869 (Diferencia de redondeo: la hoja EJECUTIVO suma los 27 CIV redondeados uno a uno (ROUND por CIV) y la hoja principal redondea el total del renglon.); EJECUTIVO!I56 = 75.426.575.268 (Diferencia de redondeo: la hoja EJECUTIVO suma los 27 CIV redondeados uno a uno (ROUND por CIV) y la hoja principal redondea el total del renglon.)</t>
  </si>
  <si>
    <t>Sin accion. La hoja EJECUTIVO conserva el encabezado 11/05/2026: pedir que se actualice a la fecha del radicado.</t>
  </si>
  <si>
    <t>H06-07</t>
  </si>
  <si>
    <t>AIU diferenciado por componente confirmado por presupuesto</t>
  </si>
  <si>
    <t>El presupuesto aplica AIU 31,849% a obras+redes+acero (contractual), AIU 20,006% a PMA-SST y AIU 19,566% a Dialogo y PMT. La diferenciacion esta documentada en las filas 736 del detalle SST y es coherente con las cartillas IDU: el AIU pleno solo aplica a costos directos de obra civil.</t>
  </si>
  <si>
    <t>736</t>
  </si>
  <si>
    <t>Documentar en informe mensual de Interventoria los tres AIU diferenciados para claridad ante IDU.</t>
  </si>
</sst>
</file>

<file path=xl/styles.xml><?xml version="1.0" encoding="utf-8"?>
<styleSheet xmlns="http://schemas.openxmlformats.org/spreadsheetml/2006/main">
  <numFmts count="5">
    <numFmt numFmtId="164" formatCode="&quot;$&quot;#,##0;[Red]&quot;-$&quot;#,##0"/>
    <numFmt numFmtId="165" formatCode="[Green]&quot;+$&quot;#,##0;[Red]&quot;-$&quot;#,##0;&quot;$&quot;0"/>
    <numFmt numFmtId="166" formatCode="#,##0"/>
    <numFmt numFmtId="167" formatCode="#,##0.00;-#,##0.00;&quot;0&quot;"/>
    <numFmt numFmtId="168" formatCode="+0.00%;[Red]-0.00%;0.00%"/>
  </numFmts>
  <fonts count="8">
    <font>
      <sz val="11"/>
      <color theme="1"/>
      <name val="Calibri"/>
      <family val="2"/>
      <scheme val="minor"/>
    </font>
    <font>
      <b/>
      <sz val="14"/>
      <color rgb="FF000FFF"/>
      <name val="Calibri"/>
      <family val="2"/>
      <scheme val="minor"/>
    </font>
    <font>
      <b/>
      <sz val="11"/>
      <color rgb="FF000FFF"/>
      <name val="Calibri"/>
      <family val="2"/>
      <scheme val="minor"/>
    </font>
    <font>
      <b/>
      <sz val="11"/>
      <color theme="1"/>
      <name val="Calibri"/>
      <family val="2"/>
      <scheme val="minor"/>
    </font>
    <font>
      <b/>
      <sz val="11"/>
      <color rgb="FFC53030"/>
      <name val="Calibri"/>
      <family val="2"/>
      <scheme val="minor"/>
    </font>
    <font>
      <b/>
      <sz val="11"/>
      <color rgb="FF975A16"/>
      <name val="Calibri"/>
      <family val="2"/>
      <scheme val="minor"/>
    </font>
    <font>
      <sz val="11"/>
      <color rgb="FF276749"/>
      <name val="Calibri"/>
      <family val="2"/>
      <scheme val="minor"/>
    </font>
    <font>
      <sz val="11"/>
      <color rgb="FF4A5568"/>
      <name val="Calibri"/>
      <family val="2"/>
      <scheme val="minor"/>
    </font>
  </fonts>
  <fills count="9">
    <fill>
      <patternFill patternType="none"/>
    </fill>
    <fill>
      <patternFill patternType="gray125"/>
    </fill>
    <fill>
      <patternFill patternType="solid">
        <fgColor rgb="FF1A365D"/>
        <bgColor indexed="64"/>
      </patternFill>
    </fill>
    <fill>
      <patternFill patternType="solid">
        <fgColor rgb="FF2C5282"/>
        <bgColor indexed="64"/>
      </patternFill>
    </fill>
    <fill>
      <patternFill patternType="solid">
        <fgColor rgb="FFEDF2F7"/>
        <bgColor indexed="64"/>
      </patternFill>
    </fill>
    <fill>
      <patternFill patternType="solid">
        <fgColor rgb="FFFED7D7"/>
        <bgColor indexed="64"/>
      </patternFill>
    </fill>
    <fill>
      <patternFill patternType="solid">
        <fgColor rgb="FFFEFCBF"/>
        <bgColor indexed="64"/>
      </patternFill>
    </fill>
    <fill>
      <patternFill patternType="solid">
        <fgColor rgb="FFC6F6D5"/>
        <bgColor indexed="64"/>
      </patternFill>
    </fill>
    <fill>
      <patternFill patternType="solid">
        <fgColor rgb="FFE2E8F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4">
    <xf numFmtId="0" fontId="0" fillId="0" borderId="0" xfId="0"/>
    <xf numFmtId="0" fontId="1" fillId="2" borderId="1" xfId="0" applyFont="1" applyFill="1" applyBorder="1" applyAlignment="1">
      <alignment horizontal="left" vertical="center"/>
    </xf>
    <xf numFmtId="0" fontId="0" fillId="0" borderId="1" xfId="0" applyBorder="1" applyAlignment="1">
      <alignment vertical="top" wrapText="1"/>
    </xf>
    <xf numFmtId="0" fontId="2" fillId="3" borderId="1" xfId="0" applyFont="1" applyFill="1" applyBorder="1" applyAlignment="1">
      <alignment horizontal="center" vertical="center" wrapText="1"/>
    </xf>
    <xf numFmtId="164" fontId="0" fillId="0" borderId="1" xfId="0" applyNumberFormat="1" applyBorder="1"/>
    <xf numFmtId="164" fontId="3" fillId="4" borderId="1" xfId="0" applyNumberFormat="1" applyFont="1" applyFill="1" applyBorder="1"/>
    <xf numFmtId="165" fontId="0" fillId="0" borderId="1" xfId="0" applyNumberFormat="1" applyBorder="1"/>
    <xf numFmtId="166" fontId="0" fillId="0" borderId="1" xfId="0" applyNumberFormat="1" applyBorder="1"/>
    <xf numFmtId="167" fontId="0" fillId="0" borderId="1" xfId="0" applyNumberFormat="1" applyBorder="1"/>
    <xf numFmtId="168" fontId="0" fillId="0" borderId="1" xfId="0" applyNumberFormat="1" applyBorder="1"/>
    <xf numFmtId="0" fontId="4" fillId="5" borderId="1" xfId="0" applyFont="1" applyFill="1" applyBorder="1" applyAlignment="1">
      <alignment horizontal="center"/>
    </xf>
    <xf numFmtId="0" fontId="5" fillId="6" borderId="1" xfId="0" applyFont="1" applyFill="1" applyBorder="1" applyAlignment="1">
      <alignment horizontal="center"/>
    </xf>
    <xf numFmtId="0" fontId="6" fillId="7" borderId="1" xfId="0" applyFont="1" applyFill="1" applyBorder="1" applyAlignment="1">
      <alignment horizontal="center"/>
    </xf>
    <xf numFmtId="0" fontId="7" fillId="8" borderId="1" xfId="0" applyFont="1" applyFill="1" applyBorder="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42"/>
  <sheetViews>
    <sheetView tabSelected="1" workbookViewId="0"/>
  </sheetViews>
  <sheetFormatPr defaultRowHeight="15"/>
  <cols>
    <col min="1" max="1" width="45.7109375" customWidth="1"/>
    <col min="2" max="7" width="20.7109375" customWidth="1"/>
  </cols>
  <sheetData>
    <row r="1" spans="1:7">
      <c r="A1" s="1" t="s">
        <v>0</v>
      </c>
      <c r="B1" s="1"/>
      <c r="C1" s="1"/>
      <c r="D1" s="1"/>
      <c r="E1" s="1"/>
      <c r="F1" s="1"/>
      <c r="G1" s="1"/>
    </row>
    <row r="2" spans="1:7">
      <c r="A2" s="2" t="s">
        <v>1</v>
      </c>
      <c r="B2" s="2" t="s">
        <v>2</v>
      </c>
    </row>
    <row r="3" spans="1:7">
      <c r="A3" s="2" t="s">
        <v>3</v>
      </c>
      <c r="B3" s="2" t="s">
        <v>4</v>
      </c>
    </row>
    <row r="4" spans="1:7">
      <c r="A4" s="2" t="s">
        <v>5</v>
      </c>
      <c r="B4" s="2" t="s">
        <v>6</v>
      </c>
    </row>
    <row r="5" spans="1:7">
      <c r="A5" s="2" t="s">
        <v>7</v>
      </c>
      <c r="B5" s="2" t="s">
        <v>8</v>
      </c>
    </row>
    <row r="8" spans="1:7">
      <c r="A8" s="1" t="s">
        <v>9</v>
      </c>
    </row>
    <row r="9" spans="1:7">
      <c r="A9" s="3" t="s">
        <v>10</v>
      </c>
      <c r="B9" s="3" t="s">
        <v>11</v>
      </c>
      <c r="C9" s="3" t="s">
        <v>12</v>
      </c>
      <c r="D9" s="3" t="s">
        <v>13</v>
      </c>
      <c r="E9" s="3" t="s">
        <v>14</v>
      </c>
      <c r="F9" s="3" t="s">
        <v>15</v>
      </c>
      <c r="G9" s="3" t="s">
        <v>16</v>
      </c>
    </row>
    <row r="10" spans="1:7">
      <c r="A10" s="2" t="s">
        <v>17</v>
      </c>
      <c r="B10" s="4">
        <v>44303294799</v>
      </c>
      <c r="C10" s="4">
        <v>49473142875</v>
      </c>
      <c r="D10" s="4">
        <v>55282021446</v>
      </c>
      <c r="E10" s="4">
        <v>47836306969</v>
      </c>
      <c r="F10" s="5">
        <v>58196933800</v>
      </c>
      <c r="G10" s="6">
        <v>13893639001</v>
      </c>
    </row>
    <row r="11" spans="1:7">
      <c r="A11" s="2" t="s">
        <v>18</v>
      </c>
      <c r="B11" s="4">
        <v>2943115324</v>
      </c>
      <c r="C11" s="4">
        <v>2914808177</v>
      </c>
      <c r="D11" s="4">
        <v>3672443894</v>
      </c>
      <c r="E11" s="4">
        <v>3380795309</v>
      </c>
      <c r="F11" s="5">
        <v>4110277014</v>
      </c>
      <c r="G11" s="6">
        <v>1167161690</v>
      </c>
    </row>
    <row r="12" spans="1:7">
      <c r="A12" s="2" t="s">
        <v>19</v>
      </c>
      <c r="B12" s="4">
        <v>1874965632</v>
      </c>
      <c r="C12" s="4">
        <v>1801692069</v>
      </c>
      <c r="D12" s="4">
        <v>2339597783</v>
      </c>
      <c r="E12" s="4">
        <v>2083112282</v>
      </c>
      <c r="F12" s="5">
        <v>2430023370</v>
      </c>
      <c r="G12" s="6">
        <v>555057738</v>
      </c>
    </row>
    <row r="13" spans="1:7">
      <c r="A13" s="2" t="s">
        <v>20</v>
      </c>
      <c r="B13" s="4">
        <v>1623435591</v>
      </c>
      <c r="C13" s="4">
        <v>1570849611</v>
      </c>
      <c r="D13" s="4">
        <v>2025736496</v>
      </c>
      <c r="E13" s="4">
        <v>1767488681</v>
      </c>
      <c r="F13" s="5">
        <v>2007577162</v>
      </c>
      <c r="G13" s="6">
        <v>384141571</v>
      </c>
    </row>
    <row r="14" spans="1:7">
      <c r="A14" s="2" t="s">
        <v>21</v>
      </c>
      <c r="B14" s="4">
        <v>4555525079</v>
      </c>
      <c r="C14" s="4">
        <v>4555525079</v>
      </c>
      <c r="D14" s="4">
        <v>4555525079</v>
      </c>
      <c r="E14" s="4">
        <v>4555525079</v>
      </c>
      <c r="F14" s="5">
        <v>4555525079</v>
      </c>
      <c r="G14" s="6">
        <v>0</v>
      </c>
    </row>
    <row r="15" spans="1:7">
      <c r="A15" s="2" t="s">
        <v>22</v>
      </c>
      <c r="B15" s="4">
        <v>2977517840</v>
      </c>
      <c r="C15" s="4">
        <v>0</v>
      </c>
      <c r="D15" s="4">
        <v>2977517840</v>
      </c>
      <c r="E15" s="4">
        <v>2977517840</v>
      </c>
      <c r="F15" s="5">
        <v>2977517840</v>
      </c>
      <c r="G15" s="6">
        <v>0</v>
      </c>
    </row>
    <row r="16" spans="1:7">
      <c r="A16" s="2" t="s">
        <v>23</v>
      </c>
      <c r="B16" s="4">
        <v>299267609</v>
      </c>
      <c r="C16" s="4">
        <v>299267609</v>
      </c>
      <c r="D16" s="4">
        <v>299267609</v>
      </c>
      <c r="E16" s="4">
        <v>299267609</v>
      </c>
      <c r="F16" s="5">
        <v>299267609</v>
      </c>
      <c r="G16" s="6">
        <v>0</v>
      </c>
    </row>
    <row r="17" spans="1:7">
      <c r="A17" s="2" t="s">
        <v>24</v>
      </c>
      <c r="B17" s="4">
        <v>31328679</v>
      </c>
      <c r="C17" s="4">
        <v>31328679</v>
      </c>
      <c r="D17" s="4">
        <v>31328679</v>
      </c>
      <c r="E17" s="4">
        <v>31328679</v>
      </c>
      <c r="F17" s="5">
        <v>31328679</v>
      </c>
      <c r="G17" s="6">
        <v>0</v>
      </c>
    </row>
    <row r="18" spans="1:7">
      <c r="A18" s="2" t="s">
        <v>25</v>
      </c>
      <c r="B18" s="4">
        <v>758734334</v>
      </c>
      <c r="C18" s="4">
        <v>705883518</v>
      </c>
      <c r="D18" s="4">
        <v>758734334</v>
      </c>
      <c r="E18" s="4">
        <v>758734334</v>
      </c>
      <c r="F18" s="5">
        <v>758734334</v>
      </c>
      <c r="G18" s="6">
        <v>0</v>
      </c>
    </row>
    <row r="19" spans="1:7">
      <c r="A19" s="2" t="s">
        <v>26</v>
      </c>
      <c r="B19" s="4">
        <v>59390312</v>
      </c>
      <c r="C19" s="4">
        <v>59390312</v>
      </c>
      <c r="D19" s="4">
        <v>59390312</v>
      </c>
      <c r="E19" s="4">
        <v>59390312</v>
      </c>
      <c r="F19" s="5">
        <v>59390312</v>
      </c>
      <c r="G19" s="6">
        <v>0</v>
      </c>
    </row>
    <row r="20" spans="1:7">
      <c r="A20" s="2" t="s">
        <v>27</v>
      </c>
      <c r="B20" s="4">
        <v>0</v>
      </c>
      <c r="C20" s="4">
        <v>0</v>
      </c>
      <c r="D20" s="4">
        <v>5942657520</v>
      </c>
      <c r="E20" s="4">
        <v>0</v>
      </c>
      <c r="F20" s="5">
        <v>0</v>
      </c>
      <c r="G20" s="6">
        <v>0</v>
      </c>
    </row>
    <row r="21" spans="1:7">
      <c r="A21" s="2" t="s">
        <v>28</v>
      </c>
      <c r="B21" s="4">
        <v>59426575199</v>
      </c>
      <c r="C21" s="4">
        <v>61411887929</v>
      </c>
      <c r="D21" s="4">
        <v>77944220992</v>
      </c>
      <c r="E21" s="4">
        <v>63749467094</v>
      </c>
      <c r="F21" s="5">
        <v>75426575199</v>
      </c>
      <c r="G21" s="6">
        <v>16000000000</v>
      </c>
    </row>
    <row r="24" spans="1:7">
      <c r="A24" s="1" t="s">
        <v>29</v>
      </c>
    </row>
    <row r="25" spans="1:7">
      <c r="A25" s="2" t="s">
        <v>30</v>
      </c>
      <c r="B25" s="7">
        <v>58196933800</v>
      </c>
    </row>
    <row r="26" spans="1:7">
      <c r="A26" s="2" t="s">
        <v>31</v>
      </c>
      <c r="B26" s="7">
        <v>75426575199</v>
      </c>
    </row>
    <row r="27" spans="1:7">
      <c r="A27" s="2" t="s">
        <v>32</v>
      </c>
      <c r="B27" s="7">
        <v>16000000000</v>
      </c>
    </row>
    <row r="28" spans="1:7">
      <c r="A28" s="2" t="s">
        <v>33</v>
      </c>
      <c r="B28" s="7">
        <v>8</v>
      </c>
    </row>
    <row r="29" spans="1:7">
      <c r="A29" s="2" t="s">
        <v>34</v>
      </c>
      <c r="B29" s="7">
        <v>407</v>
      </c>
    </row>
    <row r="30" spans="1:7">
      <c r="A30" s="2" t="s">
        <v>35</v>
      </c>
      <c r="B30" s="7">
        <v>81</v>
      </c>
    </row>
    <row r="31" spans="1:7">
      <c r="A31" s="2" t="s">
        <v>36</v>
      </c>
      <c r="B31" s="7">
        <v>105</v>
      </c>
    </row>
    <row r="34" spans="1:6">
      <c r="A34" s="1" t="s">
        <v>37</v>
      </c>
    </row>
    <row r="35" spans="1:6">
      <c r="A35" s="3" t="s">
        <v>38</v>
      </c>
      <c r="B35" s="3" t="s">
        <v>39</v>
      </c>
      <c r="C35" s="3" t="s">
        <v>40</v>
      </c>
      <c r="D35" s="3" t="s">
        <v>41</v>
      </c>
      <c r="E35" s="3" t="s">
        <v>42</v>
      </c>
      <c r="F35" s="3" t="s">
        <v>43</v>
      </c>
    </row>
    <row r="36" spans="1:6">
      <c r="A36" s="2" t="s">
        <v>44</v>
      </c>
      <c r="B36" s="4">
        <v>6508713086</v>
      </c>
      <c r="C36" s="4">
        <v>9296447391</v>
      </c>
      <c r="D36" s="6">
        <v>2787734305</v>
      </c>
      <c r="E36" s="6">
        <v>152930303</v>
      </c>
      <c r="F36" s="6">
        <v>2634804002</v>
      </c>
    </row>
    <row r="37" spans="1:6">
      <c r="A37" s="2" t="s">
        <v>45</v>
      </c>
      <c r="B37" s="4">
        <v>15328367366</v>
      </c>
      <c r="C37" s="4">
        <v>18884475147</v>
      </c>
      <c r="D37" s="6">
        <v>3556107781</v>
      </c>
      <c r="E37" s="6">
        <v>286507169</v>
      </c>
      <c r="F37" s="6">
        <v>3269600612</v>
      </c>
    </row>
    <row r="38" spans="1:6">
      <c r="A38" s="2" t="s">
        <v>46</v>
      </c>
      <c r="B38" s="4">
        <v>7252761854</v>
      </c>
      <c r="C38" s="4">
        <v>6737451907</v>
      </c>
      <c r="D38" s="6">
        <v>-515309947</v>
      </c>
      <c r="E38" s="6">
        <v>-1678948466</v>
      </c>
      <c r="F38" s="6">
        <v>1163638519</v>
      </c>
    </row>
    <row r="39" spans="1:6">
      <c r="A39" s="2" t="s">
        <v>47</v>
      </c>
      <c r="B39" s="4">
        <v>1198662405</v>
      </c>
      <c r="C39" s="4">
        <v>1198662405</v>
      </c>
      <c r="D39" s="6">
        <v>0</v>
      </c>
      <c r="E39" s="6">
        <v>0</v>
      </c>
      <c r="F39" s="6">
        <v>0</v>
      </c>
    </row>
    <row r="40" spans="1:6">
      <c r="A40" s="2" t="s">
        <v>48</v>
      </c>
      <c r="B40" s="4">
        <v>9324763052</v>
      </c>
      <c r="C40" s="4">
        <v>16102615589</v>
      </c>
      <c r="D40" s="6">
        <v>6777852537</v>
      </c>
      <c r="E40" s="6">
        <v>1613102643</v>
      </c>
      <c r="F40" s="6">
        <v>5164749894</v>
      </c>
    </row>
    <row r="41" spans="1:6">
      <c r="A41" s="2" t="s">
        <v>49</v>
      </c>
      <c r="B41" s="4">
        <v>4363449811</v>
      </c>
      <c r="C41" s="4">
        <v>5977281361</v>
      </c>
      <c r="D41" s="6">
        <v>1613831550</v>
      </c>
      <c r="E41" s="6">
        <v>-304299972</v>
      </c>
      <c r="F41" s="6">
        <v>1918131522</v>
      </c>
    </row>
    <row r="42" spans="1:6">
      <c r="A42" s="2" t="s">
        <v>50</v>
      </c>
      <c r="B42" s="4">
        <v>326577225</v>
      </c>
      <c r="C42" s="4">
        <v>0</v>
      </c>
      <c r="D42" s="6">
        <v>-326577225</v>
      </c>
      <c r="E42" s="6">
        <v>-326577225</v>
      </c>
      <c r="F42" s="6">
        <v>0</v>
      </c>
    </row>
  </sheetData>
  <mergeCells count="1">
    <mergeCell ref="A1:G1"/>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O645"/>
  <sheetViews>
    <sheetView workbookViewId="0">
      <pane ySplit="1" topLeftCell="A2" activePane="bottomLeft" state="frozen"/>
      <selection pane="bottomLeft"/>
    </sheetView>
  </sheetViews>
  <sheetFormatPr defaultRowHeight="15"/>
  <cols>
    <col min="1" max="1" width="7.7109375" customWidth="1"/>
    <col min="2" max="2" width="6.7109375" customWidth="1"/>
    <col min="3" max="4" width="10.7109375" customWidth="1"/>
    <col min="5" max="5" width="55.7109375" customWidth="1"/>
    <col min="6" max="6" width="6.7109375" customWidth="1"/>
    <col min="7" max="11" width="14.7109375" customWidth="1"/>
    <col min="12" max="15" width="18.7109375" customWidth="1"/>
  </cols>
  <sheetData>
    <row r="1" spans="1:15" ht="32" customHeight="1">
      <c r="A1" s="3" t="s">
        <v>51</v>
      </c>
      <c r="B1" s="3" t="s">
        <v>52</v>
      </c>
      <c r="C1" s="3" t="s">
        <v>53</v>
      </c>
      <c r="D1" s="3" t="s">
        <v>54</v>
      </c>
      <c r="E1" s="3" t="s">
        <v>55</v>
      </c>
      <c r="F1" s="3" t="s">
        <v>56</v>
      </c>
      <c r="G1" s="3" t="s">
        <v>57</v>
      </c>
      <c r="H1" s="3" t="s">
        <v>58</v>
      </c>
      <c r="I1" s="3" t="s">
        <v>59</v>
      </c>
      <c r="J1" s="3" t="s">
        <v>60</v>
      </c>
      <c r="K1" s="3" t="s">
        <v>61</v>
      </c>
      <c r="L1" s="3" t="s">
        <v>62</v>
      </c>
      <c r="M1" s="3" t="s">
        <v>63</v>
      </c>
      <c r="N1" s="3" t="s">
        <v>64</v>
      </c>
      <c r="O1" s="3" t="s">
        <v>65</v>
      </c>
    </row>
    <row r="2" spans="1:15">
      <c r="A2" s="7">
        <v>8</v>
      </c>
      <c r="B2" s="2" t="s">
        <v>66</v>
      </c>
      <c r="C2" s="2" t="s">
        <v>67</v>
      </c>
      <c r="D2" s="2" t="s">
        <v>68</v>
      </c>
      <c r="E2" s="2" t="s">
        <v>69</v>
      </c>
      <c r="F2" s="2" t="s">
        <v>70</v>
      </c>
      <c r="G2" s="8">
        <v>53922</v>
      </c>
      <c r="H2" s="8">
        <v>50219.03</v>
      </c>
      <c r="I2" s="8">
        <v>-3702.970000000001</v>
      </c>
      <c r="J2" s="4">
        <v>0</v>
      </c>
      <c r="K2" s="4">
        <v>0</v>
      </c>
      <c r="L2" s="4">
        <v>0</v>
      </c>
      <c r="M2" s="4">
        <v>0</v>
      </c>
      <c r="N2" s="6">
        <v>0</v>
      </c>
      <c r="O2" s="2" t="s">
        <v>71</v>
      </c>
    </row>
    <row r="3" spans="1:15">
      <c r="A3" s="7">
        <v>9</v>
      </c>
      <c r="B3" s="2" t="s">
        <v>66</v>
      </c>
      <c r="C3" s="2" t="s">
        <v>72</v>
      </c>
      <c r="D3" s="2" t="s">
        <v>73</v>
      </c>
      <c r="E3" s="2" t="s">
        <v>74</v>
      </c>
      <c r="F3" s="2" t="s">
        <v>75</v>
      </c>
      <c r="G3" s="8">
        <v>3501</v>
      </c>
      <c r="H3" s="8">
        <v>335.15</v>
      </c>
      <c r="I3" s="8">
        <v>-3165.85</v>
      </c>
      <c r="J3" s="4">
        <v>0</v>
      </c>
      <c r="K3" s="4">
        <v>0</v>
      </c>
      <c r="L3" s="4">
        <v>0</v>
      </c>
      <c r="M3" s="4">
        <v>0</v>
      </c>
      <c r="N3" s="6">
        <v>0</v>
      </c>
      <c r="O3" s="2" t="s">
        <v>71</v>
      </c>
    </row>
    <row r="4" spans="1:15">
      <c r="A4" s="7">
        <v>10</v>
      </c>
      <c r="B4" s="2" t="s">
        <v>66</v>
      </c>
      <c r="C4" s="2" t="s">
        <v>76</v>
      </c>
      <c r="D4" s="2" t="s">
        <v>77</v>
      </c>
      <c r="E4" s="2" t="s">
        <v>78</v>
      </c>
      <c r="F4" s="2" t="s">
        <v>75</v>
      </c>
      <c r="G4" s="8">
        <v>418</v>
      </c>
      <c r="H4" s="8">
        <v>211.24</v>
      </c>
      <c r="I4" s="8">
        <v>-206.76</v>
      </c>
      <c r="J4" s="4">
        <v>0</v>
      </c>
      <c r="K4" s="4">
        <v>0</v>
      </c>
      <c r="L4" s="4">
        <v>0</v>
      </c>
      <c r="M4" s="4">
        <v>0</v>
      </c>
      <c r="N4" s="6">
        <v>0</v>
      </c>
      <c r="O4" s="2" t="s">
        <v>71</v>
      </c>
    </row>
    <row r="5" spans="1:15">
      <c r="A5" s="7">
        <v>11</v>
      </c>
      <c r="B5" s="2" t="s">
        <v>66</v>
      </c>
      <c r="C5" s="2" t="s">
        <v>79</v>
      </c>
      <c r="D5" s="2" t="s">
        <v>80</v>
      </c>
      <c r="E5" s="2" t="s">
        <v>81</v>
      </c>
      <c r="F5" s="2" t="s">
        <v>70</v>
      </c>
      <c r="G5" s="8">
        <v>695</v>
      </c>
      <c r="H5" s="8">
        <v>0</v>
      </c>
      <c r="I5" s="8">
        <v>-695</v>
      </c>
      <c r="J5" s="4">
        <v>0</v>
      </c>
      <c r="K5" s="4">
        <v>0</v>
      </c>
      <c r="L5" s="4">
        <v>0</v>
      </c>
      <c r="M5" s="4">
        <v>0</v>
      </c>
      <c r="N5" s="6">
        <v>0</v>
      </c>
      <c r="O5" s="2" t="s">
        <v>82</v>
      </c>
    </row>
    <row r="6" spans="1:15">
      <c r="A6" s="7">
        <v>13</v>
      </c>
      <c r="B6" s="2" t="s">
        <v>66</v>
      </c>
      <c r="C6" s="2" t="s">
        <v>83</v>
      </c>
      <c r="D6" s="2" t="s">
        <v>84</v>
      </c>
      <c r="E6" s="2" t="s">
        <v>85</v>
      </c>
      <c r="F6" s="2" t="s">
        <v>75</v>
      </c>
      <c r="G6" s="8">
        <v>27216</v>
      </c>
      <c r="H6" s="8">
        <v>39827.40616</v>
      </c>
      <c r="I6" s="8">
        <v>12611.40616</v>
      </c>
      <c r="J6" s="4">
        <v>0</v>
      </c>
      <c r="K6" s="4">
        <v>0</v>
      </c>
      <c r="L6" s="4">
        <v>0</v>
      </c>
      <c r="M6" s="4">
        <v>0</v>
      </c>
      <c r="N6" s="6">
        <v>0</v>
      </c>
      <c r="O6" s="2" t="s">
        <v>86</v>
      </c>
    </row>
    <row r="7" spans="1:15">
      <c r="A7" s="7">
        <v>14</v>
      </c>
      <c r="B7" s="2" t="s">
        <v>66</v>
      </c>
      <c r="C7" s="2" t="s">
        <v>87</v>
      </c>
      <c r="D7" s="2" t="s">
        <v>88</v>
      </c>
      <c r="E7" s="2" t="s">
        <v>89</v>
      </c>
      <c r="F7" s="2" t="s">
        <v>75</v>
      </c>
      <c r="G7" s="8">
        <v>38572</v>
      </c>
      <c r="H7" s="8">
        <v>52468.56999999999</v>
      </c>
      <c r="I7" s="8">
        <v>13896.56999999999</v>
      </c>
      <c r="J7" s="4">
        <v>0</v>
      </c>
      <c r="K7" s="4">
        <v>0</v>
      </c>
      <c r="L7" s="4">
        <v>0</v>
      </c>
      <c r="M7" s="4">
        <v>0</v>
      </c>
      <c r="N7" s="6">
        <v>0</v>
      </c>
      <c r="O7" s="2" t="s">
        <v>86</v>
      </c>
    </row>
    <row r="8" spans="1:15">
      <c r="A8" s="7">
        <v>15</v>
      </c>
      <c r="B8" s="2" t="s">
        <v>66</v>
      </c>
      <c r="C8" s="2" t="s">
        <v>90</v>
      </c>
      <c r="D8" s="2" t="s">
        <v>91</v>
      </c>
      <c r="E8" s="2" t="s">
        <v>92</v>
      </c>
      <c r="F8" s="2" t="s">
        <v>75</v>
      </c>
      <c r="G8" s="8">
        <v>0</v>
      </c>
      <c r="H8" s="8">
        <v>27.62</v>
      </c>
      <c r="I8" s="8">
        <v>27.62</v>
      </c>
      <c r="J8" s="4">
        <v>0</v>
      </c>
      <c r="K8" s="4">
        <v>0</v>
      </c>
      <c r="L8" s="4">
        <v>0</v>
      </c>
      <c r="M8" s="4">
        <v>0</v>
      </c>
      <c r="N8" s="6">
        <v>0</v>
      </c>
      <c r="O8" s="2" t="s">
        <v>93</v>
      </c>
    </row>
    <row r="9" spans="1:15">
      <c r="A9" s="7">
        <v>16</v>
      </c>
      <c r="B9" s="2" t="s">
        <v>66</v>
      </c>
      <c r="C9" s="2" t="s">
        <v>94</v>
      </c>
      <c r="D9" s="2" t="s">
        <v>95</v>
      </c>
      <c r="E9" s="2" t="s">
        <v>96</v>
      </c>
      <c r="F9" s="2" t="s">
        <v>97</v>
      </c>
      <c r="G9" s="8">
        <v>0</v>
      </c>
      <c r="H9" s="8">
        <v>2</v>
      </c>
      <c r="I9" s="8">
        <v>2</v>
      </c>
      <c r="J9" s="4">
        <v>0</v>
      </c>
      <c r="K9" s="4">
        <v>0</v>
      </c>
      <c r="L9" s="4">
        <v>0</v>
      </c>
      <c r="M9" s="4">
        <v>0</v>
      </c>
      <c r="N9" s="6">
        <v>0</v>
      </c>
      <c r="O9" s="2" t="s">
        <v>98</v>
      </c>
    </row>
    <row r="10" spans="1:15">
      <c r="A10" s="7">
        <v>17</v>
      </c>
      <c r="B10" s="2" t="s">
        <v>66</v>
      </c>
      <c r="C10" s="2" t="s">
        <v>94</v>
      </c>
      <c r="D10" s="2" t="s">
        <v>99</v>
      </c>
      <c r="E10" s="2" t="s">
        <v>100</v>
      </c>
      <c r="F10" s="2" t="s">
        <v>97</v>
      </c>
      <c r="G10" s="8">
        <v>0</v>
      </c>
      <c r="H10" s="8">
        <v>1</v>
      </c>
      <c r="I10" s="8">
        <v>1</v>
      </c>
      <c r="J10" s="4">
        <v>0</v>
      </c>
      <c r="K10" s="4">
        <v>0</v>
      </c>
      <c r="L10" s="4">
        <v>0</v>
      </c>
      <c r="M10" s="4">
        <v>0</v>
      </c>
      <c r="N10" s="6">
        <v>0</v>
      </c>
      <c r="O10" s="2" t="s">
        <v>98</v>
      </c>
    </row>
    <row r="11" spans="1:15">
      <c r="A11" s="7">
        <v>19</v>
      </c>
      <c r="B11" s="2" t="s">
        <v>66</v>
      </c>
      <c r="C11" s="2" t="s">
        <v>101</v>
      </c>
      <c r="D11" s="2" t="s">
        <v>102</v>
      </c>
      <c r="E11" s="2" t="s">
        <v>103</v>
      </c>
      <c r="F11" s="2" t="s">
        <v>70</v>
      </c>
      <c r="G11" s="8">
        <v>34416</v>
      </c>
      <c r="H11" s="8">
        <v>54275.796</v>
      </c>
      <c r="I11" s="8">
        <v>19859.796</v>
      </c>
      <c r="J11" s="4">
        <v>0</v>
      </c>
      <c r="K11" s="4">
        <v>0</v>
      </c>
      <c r="L11" s="4">
        <v>0</v>
      </c>
      <c r="M11" s="4">
        <v>0</v>
      </c>
      <c r="N11" s="6">
        <v>0</v>
      </c>
      <c r="O11" s="2" t="s">
        <v>86</v>
      </c>
    </row>
    <row r="12" spans="1:15">
      <c r="A12" s="7">
        <v>20</v>
      </c>
      <c r="B12" s="2" t="s">
        <v>66</v>
      </c>
      <c r="C12" s="2" t="s">
        <v>104</v>
      </c>
      <c r="D12" s="2" t="s">
        <v>105</v>
      </c>
      <c r="E12" s="2" t="s">
        <v>106</v>
      </c>
      <c r="F12" s="2" t="s">
        <v>75</v>
      </c>
      <c r="G12" s="8">
        <v>965</v>
      </c>
      <c r="H12" s="8">
        <v>14162.7</v>
      </c>
      <c r="I12" s="8">
        <v>13197.7</v>
      </c>
      <c r="J12" s="4">
        <v>0</v>
      </c>
      <c r="K12" s="4">
        <v>0</v>
      </c>
      <c r="L12" s="4">
        <v>0</v>
      </c>
      <c r="M12" s="4">
        <v>0</v>
      </c>
      <c r="N12" s="6">
        <v>0</v>
      </c>
      <c r="O12" s="2" t="s">
        <v>86</v>
      </c>
    </row>
    <row r="13" spans="1:15">
      <c r="A13" s="7">
        <v>21</v>
      </c>
      <c r="B13" s="2" t="s">
        <v>66</v>
      </c>
      <c r="C13" s="2" t="s">
        <v>107</v>
      </c>
      <c r="D13" s="2" t="s">
        <v>108</v>
      </c>
      <c r="E13" s="2" t="s">
        <v>109</v>
      </c>
      <c r="F13" s="2" t="s">
        <v>75</v>
      </c>
      <c r="G13" s="8">
        <v>8688</v>
      </c>
      <c r="H13" s="8">
        <v>0</v>
      </c>
      <c r="I13" s="8">
        <v>-8688</v>
      </c>
      <c r="J13" s="4">
        <v>0</v>
      </c>
      <c r="K13" s="4">
        <v>0</v>
      </c>
      <c r="L13" s="4">
        <v>0</v>
      </c>
      <c r="M13" s="4">
        <v>0</v>
      </c>
      <c r="N13" s="6">
        <v>0</v>
      </c>
      <c r="O13" s="2" t="s">
        <v>82</v>
      </c>
    </row>
    <row r="14" spans="1:15">
      <c r="A14" s="7">
        <v>22</v>
      </c>
      <c r="B14" s="2" t="s">
        <v>66</v>
      </c>
      <c r="C14" s="2" t="s">
        <v>110</v>
      </c>
      <c r="D14" s="2" t="s">
        <v>111</v>
      </c>
      <c r="E14" s="2" t="s">
        <v>112</v>
      </c>
      <c r="F14" s="2" t="s">
        <v>70</v>
      </c>
      <c r="G14" s="8">
        <v>36297</v>
      </c>
      <c r="H14" s="8">
        <v>0</v>
      </c>
      <c r="I14" s="8">
        <v>-36297</v>
      </c>
      <c r="J14" s="4">
        <v>0</v>
      </c>
      <c r="K14" s="4">
        <v>0</v>
      </c>
      <c r="L14" s="4">
        <v>0</v>
      </c>
      <c r="M14" s="4">
        <v>0</v>
      </c>
      <c r="N14" s="6">
        <v>0</v>
      </c>
      <c r="O14" s="2" t="s">
        <v>82</v>
      </c>
    </row>
    <row r="15" spans="1:15">
      <c r="A15" s="7">
        <v>23</v>
      </c>
      <c r="B15" s="2" t="s">
        <v>66</v>
      </c>
      <c r="C15" s="2" t="s">
        <v>113</v>
      </c>
      <c r="D15" s="2" t="s">
        <v>114</v>
      </c>
      <c r="E15" s="2" t="s">
        <v>115</v>
      </c>
      <c r="F15" s="2" t="s">
        <v>70</v>
      </c>
      <c r="G15" s="8">
        <v>1721</v>
      </c>
      <c r="H15" s="8">
        <v>1601.2</v>
      </c>
      <c r="I15" s="8">
        <v>-119.8</v>
      </c>
      <c r="J15" s="4">
        <v>0</v>
      </c>
      <c r="K15" s="4">
        <v>0</v>
      </c>
      <c r="L15" s="4">
        <v>0</v>
      </c>
      <c r="M15" s="4">
        <v>0</v>
      </c>
      <c r="N15" s="6">
        <v>0</v>
      </c>
      <c r="O15" s="2" t="s">
        <v>71</v>
      </c>
    </row>
    <row r="16" spans="1:15">
      <c r="A16" s="7">
        <v>24</v>
      </c>
      <c r="B16" s="2" t="s">
        <v>66</v>
      </c>
      <c r="C16" s="2" t="s">
        <v>116</v>
      </c>
      <c r="D16" s="2" t="s">
        <v>117</v>
      </c>
      <c r="E16" s="2" t="s">
        <v>118</v>
      </c>
      <c r="F16" s="2" t="s">
        <v>75</v>
      </c>
      <c r="G16" s="8">
        <v>7718</v>
      </c>
      <c r="H16" s="8">
        <v>0</v>
      </c>
      <c r="I16" s="8">
        <v>-7718</v>
      </c>
      <c r="J16" s="4">
        <v>0</v>
      </c>
      <c r="K16" s="4">
        <v>0</v>
      </c>
      <c r="L16" s="4">
        <v>0</v>
      </c>
      <c r="M16" s="4">
        <v>0</v>
      </c>
      <c r="N16" s="6">
        <v>0</v>
      </c>
      <c r="O16" s="2" t="s">
        <v>82</v>
      </c>
    </row>
    <row r="17" spans="1:15">
      <c r="A17" s="7">
        <v>25</v>
      </c>
      <c r="B17" s="2" t="s">
        <v>66</v>
      </c>
      <c r="C17" s="2" t="s">
        <v>119</v>
      </c>
      <c r="D17" s="2" t="s">
        <v>120</v>
      </c>
      <c r="E17" s="2" t="s">
        <v>121</v>
      </c>
      <c r="F17" s="2" t="s">
        <v>75</v>
      </c>
      <c r="G17" s="8">
        <v>89</v>
      </c>
      <c r="H17" s="8">
        <v>0</v>
      </c>
      <c r="I17" s="8">
        <v>-89</v>
      </c>
      <c r="J17" s="4">
        <v>0</v>
      </c>
      <c r="K17" s="4">
        <v>0</v>
      </c>
      <c r="L17" s="4">
        <v>0</v>
      </c>
      <c r="M17" s="4">
        <v>0</v>
      </c>
      <c r="N17" s="6">
        <v>0</v>
      </c>
      <c r="O17" s="2" t="s">
        <v>82</v>
      </c>
    </row>
    <row r="18" spans="1:15">
      <c r="A18" s="7">
        <v>26</v>
      </c>
      <c r="B18" s="2" t="s">
        <v>66</v>
      </c>
      <c r="C18" s="2" t="s">
        <v>122</v>
      </c>
      <c r="D18" s="2" t="s">
        <v>123</v>
      </c>
      <c r="E18" s="2" t="s">
        <v>124</v>
      </c>
      <c r="F18" s="2" t="s">
        <v>75</v>
      </c>
      <c r="G18" s="8">
        <v>797</v>
      </c>
      <c r="H18" s="8">
        <v>0</v>
      </c>
      <c r="I18" s="8">
        <v>-797</v>
      </c>
      <c r="J18" s="4">
        <v>0</v>
      </c>
      <c r="K18" s="4">
        <v>0</v>
      </c>
      <c r="L18" s="4">
        <v>0</v>
      </c>
      <c r="M18" s="4">
        <v>0</v>
      </c>
      <c r="N18" s="6">
        <v>0</v>
      </c>
      <c r="O18" s="2" t="s">
        <v>82</v>
      </c>
    </row>
    <row r="19" spans="1:15">
      <c r="A19" s="7">
        <v>27</v>
      </c>
      <c r="B19" s="2" t="s">
        <v>66</v>
      </c>
      <c r="C19" s="2" t="s">
        <v>125</v>
      </c>
      <c r="D19" s="2" t="s">
        <v>126</v>
      </c>
      <c r="E19" s="2" t="s">
        <v>127</v>
      </c>
      <c r="F19" s="2" t="s">
        <v>75</v>
      </c>
      <c r="G19" s="8">
        <v>288</v>
      </c>
      <c r="H19" s="8">
        <v>3515.53</v>
      </c>
      <c r="I19" s="8">
        <v>3227.53</v>
      </c>
      <c r="J19" s="4">
        <v>0</v>
      </c>
      <c r="K19" s="4">
        <v>0</v>
      </c>
      <c r="L19" s="4">
        <v>0</v>
      </c>
      <c r="M19" s="4">
        <v>0</v>
      </c>
      <c r="N19" s="6">
        <v>0</v>
      </c>
      <c r="O19" s="2" t="s">
        <v>86</v>
      </c>
    </row>
    <row r="20" spans="1:15">
      <c r="A20" s="7">
        <v>28</v>
      </c>
      <c r="B20" s="2" t="s">
        <v>66</v>
      </c>
      <c r="C20" s="2" t="s">
        <v>128</v>
      </c>
      <c r="D20" s="2" t="s">
        <v>129</v>
      </c>
      <c r="E20" s="2" t="s">
        <v>130</v>
      </c>
      <c r="F20" s="2" t="s">
        <v>75</v>
      </c>
      <c r="G20" s="8">
        <v>2594</v>
      </c>
      <c r="H20" s="8">
        <v>0</v>
      </c>
      <c r="I20" s="8">
        <v>-2594</v>
      </c>
      <c r="J20" s="4">
        <v>0</v>
      </c>
      <c r="K20" s="4">
        <v>0</v>
      </c>
      <c r="L20" s="4">
        <v>0</v>
      </c>
      <c r="M20" s="4">
        <v>0</v>
      </c>
      <c r="N20" s="6">
        <v>0</v>
      </c>
      <c r="O20" s="2" t="s">
        <v>82</v>
      </c>
    </row>
    <row r="21" spans="1:15">
      <c r="A21" s="7">
        <v>29</v>
      </c>
      <c r="B21" s="2" t="s">
        <v>66</v>
      </c>
      <c r="C21" s="2" t="s">
        <v>131</v>
      </c>
      <c r="D21" s="2" t="s">
        <v>132</v>
      </c>
      <c r="E21" s="2" t="s">
        <v>133</v>
      </c>
      <c r="F21" s="2" t="s">
        <v>75</v>
      </c>
      <c r="G21" s="8">
        <v>0</v>
      </c>
      <c r="H21" s="8">
        <v>4423.4</v>
      </c>
      <c r="I21" s="8">
        <v>4423.4</v>
      </c>
      <c r="J21" s="4">
        <v>0</v>
      </c>
      <c r="K21" s="4">
        <v>0</v>
      </c>
      <c r="L21" s="4">
        <v>0</v>
      </c>
      <c r="M21" s="4">
        <v>0</v>
      </c>
      <c r="N21" s="6">
        <v>0</v>
      </c>
      <c r="O21" s="2" t="s">
        <v>98</v>
      </c>
    </row>
    <row r="22" spans="1:15">
      <c r="A22" s="7">
        <v>30</v>
      </c>
      <c r="B22" s="2" t="s">
        <v>66</v>
      </c>
      <c r="C22" s="2" t="s">
        <v>134</v>
      </c>
      <c r="D22" s="2" t="s">
        <v>135</v>
      </c>
      <c r="E22" s="2" t="s">
        <v>136</v>
      </c>
      <c r="F22" s="2" t="s">
        <v>75</v>
      </c>
      <c r="G22" s="8">
        <v>0</v>
      </c>
      <c r="H22" s="8">
        <v>10476.555</v>
      </c>
      <c r="I22" s="8">
        <v>10476.555</v>
      </c>
      <c r="J22" s="4">
        <v>0</v>
      </c>
      <c r="K22" s="4">
        <v>0</v>
      </c>
      <c r="L22" s="4">
        <v>0</v>
      </c>
      <c r="M22" s="4">
        <v>0</v>
      </c>
      <c r="N22" s="6">
        <v>0</v>
      </c>
      <c r="O22" s="2" t="s">
        <v>98</v>
      </c>
    </row>
    <row r="23" spans="1:15">
      <c r="A23" s="7">
        <v>32</v>
      </c>
      <c r="B23" s="2" t="s">
        <v>137</v>
      </c>
      <c r="C23" s="2" t="s">
        <v>138</v>
      </c>
      <c r="D23" s="2" t="s">
        <v>139</v>
      </c>
      <c r="E23" s="2" t="s">
        <v>140</v>
      </c>
      <c r="F23" s="2" t="s">
        <v>70</v>
      </c>
      <c r="G23" s="8">
        <v>34416</v>
      </c>
      <c r="H23" s="8">
        <v>35375.16</v>
      </c>
      <c r="I23" s="8">
        <v>959.1599999999962</v>
      </c>
      <c r="J23" s="4">
        <v>0</v>
      </c>
      <c r="K23" s="4">
        <v>0</v>
      </c>
      <c r="L23" s="4">
        <v>0</v>
      </c>
      <c r="M23" s="4">
        <v>0</v>
      </c>
      <c r="N23" s="6">
        <v>0</v>
      </c>
      <c r="O23" s="2" t="s">
        <v>86</v>
      </c>
    </row>
    <row r="24" spans="1:15">
      <c r="A24" s="7">
        <v>33</v>
      </c>
      <c r="B24" s="2" t="s">
        <v>137</v>
      </c>
      <c r="C24" s="2" t="s">
        <v>141</v>
      </c>
      <c r="D24" s="2" t="s">
        <v>142</v>
      </c>
      <c r="E24" s="2" t="s">
        <v>143</v>
      </c>
      <c r="F24" s="2" t="s">
        <v>75</v>
      </c>
      <c r="G24" s="8">
        <v>1721</v>
      </c>
      <c r="H24" s="8">
        <v>0</v>
      </c>
      <c r="I24" s="8">
        <v>-1721</v>
      </c>
      <c r="J24" s="4">
        <v>0</v>
      </c>
      <c r="K24" s="4">
        <v>0</v>
      </c>
      <c r="L24" s="4">
        <v>0</v>
      </c>
      <c r="M24" s="4">
        <v>0</v>
      </c>
      <c r="N24" s="6">
        <v>0</v>
      </c>
      <c r="O24" s="2" t="s">
        <v>82</v>
      </c>
    </row>
    <row r="25" spans="1:15">
      <c r="A25" s="7">
        <v>34</v>
      </c>
      <c r="B25" s="2" t="s">
        <v>137</v>
      </c>
      <c r="C25" s="2" t="s">
        <v>144</v>
      </c>
      <c r="D25" s="2" t="s">
        <v>145</v>
      </c>
      <c r="E25" s="2" t="s">
        <v>146</v>
      </c>
      <c r="F25" s="2" t="s">
        <v>75</v>
      </c>
      <c r="G25" s="8">
        <v>8276</v>
      </c>
      <c r="H25" s="8">
        <v>9851.224192000001</v>
      </c>
      <c r="I25" s="8">
        <v>1575.224192000001</v>
      </c>
      <c r="J25" s="4">
        <v>0</v>
      </c>
      <c r="K25" s="4">
        <v>0</v>
      </c>
      <c r="L25" s="4">
        <v>0</v>
      </c>
      <c r="M25" s="4">
        <v>0</v>
      </c>
      <c r="N25" s="6">
        <v>0</v>
      </c>
      <c r="O25" s="2" t="s">
        <v>86</v>
      </c>
    </row>
    <row r="26" spans="1:15">
      <c r="A26" s="7">
        <v>35</v>
      </c>
      <c r="B26" s="2" t="s">
        <v>137</v>
      </c>
      <c r="C26" s="2" t="s">
        <v>147</v>
      </c>
      <c r="D26" s="2" t="s">
        <v>148</v>
      </c>
      <c r="E26" s="2" t="s">
        <v>149</v>
      </c>
      <c r="F26" s="2" t="s">
        <v>150</v>
      </c>
      <c r="G26" s="8">
        <v>597</v>
      </c>
      <c r="H26" s="8">
        <v>17049.63</v>
      </c>
      <c r="I26" s="8">
        <v>16452.63</v>
      </c>
      <c r="J26" s="4">
        <v>0</v>
      </c>
      <c r="K26" s="4">
        <v>0</v>
      </c>
      <c r="L26" s="4">
        <v>0</v>
      </c>
      <c r="M26" s="4">
        <v>0</v>
      </c>
      <c r="N26" s="6">
        <v>0</v>
      </c>
      <c r="O26" s="2" t="s">
        <v>86</v>
      </c>
    </row>
    <row r="27" spans="1:15">
      <c r="A27" s="7">
        <v>36</v>
      </c>
      <c r="B27" s="2" t="s">
        <v>137</v>
      </c>
      <c r="C27" s="2" t="s">
        <v>151</v>
      </c>
      <c r="D27" s="2" t="s">
        <v>152</v>
      </c>
      <c r="E27" s="2" t="s">
        <v>153</v>
      </c>
      <c r="F27" s="2" t="s">
        <v>150</v>
      </c>
      <c r="G27" s="8">
        <v>14656</v>
      </c>
      <c r="H27" s="8">
        <v>17049.63</v>
      </c>
      <c r="I27" s="8">
        <v>2393.629999999997</v>
      </c>
      <c r="J27" s="4">
        <v>0</v>
      </c>
      <c r="K27" s="4">
        <v>0</v>
      </c>
      <c r="L27" s="4">
        <v>0</v>
      </c>
      <c r="M27" s="4">
        <v>0</v>
      </c>
      <c r="N27" s="6">
        <v>0</v>
      </c>
      <c r="O27" s="2" t="s">
        <v>86</v>
      </c>
    </row>
    <row r="28" spans="1:15">
      <c r="A28" s="7">
        <v>37</v>
      </c>
      <c r="B28" s="2" t="s">
        <v>137</v>
      </c>
      <c r="C28" s="2" t="s">
        <v>154</v>
      </c>
      <c r="D28" s="2" t="s">
        <v>155</v>
      </c>
      <c r="E28" s="2" t="s">
        <v>156</v>
      </c>
      <c r="F28" s="2" t="s">
        <v>75</v>
      </c>
      <c r="G28" s="8">
        <v>30</v>
      </c>
      <c r="H28" s="8">
        <v>15.78</v>
      </c>
      <c r="I28" s="8">
        <v>-14.22</v>
      </c>
      <c r="J28" s="4">
        <v>0</v>
      </c>
      <c r="K28" s="4">
        <v>0</v>
      </c>
      <c r="L28" s="4">
        <v>0</v>
      </c>
      <c r="M28" s="4">
        <v>0</v>
      </c>
      <c r="N28" s="6">
        <v>0</v>
      </c>
      <c r="O28" s="2" t="s">
        <v>71</v>
      </c>
    </row>
    <row r="29" spans="1:15">
      <c r="A29" s="7">
        <v>38</v>
      </c>
      <c r="B29" s="2" t="s">
        <v>137</v>
      </c>
      <c r="C29" s="2" t="s">
        <v>157</v>
      </c>
      <c r="D29" s="2" t="s">
        <v>158</v>
      </c>
      <c r="E29" s="2" t="s">
        <v>159</v>
      </c>
      <c r="F29" s="2" t="s">
        <v>70</v>
      </c>
      <c r="G29" s="8">
        <v>0</v>
      </c>
      <c r="H29" s="8">
        <v>36885.9</v>
      </c>
      <c r="I29" s="8">
        <v>36885.9</v>
      </c>
      <c r="J29" s="4">
        <v>0</v>
      </c>
      <c r="K29" s="4">
        <v>0</v>
      </c>
      <c r="L29" s="4">
        <v>0</v>
      </c>
      <c r="M29" s="4">
        <v>0</v>
      </c>
      <c r="N29" s="6">
        <v>0</v>
      </c>
      <c r="O29" s="2" t="s">
        <v>93</v>
      </c>
    </row>
    <row r="30" spans="1:15">
      <c r="A30" s="7">
        <v>39</v>
      </c>
      <c r="B30" s="2" t="s">
        <v>137</v>
      </c>
      <c r="C30" s="2" t="s">
        <v>160</v>
      </c>
      <c r="D30" s="2" t="s">
        <v>161</v>
      </c>
      <c r="E30" s="2" t="s">
        <v>162</v>
      </c>
      <c r="F30" s="2" t="s">
        <v>75</v>
      </c>
      <c r="G30" s="8">
        <v>0</v>
      </c>
      <c r="H30" s="8">
        <v>2089.45</v>
      </c>
      <c r="I30" s="8">
        <v>2089.45</v>
      </c>
      <c r="J30" s="4">
        <v>0</v>
      </c>
      <c r="K30" s="4">
        <v>0</v>
      </c>
      <c r="L30" s="4">
        <v>0</v>
      </c>
      <c r="M30" s="4">
        <v>0</v>
      </c>
      <c r="N30" s="6">
        <v>0</v>
      </c>
      <c r="O30" s="2" t="s">
        <v>98</v>
      </c>
    </row>
    <row r="31" spans="1:15">
      <c r="A31" s="7">
        <v>42</v>
      </c>
      <c r="B31" s="2" t="s">
        <v>163</v>
      </c>
      <c r="C31" s="2" t="s">
        <v>164</v>
      </c>
      <c r="D31" s="2" t="s">
        <v>165</v>
      </c>
      <c r="E31" s="2" t="s">
        <v>166</v>
      </c>
      <c r="F31" s="2" t="s">
        <v>70</v>
      </c>
      <c r="G31" s="8">
        <v>3118</v>
      </c>
      <c r="H31" s="8">
        <v>603.76</v>
      </c>
      <c r="I31" s="8">
        <v>-2514.24</v>
      </c>
      <c r="J31" s="4">
        <v>0</v>
      </c>
      <c r="K31" s="4">
        <v>0</v>
      </c>
      <c r="L31" s="4">
        <v>0</v>
      </c>
      <c r="M31" s="4">
        <v>0</v>
      </c>
      <c r="N31" s="6">
        <v>0</v>
      </c>
      <c r="O31" s="2" t="s">
        <v>71</v>
      </c>
    </row>
    <row r="32" spans="1:15">
      <c r="A32" s="7">
        <v>43</v>
      </c>
      <c r="B32" s="2" t="s">
        <v>163</v>
      </c>
      <c r="C32" s="2" t="s">
        <v>167</v>
      </c>
      <c r="D32" s="2" t="s">
        <v>168</v>
      </c>
      <c r="E32" s="2" t="s">
        <v>169</v>
      </c>
      <c r="F32" s="2" t="s">
        <v>70</v>
      </c>
      <c r="G32" s="8">
        <v>13108</v>
      </c>
      <c r="H32" s="8">
        <v>0</v>
      </c>
      <c r="I32" s="8">
        <v>-13108</v>
      </c>
      <c r="J32" s="4">
        <v>0</v>
      </c>
      <c r="K32" s="4">
        <v>0</v>
      </c>
      <c r="L32" s="4">
        <v>0</v>
      </c>
      <c r="M32" s="4">
        <v>0</v>
      </c>
      <c r="N32" s="6">
        <v>0</v>
      </c>
      <c r="O32" s="2" t="s">
        <v>82</v>
      </c>
    </row>
    <row r="33" spans="1:15">
      <c r="A33" s="7">
        <v>44</v>
      </c>
      <c r="B33" s="2" t="s">
        <v>163</v>
      </c>
      <c r="C33" s="2" t="s">
        <v>170</v>
      </c>
      <c r="D33" s="2" t="s">
        <v>171</v>
      </c>
      <c r="E33" s="2" t="s">
        <v>172</v>
      </c>
      <c r="F33" s="2" t="s">
        <v>150</v>
      </c>
      <c r="G33" s="8">
        <v>5109</v>
      </c>
      <c r="H33" s="8">
        <v>3969.23</v>
      </c>
      <c r="I33" s="8">
        <v>-1139.77</v>
      </c>
      <c r="J33" s="4">
        <v>0</v>
      </c>
      <c r="K33" s="4">
        <v>0</v>
      </c>
      <c r="L33" s="4">
        <v>0</v>
      </c>
      <c r="M33" s="4">
        <v>0</v>
      </c>
      <c r="N33" s="6">
        <v>0</v>
      </c>
      <c r="O33" s="2" t="s">
        <v>71</v>
      </c>
    </row>
    <row r="34" spans="1:15">
      <c r="A34" s="7">
        <v>45</v>
      </c>
      <c r="B34" s="2" t="s">
        <v>163</v>
      </c>
      <c r="C34" s="2" t="s">
        <v>173</v>
      </c>
      <c r="D34" s="2" t="s">
        <v>174</v>
      </c>
      <c r="E34" s="2" t="s">
        <v>175</v>
      </c>
      <c r="F34" s="2" t="s">
        <v>70</v>
      </c>
      <c r="G34" s="8">
        <v>197</v>
      </c>
      <c r="H34" s="8">
        <v>666.11</v>
      </c>
      <c r="I34" s="8">
        <v>469.11</v>
      </c>
      <c r="J34" s="4">
        <v>0</v>
      </c>
      <c r="K34" s="4">
        <v>0</v>
      </c>
      <c r="L34" s="4">
        <v>0</v>
      </c>
      <c r="M34" s="4">
        <v>0</v>
      </c>
      <c r="N34" s="6">
        <v>0</v>
      </c>
      <c r="O34" s="2" t="s">
        <v>86</v>
      </c>
    </row>
    <row r="35" spans="1:15">
      <c r="A35" s="7">
        <v>46</v>
      </c>
      <c r="B35" s="2" t="s">
        <v>163</v>
      </c>
      <c r="C35" s="2" t="s">
        <v>90</v>
      </c>
      <c r="D35" s="2" t="s">
        <v>91</v>
      </c>
      <c r="E35" s="2" t="s">
        <v>92</v>
      </c>
      <c r="F35" s="2" t="s">
        <v>75</v>
      </c>
      <c r="G35" s="8">
        <v>7383</v>
      </c>
      <c r="H35" s="8">
        <v>5854.52</v>
      </c>
      <c r="I35" s="8">
        <v>-1528.48</v>
      </c>
      <c r="J35" s="4">
        <v>0</v>
      </c>
      <c r="K35" s="4">
        <v>0</v>
      </c>
      <c r="L35" s="4">
        <v>0</v>
      </c>
      <c r="M35" s="4">
        <v>0</v>
      </c>
      <c r="N35" s="6">
        <v>0</v>
      </c>
      <c r="O35" s="2" t="s">
        <v>71</v>
      </c>
    </row>
    <row r="36" spans="1:15">
      <c r="A36" s="7">
        <v>47</v>
      </c>
      <c r="B36" s="2" t="s">
        <v>163</v>
      </c>
      <c r="C36" s="2" t="s">
        <v>87</v>
      </c>
      <c r="D36" s="2" t="s">
        <v>88</v>
      </c>
      <c r="E36" s="2" t="s">
        <v>89</v>
      </c>
      <c r="F36" s="2" t="s">
        <v>75</v>
      </c>
      <c r="G36" s="8">
        <v>0</v>
      </c>
      <c r="H36" s="8">
        <v>6026.940000000001</v>
      </c>
      <c r="I36" s="8">
        <v>6026.940000000001</v>
      </c>
      <c r="J36" s="4">
        <v>0</v>
      </c>
      <c r="K36" s="4">
        <v>0</v>
      </c>
      <c r="L36" s="4">
        <v>0</v>
      </c>
      <c r="M36" s="4">
        <v>0</v>
      </c>
      <c r="N36" s="6">
        <v>0</v>
      </c>
      <c r="O36" s="2" t="s">
        <v>93</v>
      </c>
    </row>
    <row r="37" spans="1:15">
      <c r="A37" s="7">
        <v>48</v>
      </c>
      <c r="B37" s="2" t="s">
        <v>163</v>
      </c>
      <c r="C37" s="2" t="s">
        <v>176</v>
      </c>
      <c r="D37" s="2" t="s">
        <v>177</v>
      </c>
      <c r="E37" s="2" t="s">
        <v>178</v>
      </c>
      <c r="F37" s="2" t="s">
        <v>75</v>
      </c>
      <c r="G37" s="8">
        <v>44</v>
      </c>
      <c r="H37" s="8">
        <v>527.39</v>
      </c>
      <c r="I37" s="8">
        <v>483.39</v>
      </c>
      <c r="J37" s="4">
        <v>0</v>
      </c>
      <c r="K37" s="4">
        <v>0</v>
      </c>
      <c r="L37" s="4">
        <v>0</v>
      </c>
      <c r="M37" s="4">
        <v>0</v>
      </c>
      <c r="N37" s="6">
        <v>0</v>
      </c>
      <c r="O37" s="2" t="s">
        <v>86</v>
      </c>
    </row>
    <row r="38" spans="1:15">
      <c r="A38" s="7">
        <v>49</v>
      </c>
      <c r="B38" s="2" t="s">
        <v>163</v>
      </c>
      <c r="C38" s="2" t="s">
        <v>107</v>
      </c>
      <c r="D38" s="2" t="s">
        <v>179</v>
      </c>
      <c r="E38" s="2" t="s">
        <v>109</v>
      </c>
      <c r="F38" s="2" t="s">
        <v>75</v>
      </c>
      <c r="G38" s="8">
        <v>392</v>
      </c>
      <c r="H38" s="8">
        <v>72.61</v>
      </c>
      <c r="I38" s="8">
        <v>-319.39</v>
      </c>
      <c r="J38" s="4">
        <v>0</v>
      </c>
      <c r="K38" s="4">
        <v>0</v>
      </c>
      <c r="L38" s="4">
        <v>0</v>
      </c>
      <c r="M38" s="4">
        <v>0</v>
      </c>
      <c r="N38" s="6">
        <v>0</v>
      </c>
      <c r="O38" s="2" t="s">
        <v>71</v>
      </c>
    </row>
    <row r="39" spans="1:15">
      <c r="A39" s="7">
        <v>50</v>
      </c>
      <c r="B39" s="2" t="s">
        <v>163</v>
      </c>
      <c r="C39" s="2" t="s">
        <v>180</v>
      </c>
      <c r="D39" s="2" t="s">
        <v>181</v>
      </c>
      <c r="E39" s="2" t="s">
        <v>182</v>
      </c>
      <c r="F39" s="2" t="s">
        <v>75</v>
      </c>
      <c r="G39" s="8">
        <v>22</v>
      </c>
      <c r="H39" s="8">
        <v>0</v>
      </c>
      <c r="I39" s="8">
        <v>-22</v>
      </c>
      <c r="J39" s="4">
        <v>0</v>
      </c>
      <c r="K39" s="4">
        <v>0</v>
      </c>
      <c r="L39" s="4">
        <v>0</v>
      </c>
      <c r="M39" s="4">
        <v>0</v>
      </c>
      <c r="N39" s="6">
        <v>0</v>
      </c>
      <c r="O39" s="2" t="s">
        <v>82</v>
      </c>
    </row>
    <row r="40" spans="1:15">
      <c r="A40" s="7">
        <v>51</v>
      </c>
      <c r="B40" s="2" t="s">
        <v>163</v>
      </c>
      <c r="C40" s="2" t="s">
        <v>183</v>
      </c>
      <c r="D40" s="2" t="s">
        <v>184</v>
      </c>
      <c r="E40" s="2" t="s">
        <v>185</v>
      </c>
      <c r="F40" s="2" t="s">
        <v>75</v>
      </c>
      <c r="G40" s="8">
        <v>196</v>
      </c>
      <c r="H40" s="8">
        <v>264.19</v>
      </c>
      <c r="I40" s="8">
        <v>68.19</v>
      </c>
      <c r="J40" s="4">
        <v>0</v>
      </c>
      <c r="K40" s="4">
        <v>0</v>
      </c>
      <c r="L40" s="4">
        <v>0</v>
      </c>
      <c r="M40" s="4">
        <v>0</v>
      </c>
      <c r="N40" s="6">
        <v>0</v>
      </c>
      <c r="O40" s="2" t="s">
        <v>86</v>
      </c>
    </row>
    <row r="41" spans="1:15">
      <c r="A41" s="7">
        <v>52</v>
      </c>
      <c r="B41" s="2" t="s">
        <v>163</v>
      </c>
      <c r="C41" s="2" t="s">
        <v>157</v>
      </c>
      <c r="D41" s="2" t="s">
        <v>158</v>
      </c>
      <c r="E41" s="2" t="s">
        <v>159</v>
      </c>
      <c r="F41" s="2" t="s">
        <v>70</v>
      </c>
      <c r="G41" s="8">
        <v>20379</v>
      </c>
      <c r="H41" s="8">
        <v>0</v>
      </c>
      <c r="I41" s="8">
        <v>-20379</v>
      </c>
      <c r="J41" s="4">
        <v>0</v>
      </c>
      <c r="K41" s="4">
        <v>0</v>
      </c>
      <c r="L41" s="4">
        <v>0</v>
      </c>
      <c r="M41" s="4">
        <v>0</v>
      </c>
      <c r="N41" s="6">
        <v>0</v>
      </c>
      <c r="O41" s="2" t="s">
        <v>82</v>
      </c>
    </row>
    <row r="42" spans="1:15">
      <c r="A42" s="7">
        <v>53</v>
      </c>
      <c r="B42" s="2" t="s">
        <v>163</v>
      </c>
      <c r="C42" s="2"/>
      <c r="D42" s="2" t="s">
        <v>186</v>
      </c>
      <c r="E42" s="2" t="s">
        <v>187</v>
      </c>
      <c r="F42" s="2" t="s">
        <v>75</v>
      </c>
      <c r="G42" s="8">
        <v>44</v>
      </c>
      <c r="H42" s="8">
        <v>0</v>
      </c>
      <c r="I42" s="8">
        <v>-44</v>
      </c>
      <c r="J42" s="4">
        <v>0</v>
      </c>
      <c r="K42" s="4">
        <v>0</v>
      </c>
      <c r="L42" s="4">
        <v>0</v>
      </c>
      <c r="M42" s="4">
        <v>0</v>
      </c>
      <c r="N42" s="6">
        <v>0</v>
      </c>
      <c r="O42" s="2" t="s">
        <v>82</v>
      </c>
    </row>
    <row r="43" spans="1:15">
      <c r="A43" s="7">
        <v>54</v>
      </c>
      <c r="B43" s="2" t="s">
        <v>163</v>
      </c>
      <c r="C43" s="2" t="s">
        <v>188</v>
      </c>
      <c r="D43" s="2" t="s">
        <v>189</v>
      </c>
      <c r="E43" s="2" t="s">
        <v>190</v>
      </c>
      <c r="F43" s="2" t="s">
        <v>75</v>
      </c>
      <c r="G43" s="8">
        <v>392</v>
      </c>
      <c r="H43" s="8">
        <v>558.62</v>
      </c>
      <c r="I43" s="8">
        <v>166.62</v>
      </c>
      <c r="J43" s="4">
        <v>0</v>
      </c>
      <c r="K43" s="4">
        <v>0</v>
      </c>
      <c r="L43" s="4">
        <v>0</v>
      </c>
      <c r="M43" s="4">
        <v>0</v>
      </c>
      <c r="N43" s="6">
        <v>0</v>
      </c>
      <c r="O43" s="2" t="s">
        <v>86</v>
      </c>
    </row>
    <row r="44" spans="1:15">
      <c r="A44" s="7">
        <v>55</v>
      </c>
      <c r="B44" s="2" t="s">
        <v>163</v>
      </c>
      <c r="C44" s="2" t="s">
        <v>191</v>
      </c>
      <c r="D44" s="2" t="s">
        <v>192</v>
      </c>
      <c r="E44" s="2" t="s">
        <v>193</v>
      </c>
      <c r="F44" s="2" t="s">
        <v>75</v>
      </c>
      <c r="G44" s="8">
        <v>2274</v>
      </c>
      <c r="H44" s="8">
        <v>1843.42</v>
      </c>
      <c r="I44" s="8">
        <v>-430.5799999999999</v>
      </c>
      <c r="J44" s="4">
        <v>0</v>
      </c>
      <c r="K44" s="4">
        <v>0</v>
      </c>
      <c r="L44" s="4">
        <v>0</v>
      </c>
      <c r="M44" s="4">
        <v>0</v>
      </c>
      <c r="N44" s="6">
        <v>0</v>
      </c>
      <c r="O44" s="2" t="s">
        <v>71</v>
      </c>
    </row>
    <row r="45" spans="1:15">
      <c r="A45" s="7">
        <v>56</v>
      </c>
      <c r="B45" s="2" t="s">
        <v>163</v>
      </c>
      <c r="C45" s="2" t="s">
        <v>194</v>
      </c>
      <c r="D45" s="2" t="s">
        <v>195</v>
      </c>
      <c r="E45" s="2" t="s">
        <v>196</v>
      </c>
      <c r="F45" s="2" t="s">
        <v>75</v>
      </c>
      <c r="G45" s="8">
        <v>3032</v>
      </c>
      <c r="H45" s="8">
        <v>2458.82</v>
      </c>
      <c r="I45" s="8">
        <v>-573.1800000000003</v>
      </c>
      <c r="J45" s="4">
        <v>0</v>
      </c>
      <c r="K45" s="4">
        <v>0</v>
      </c>
      <c r="L45" s="4">
        <v>0</v>
      </c>
      <c r="M45" s="4">
        <v>0</v>
      </c>
      <c r="N45" s="6">
        <v>0</v>
      </c>
      <c r="O45" s="2" t="s">
        <v>71</v>
      </c>
    </row>
    <row r="46" spans="1:15">
      <c r="A46" s="7">
        <v>57</v>
      </c>
      <c r="B46" s="2" t="s">
        <v>163</v>
      </c>
      <c r="C46" s="2" t="s">
        <v>197</v>
      </c>
      <c r="D46" s="2" t="s">
        <v>198</v>
      </c>
      <c r="E46" s="2" t="s">
        <v>199</v>
      </c>
      <c r="F46" s="2" t="s">
        <v>75</v>
      </c>
      <c r="G46" s="8">
        <v>775</v>
      </c>
      <c r="H46" s="8">
        <v>0</v>
      </c>
      <c r="I46" s="8">
        <v>-775</v>
      </c>
      <c r="J46" s="4">
        <v>0</v>
      </c>
      <c r="K46" s="4">
        <v>0</v>
      </c>
      <c r="L46" s="4">
        <v>0</v>
      </c>
      <c r="M46" s="4">
        <v>0</v>
      </c>
      <c r="N46" s="6">
        <v>0</v>
      </c>
      <c r="O46" s="2" t="s">
        <v>82</v>
      </c>
    </row>
    <row r="47" spans="1:15">
      <c r="A47" s="7">
        <v>58</v>
      </c>
      <c r="B47" s="2" t="s">
        <v>163</v>
      </c>
      <c r="C47" s="2" t="s">
        <v>76</v>
      </c>
      <c r="D47" s="2" t="s">
        <v>77</v>
      </c>
      <c r="E47" s="2" t="s">
        <v>78</v>
      </c>
      <c r="F47" s="2" t="s">
        <v>75</v>
      </c>
      <c r="G47" s="8">
        <v>0</v>
      </c>
      <c r="H47" s="8">
        <v>1554.66</v>
      </c>
      <c r="I47" s="8">
        <v>1554.66</v>
      </c>
      <c r="J47" s="4">
        <v>0</v>
      </c>
      <c r="K47" s="4">
        <v>0</v>
      </c>
      <c r="L47" s="4">
        <v>0</v>
      </c>
      <c r="M47" s="4">
        <v>0</v>
      </c>
      <c r="N47" s="6">
        <v>0</v>
      </c>
      <c r="O47" s="2" t="s">
        <v>93</v>
      </c>
    </row>
    <row r="48" spans="1:15">
      <c r="A48" s="7">
        <v>59</v>
      </c>
      <c r="B48" s="2" t="s">
        <v>163</v>
      </c>
      <c r="C48" s="2" t="s">
        <v>131</v>
      </c>
      <c r="D48" s="2" t="s">
        <v>132</v>
      </c>
      <c r="E48" s="2" t="s">
        <v>133</v>
      </c>
      <c r="F48" s="2" t="s">
        <v>75</v>
      </c>
      <c r="G48" s="8">
        <v>0</v>
      </c>
      <c r="H48" s="8">
        <v>466.43</v>
      </c>
      <c r="I48" s="8">
        <v>466.43</v>
      </c>
      <c r="J48" s="4">
        <v>0</v>
      </c>
      <c r="K48" s="4">
        <v>0</v>
      </c>
      <c r="L48" s="4">
        <v>0</v>
      </c>
      <c r="M48" s="4">
        <v>0</v>
      </c>
      <c r="N48" s="6">
        <v>0</v>
      </c>
      <c r="O48" s="2" t="s">
        <v>98</v>
      </c>
    </row>
    <row r="49" spans="1:15">
      <c r="A49" s="7">
        <v>60</v>
      </c>
      <c r="B49" s="2" t="s">
        <v>163</v>
      </c>
      <c r="C49" s="2" t="s">
        <v>110</v>
      </c>
      <c r="D49" s="2" t="s">
        <v>111</v>
      </c>
      <c r="E49" s="2" t="s">
        <v>112</v>
      </c>
      <c r="F49" s="2" t="s">
        <v>70</v>
      </c>
      <c r="G49" s="8">
        <v>0</v>
      </c>
      <c r="H49" s="8">
        <v>17109.11</v>
      </c>
      <c r="I49" s="8">
        <v>17109.11</v>
      </c>
      <c r="J49" s="4">
        <v>0</v>
      </c>
      <c r="K49" s="4">
        <v>0</v>
      </c>
      <c r="L49" s="4">
        <v>0</v>
      </c>
      <c r="M49" s="4">
        <v>0</v>
      </c>
      <c r="N49" s="6">
        <v>0</v>
      </c>
      <c r="O49" s="2" t="s">
        <v>93</v>
      </c>
    </row>
    <row r="50" spans="1:15">
      <c r="A50" s="7">
        <v>62</v>
      </c>
      <c r="B50" s="2" t="s">
        <v>163</v>
      </c>
      <c r="C50" s="2" t="s">
        <v>200</v>
      </c>
      <c r="D50" s="2" t="s">
        <v>201</v>
      </c>
      <c r="E50" s="2" t="s">
        <v>202</v>
      </c>
      <c r="F50" s="2" t="s">
        <v>150</v>
      </c>
      <c r="G50" s="8">
        <v>4597</v>
      </c>
      <c r="H50" s="8">
        <v>0</v>
      </c>
      <c r="I50" s="8">
        <v>-4597</v>
      </c>
      <c r="J50" s="4">
        <v>0</v>
      </c>
      <c r="K50" s="4">
        <v>0</v>
      </c>
      <c r="L50" s="4">
        <v>0</v>
      </c>
      <c r="M50" s="4">
        <v>0</v>
      </c>
      <c r="N50" s="6">
        <v>0</v>
      </c>
      <c r="O50" s="2" t="s">
        <v>82</v>
      </c>
    </row>
    <row r="51" spans="1:15">
      <c r="A51" s="7">
        <v>63</v>
      </c>
      <c r="B51" s="2" t="s">
        <v>163</v>
      </c>
      <c r="C51" s="2" t="s">
        <v>203</v>
      </c>
      <c r="D51" s="2" t="s">
        <v>204</v>
      </c>
      <c r="E51" s="2" t="s">
        <v>205</v>
      </c>
      <c r="F51" s="2" t="s">
        <v>150</v>
      </c>
      <c r="G51" s="8">
        <v>1024</v>
      </c>
      <c r="H51" s="8">
        <v>0</v>
      </c>
      <c r="I51" s="8">
        <v>-1024</v>
      </c>
      <c r="J51" s="4">
        <v>0</v>
      </c>
      <c r="K51" s="4">
        <v>0</v>
      </c>
      <c r="L51" s="4">
        <v>0</v>
      </c>
      <c r="M51" s="4">
        <v>0</v>
      </c>
      <c r="N51" s="6">
        <v>0</v>
      </c>
      <c r="O51" s="2" t="s">
        <v>82</v>
      </c>
    </row>
    <row r="52" spans="1:15">
      <c r="A52" s="7">
        <v>64</v>
      </c>
      <c r="B52" s="2" t="s">
        <v>163</v>
      </c>
      <c r="C52" s="2" t="s">
        <v>206</v>
      </c>
      <c r="D52" s="2" t="s">
        <v>207</v>
      </c>
      <c r="E52" s="2" t="s">
        <v>208</v>
      </c>
      <c r="F52" s="2" t="s">
        <v>70</v>
      </c>
      <c r="G52" s="8">
        <v>1449</v>
      </c>
      <c r="H52" s="8">
        <v>0</v>
      </c>
      <c r="I52" s="8">
        <v>-1449</v>
      </c>
      <c r="J52" s="4">
        <v>0</v>
      </c>
      <c r="K52" s="4">
        <v>0</v>
      </c>
      <c r="L52" s="4">
        <v>0</v>
      </c>
      <c r="M52" s="4">
        <v>0</v>
      </c>
      <c r="N52" s="6">
        <v>0</v>
      </c>
      <c r="O52" s="2" t="s">
        <v>82</v>
      </c>
    </row>
    <row r="53" spans="1:15">
      <c r="A53" s="7">
        <v>65</v>
      </c>
      <c r="B53" s="2" t="s">
        <v>163</v>
      </c>
      <c r="C53" s="2" t="s">
        <v>209</v>
      </c>
      <c r="D53" s="2" t="s">
        <v>210</v>
      </c>
      <c r="E53" s="2" t="s">
        <v>211</v>
      </c>
      <c r="F53" s="2" t="s">
        <v>70</v>
      </c>
      <c r="G53" s="8">
        <v>2201</v>
      </c>
      <c r="H53" s="8">
        <v>0</v>
      </c>
      <c r="I53" s="8">
        <v>-2201</v>
      </c>
      <c r="J53" s="4">
        <v>0</v>
      </c>
      <c r="K53" s="4">
        <v>0</v>
      </c>
      <c r="L53" s="4">
        <v>0</v>
      </c>
      <c r="M53" s="4">
        <v>0</v>
      </c>
      <c r="N53" s="6">
        <v>0</v>
      </c>
      <c r="O53" s="2" t="s">
        <v>82</v>
      </c>
    </row>
    <row r="54" spans="1:15">
      <c r="A54" s="7">
        <v>66</v>
      </c>
      <c r="B54" s="2" t="s">
        <v>163</v>
      </c>
      <c r="C54" s="2" t="s">
        <v>212</v>
      </c>
      <c r="D54" s="2" t="s">
        <v>213</v>
      </c>
      <c r="E54" s="2" t="s">
        <v>214</v>
      </c>
      <c r="F54" s="2" t="s">
        <v>150</v>
      </c>
      <c r="G54" s="8">
        <v>1317</v>
      </c>
      <c r="H54" s="8">
        <v>0</v>
      </c>
      <c r="I54" s="8">
        <v>-1317</v>
      </c>
      <c r="J54" s="4">
        <v>0</v>
      </c>
      <c r="K54" s="4">
        <v>0</v>
      </c>
      <c r="L54" s="4">
        <v>0</v>
      </c>
      <c r="M54" s="4">
        <v>0</v>
      </c>
      <c r="N54" s="6">
        <v>0</v>
      </c>
      <c r="O54" s="2" t="s">
        <v>82</v>
      </c>
    </row>
    <row r="55" spans="1:15">
      <c r="A55" s="7">
        <v>67</v>
      </c>
      <c r="B55" s="2" t="s">
        <v>163</v>
      </c>
      <c r="C55" s="2" t="s">
        <v>215</v>
      </c>
      <c r="D55" s="2" t="s">
        <v>216</v>
      </c>
      <c r="E55" s="2" t="s">
        <v>217</v>
      </c>
      <c r="F55" s="2" t="s">
        <v>70</v>
      </c>
      <c r="G55" s="8">
        <v>1413</v>
      </c>
      <c r="H55" s="8">
        <v>0</v>
      </c>
      <c r="I55" s="8">
        <v>-1413</v>
      </c>
      <c r="J55" s="4">
        <v>0</v>
      </c>
      <c r="K55" s="4">
        <v>0</v>
      </c>
      <c r="L55" s="4">
        <v>0</v>
      </c>
      <c r="M55" s="4">
        <v>0</v>
      </c>
      <c r="N55" s="6">
        <v>0</v>
      </c>
      <c r="O55" s="2" t="s">
        <v>82</v>
      </c>
    </row>
    <row r="56" spans="1:15">
      <c r="A56" s="7">
        <v>68</v>
      </c>
      <c r="B56" s="2" t="s">
        <v>163</v>
      </c>
      <c r="C56" s="2" t="s">
        <v>218</v>
      </c>
      <c r="D56" s="2" t="s">
        <v>219</v>
      </c>
      <c r="E56" s="2" t="s">
        <v>220</v>
      </c>
      <c r="F56" s="2" t="s">
        <v>70</v>
      </c>
      <c r="G56" s="8">
        <v>5631</v>
      </c>
      <c r="H56" s="8">
        <v>0</v>
      </c>
      <c r="I56" s="8">
        <v>-5631</v>
      </c>
      <c r="J56" s="4">
        <v>0</v>
      </c>
      <c r="K56" s="4">
        <v>0</v>
      </c>
      <c r="L56" s="4">
        <v>0</v>
      </c>
      <c r="M56" s="4">
        <v>0</v>
      </c>
      <c r="N56" s="6">
        <v>0</v>
      </c>
      <c r="O56" s="2" t="s">
        <v>82</v>
      </c>
    </row>
    <row r="57" spans="1:15">
      <c r="A57" s="7">
        <v>69</v>
      </c>
      <c r="B57" s="2" t="s">
        <v>163</v>
      </c>
      <c r="C57" s="2" t="s">
        <v>221</v>
      </c>
      <c r="D57" s="2" t="s">
        <v>222</v>
      </c>
      <c r="E57" s="2" t="s">
        <v>223</v>
      </c>
      <c r="F57" s="2" t="s">
        <v>150</v>
      </c>
      <c r="G57" s="8">
        <v>4956</v>
      </c>
      <c r="H57" s="8">
        <v>0</v>
      </c>
      <c r="I57" s="8">
        <v>-4956</v>
      </c>
      <c r="J57" s="4">
        <v>0</v>
      </c>
      <c r="K57" s="4">
        <v>0</v>
      </c>
      <c r="L57" s="4">
        <v>0</v>
      </c>
      <c r="M57" s="4">
        <v>0</v>
      </c>
      <c r="N57" s="6">
        <v>0</v>
      </c>
      <c r="O57" s="2" t="s">
        <v>82</v>
      </c>
    </row>
    <row r="58" spans="1:15">
      <c r="A58" s="7">
        <v>70</v>
      </c>
      <c r="B58" s="2" t="s">
        <v>163</v>
      </c>
      <c r="C58" s="2" t="s">
        <v>224</v>
      </c>
      <c r="D58" s="2" t="s">
        <v>225</v>
      </c>
      <c r="E58" s="2" t="s">
        <v>226</v>
      </c>
      <c r="F58" s="2" t="s">
        <v>150</v>
      </c>
      <c r="G58" s="8">
        <v>4958</v>
      </c>
      <c r="H58" s="8">
        <v>0</v>
      </c>
      <c r="I58" s="8">
        <v>-4958</v>
      </c>
      <c r="J58" s="4">
        <v>0</v>
      </c>
      <c r="K58" s="4">
        <v>0</v>
      </c>
      <c r="L58" s="4">
        <v>0</v>
      </c>
      <c r="M58" s="4">
        <v>0</v>
      </c>
      <c r="N58" s="6">
        <v>0</v>
      </c>
      <c r="O58" s="2" t="s">
        <v>82</v>
      </c>
    </row>
    <row r="59" spans="1:15">
      <c r="A59" s="7">
        <v>71</v>
      </c>
      <c r="B59" s="2" t="s">
        <v>163</v>
      </c>
      <c r="C59" s="2" t="s">
        <v>227</v>
      </c>
      <c r="D59" s="2" t="s">
        <v>228</v>
      </c>
      <c r="E59" s="2" t="s">
        <v>229</v>
      </c>
      <c r="F59" s="2" t="s">
        <v>230</v>
      </c>
      <c r="G59" s="8">
        <v>192</v>
      </c>
      <c r="H59" s="8">
        <v>0</v>
      </c>
      <c r="I59" s="8">
        <v>-192</v>
      </c>
      <c r="J59" s="4">
        <v>0</v>
      </c>
      <c r="K59" s="4">
        <v>0</v>
      </c>
      <c r="L59" s="4">
        <v>0</v>
      </c>
      <c r="M59" s="4">
        <v>0</v>
      </c>
      <c r="N59" s="6">
        <v>0</v>
      </c>
      <c r="O59" s="2" t="s">
        <v>82</v>
      </c>
    </row>
    <row r="60" spans="1:15">
      <c r="A60" s="7">
        <v>72</v>
      </c>
      <c r="B60" s="2" t="s">
        <v>163</v>
      </c>
      <c r="C60" s="2" t="s">
        <v>231</v>
      </c>
      <c r="D60" s="2" t="s">
        <v>232</v>
      </c>
      <c r="E60" s="2" t="s">
        <v>233</v>
      </c>
      <c r="F60" s="2" t="s">
        <v>230</v>
      </c>
      <c r="G60" s="8">
        <v>192</v>
      </c>
      <c r="H60" s="8">
        <v>0</v>
      </c>
      <c r="I60" s="8">
        <v>-192</v>
      </c>
      <c r="J60" s="4">
        <v>0</v>
      </c>
      <c r="K60" s="4">
        <v>0</v>
      </c>
      <c r="L60" s="4">
        <v>0</v>
      </c>
      <c r="M60" s="4">
        <v>0</v>
      </c>
      <c r="N60" s="6">
        <v>0</v>
      </c>
      <c r="O60" s="2" t="s">
        <v>82</v>
      </c>
    </row>
    <row r="61" spans="1:15">
      <c r="A61" s="7">
        <v>73</v>
      </c>
      <c r="B61" s="2" t="s">
        <v>163</v>
      </c>
      <c r="C61" s="2" t="s">
        <v>234</v>
      </c>
      <c r="D61" s="2" t="s">
        <v>235</v>
      </c>
      <c r="E61" s="2" t="s">
        <v>236</v>
      </c>
      <c r="F61" s="2" t="s">
        <v>150</v>
      </c>
      <c r="G61" s="8">
        <v>141</v>
      </c>
      <c r="H61" s="8">
        <v>5639.28</v>
      </c>
      <c r="I61" s="8">
        <v>5498.28</v>
      </c>
      <c r="J61" s="4">
        <v>0</v>
      </c>
      <c r="K61" s="4">
        <v>0</v>
      </c>
      <c r="L61" s="4">
        <v>0</v>
      </c>
      <c r="M61" s="4">
        <v>0</v>
      </c>
      <c r="N61" s="6">
        <v>0</v>
      </c>
      <c r="O61" s="2" t="s">
        <v>86</v>
      </c>
    </row>
    <row r="62" spans="1:15">
      <c r="A62" s="7">
        <v>74</v>
      </c>
      <c r="B62" s="2" t="s">
        <v>163</v>
      </c>
      <c r="C62" s="2" t="s">
        <v>237</v>
      </c>
      <c r="D62" s="2" t="s">
        <v>238</v>
      </c>
      <c r="E62" s="2" t="s">
        <v>239</v>
      </c>
      <c r="F62" s="2" t="s">
        <v>150</v>
      </c>
      <c r="G62" s="8">
        <v>18</v>
      </c>
      <c r="H62" s="8">
        <v>0</v>
      </c>
      <c r="I62" s="8">
        <v>-18</v>
      </c>
      <c r="J62" s="4">
        <v>0</v>
      </c>
      <c r="K62" s="4">
        <v>0</v>
      </c>
      <c r="L62" s="4">
        <v>0</v>
      </c>
      <c r="M62" s="4">
        <v>0</v>
      </c>
      <c r="N62" s="6">
        <v>0</v>
      </c>
      <c r="O62" s="2" t="s">
        <v>82</v>
      </c>
    </row>
    <row r="63" spans="1:15">
      <c r="A63" s="7">
        <v>75</v>
      </c>
      <c r="B63" s="2" t="s">
        <v>163</v>
      </c>
      <c r="C63" s="2" t="s">
        <v>240</v>
      </c>
      <c r="D63" s="2" t="s">
        <v>241</v>
      </c>
      <c r="E63" s="2" t="s">
        <v>242</v>
      </c>
      <c r="F63" s="2" t="s">
        <v>70</v>
      </c>
      <c r="G63" s="8">
        <v>6</v>
      </c>
      <c r="H63" s="8">
        <v>0</v>
      </c>
      <c r="I63" s="8">
        <v>-6</v>
      </c>
      <c r="J63" s="4">
        <v>0</v>
      </c>
      <c r="K63" s="4">
        <v>0</v>
      </c>
      <c r="L63" s="4">
        <v>0</v>
      </c>
      <c r="M63" s="4">
        <v>0</v>
      </c>
      <c r="N63" s="6">
        <v>0</v>
      </c>
      <c r="O63" s="2" t="s">
        <v>82</v>
      </c>
    </row>
    <row r="64" spans="1:15">
      <c r="A64" s="7">
        <v>76</v>
      </c>
      <c r="B64" s="2" t="s">
        <v>163</v>
      </c>
      <c r="C64" s="2" t="s">
        <v>243</v>
      </c>
      <c r="D64" s="2" t="s">
        <v>244</v>
      </c>
      <c r="E64" s="2" t="s">
        <v>245</v>
      </c>
      <c r="F64" s="2" t="s">
        <v>150</v>
      </c>
      <c r="G64" s="8">
        <v>29</v>
      </c>
      <c r="H64" s="8">
        <v>0</v>
      </c>
      <c r="I64" s="8">
        <v>-29</v>
      </c>
      <c r="J64" s="4">
        <v>0</v>
      </c>
      <c r="K64" s="4">
        <v>0</v>
      </c>
      <c r="L64" s="4">
        <v>0</v>
      </c>
      <c r="M64" s="4">
        <v>0</v>
      </c>
      <c r="N64" s="6">
        <v>0</v>
      </c>
      <c r="O64" s="2" t="s">
        <v>82</v>
      </c>
    </row>
    <row r="65" spans="1:15">
      <c r="A65" s="7">
        <v>77</v>
      </c>
      <c r="B65" s="2" t="s">
        <v>163</v>
      </c>
      <c r="C65" s="2" t="s">
        <v>246</v>
      </c>
      <c r="D65" s="2" t="s">
        <v>247</v>
      </c>
      <c r="E65" s="2" t="s">
        <v>248</v>
      </c>
      <c r="F65" s="2" t="s">
        <v>230</v>
      </c>
      <c r="G65" s="8">
        <v>6</v>
      </c>
      <c r="H65" s="8">
        <v>0</v>
      </c>
      <c r="I65" s="8">
        <v>-6</v>
      </c>
      <c r="J65" s="4">
        <v>0</v>
      </c>
      <c r="K65" s="4">
        <v>0</v>
      </c>
      <c r="L65" s="4">
        <v>0</v>
      </c>
      <c r="M65" s="4">
        <v>0</v>
      </c>
      <c r="N65" s="6">
        <v>0</v>
      </c>
      <c r="O65" s="2" t="s">
        <v>82</v>
      </c>
    </row>
    <row r="66" spans="1:15">
      <c r="A66" s="7">
        <v>78</v>
      </c>
      <c r="B66" s="2" t="s">
        <v>163</v>
      </c>
      <c r="C66" s="2" t="s">
        <v>249</v>
      </c>
      <c r="D66" s="2" t="s">
        <v>250</v>
      </c>
      <c r="E66" s="2" t="s">
        <v>251</v>
      </c>
      <c r="F66" s="2" t="s">
        <v>150</v>
      </c>
      <c r="G66" s="8">
        <v>1525</v>
      </c>
      <c r="H66" s="8">
        <v>0</v>
      </c>
      <c r="I66" s="8">
        <v>-1525</v>
      </c>
      <c r="J66" s="4">
        <v>0</v>
      </c>
      <c r="K66" s="4">
        <v>0</v>
      </c>
      <c r="L66" s="4">
        <v>0</v>
      </c>
      <c r="M66" s="4">
        <v>0</v>
      </c>
      <c r="N66" s="6">
        <v>0</v>
      </c>
      <c r="O66" s="2" t="s">
        <v>82</v>
      </c>
    </row>
    <row r="67" spans="1:15">
      <c r="A67" s="7">
        <v>79</v>
      </c>
      <c r="B67" s="2" t="s">
        <v>163</v>
      </c>
      <c r="C67" s="2" t="s">
        <v>252</v>
      </c>
      <c r="D67" s="2" t="s">
        <v>253</v>
      </c>
      <c r="E67" s="2" t="s">
        <v>254</v>
      </c>
      <c r="F67" s="2" t="s">
        <v>150</v>
      </c>
      <c r="G67" s="8">
        <v>2821</v>
      </c>
      <c r="H67" s="8">
        <v>0</v>
      </c>
      <c r="I67" s="8">
        <v>-2821</v>
      </c>
      <c r="J67" s="4">
        <v>0</v>
      </c>
      <c r="K67" s="4">
        <v>0</v>
      </c>
      <c r="L67" s="4">
        <v>0</v>
      </c>
      <c r="M67" s="4">
        <v>0</v>
      </c>
      <c r="N67" s="6">
        <v>0</v>
      </c>
      <c r="O67" s="2" t="s">
        <v>82</v>
      </c>
    </row>
    <row r="68" spans="1:15">
      <c r="A68" s="7">
        <v>80</v>
      </c>
      <c r="B68" s="2" t="s">
        <v>163</v>
      </c>
      <c r="C68" s="2" t="s">
        <v>255</v>
      </c>
      <c r="D68" s="2" t="s">
        <v>256</v>
      </c>
      <c r="E68" s="2" t="s">
        <v>257</v>
      </c>
      <c r="F68" s="2" t="s">
        <v>75</v>
      </c>
      <c r="G68" s="8">
        <v>10</v>
      </c>
      <c r="H68" s="8">
        <v>0</v>
      </c>
      <c r="I68" s="8">
        <v>-10</v>
      </c>
      <c r="J68" s="4">
        <v>0</v>
      </c>
      <c r="K68" s="4">
        <v>0</v>
      </c>
      <c r="L68" s="4">
        <v>0</v>
      </c>
      <c r="M68" s="4">
        <v>0</v>
      </c>
      <c r="N68" s="6">
        <v>0</v>
      </c>
      <c r="O68" s="2" t="s">
        <v>82</v>
      </c>
    </row>
    <row r="69" spans="1:15">
      <c r="A69" s="7">
        <v>81</v>
      </c>
      <c r="B69" s="2" t="s">
        <v>163</v>
      </c>
      <c r="C69" s="2" t="s">
        <v>258</v>
      </c>
      <c r="D69" s="2" t="s">
        <v>259</v>
      </c>
      <c r="E69" s="2" t="s">
        <v>260</v>
      </c>
      <c r="F69" s="2" t="s">
        <v>75</v>
      </c>
      <c r="G69" s="8">
        <v>414</v>
      </c>
      <c r="H69" s="8">
        <v>500.0458</v>
      </c>
      <c r="I69" s="8">
        <v>86.04579999999999</v>
      </c>
      <c r="J69" s="4">
        <v>0</v>
      </c>
      <c r="K69" s="4">
        <v>0</v>
      </c>
      <c r="L69" s="4">
        <v>0</v>
      </c>
      <c r="M69" s="4">
        <v>0</v>
      </c>
      <c r="N69" s="6">
        <v>0</v>
      </c>
      <c r="O69" s="2" t="s">
        <v>86</v>
      </c>
    </row>
    <row r="70" spans="1:15">
      <c r="A70" s="7">
        <v>82</v>
      </c>
      <c r="B70" s="2" t="s">
        <v>163</v>
      </c>
      <c r="C70" s="2" t="s">
        <v>261</v>
      </c>
      <c r="D70" s="2" t="s">
        <v>262</v>
      </c>
      <c r="E70" s="2" t="s">
        <v>263</v>
      </c>
      <c r="F70" s="2" t="s">
        <v>70</v>
      </c>
      <c r="G70" s="8">
        <v>2246</v>
      </c>
      <c r="H70" s="8">
        <v>2631.82</v>
      </c>
      <c r="I70" s="8">
        <v>385.8200000000002</v>
      </c>
      <c r="J70" s="4">
        <v>0</v>
      </c>
      <c r="K70" s="4">
        <v>0</v>
      </c>
      <c r="L70" s="4">
        <v>0</v>
      </c>
      <c r="M70" s="4">
        <v>0</v>
      </c>
      <c r="N70" s="6">
        <v>0</v>
      </c>
      <c r="O70" s="2" t="s">
        <v>86</v>
      </c>
    </row>
    <row r="71" spans="1:15">
      <c r="A71" s="7">
        <v>83</v>
      </c>
      <c r="B71" s="2" t="s">
        <v>163</v>
      </c>
      <c r="C71" s="2" t="s">
        <v>264</v>
      </c>
      <c r="D71" s="2" t="s">
        <v>265</v>
      </c>
      <c r="E71" s="2" t="s">
        <v>266</v>
      </c>
      <c r="F71" s="2" t="s">
        <v>150</v>
      </c>
      <c r="G71" s="8">
        <v>820</v>
      </c>
      <c r="H71" s="8">
        <v>1596.86758</v>
      </c>
      <c r="I71" s="8">
        <v>776.8675800000001</v>
      </c>
      <c r="J71" s="4">
        <v>0</v>
      </c>
      <c r="K71" s="4">
        <v>0</v>
      </c>
      <c r="L71" s="4">
        <v>0</v>
      </c>
      <c r="M71" s="4">
        <v>0</v>
      </c>
      <c r="N71" s="6">
        <v>0</v>
      </c>
      <c r="O71" s="2" t="s">
        <v>86</v>
      </c>
    </row>
    <row r="72" spans="1:15">
      <c r="A72" s="7">
        <v>84</v>
      </c>
      <c r="B72" s="2" t="s">
        <v>163</v>
      </c>
      <c r="C72" s="2" t="s">
        <v>151</v>
      </c>
      <c r="D72" s="2" t="s">
        <v>267</v>
      </c>
      <c r="E72" s="2" t="s">
        <v>153</v>
      </c>
      <c r="F72" s="2" t="s">
        <v>150</v>
      </c>
      <c r="G72" s="8">
        <v>820</v>
      </c>
      <c r="H72" s="8">
        <v>1596.86758</v>
      </c>
      <c r="I72" s="8">
        <v>776.8675800000001</v>
      </c>
      <c r="J72" s="4">
        <v>0</v>
      </c>
      <c r="K72" s="4">
        <v>0</v>
      </c>
      <c r="L72" s="4">
        <v>0</v>
      </c>
      <c r="M72" s="4">
        <v>0</v>
      </c>
      <c r="N72" s="6">
        <v>0</v>
      </c>
      <c r="O72" s="2" t="s">
        <v>86</v>
      </c>
    </row>
    <row r="73" spans="1:15">
      <c r="A73" s="7">
        <v>85</v>
      </c>
      <c r="B73" s="2" t="s">
        <v>163</v>
      </c>
      <c r="C73" s="2" t="s">
        <v>268</v>
      </c>
      <c r="D73" s="2" t="s">
        <v>269</v>
      </c>
      <c r="E73" s="2" t="s">
        <v>270</v>
      </c>
      <c r="F73" s="2" t="s">
        <v>70</v>
      </c>
      <c r="G73" s="8">
        <v>114</v>
      </c>
      <c r="H73" s="8">
        <v>15468.62999999999</v>
      </c>
      <c r="I73" s="8">
        <v>15354.62999999999</v>
      </c>
      <c r="J73" s="4">
        <v>0</v>
      </c>
      <c r="K73" s="4">
        <v>0</v>
      </c>
      <c r="L73" s="4">
        <v>0</v>
      </c>
      <c r="M73" s="4">
        <v>0</v>
      </c>
      <c r="N73" s="6">
        <v>0</v>
      </c>
      <c r="O73" s="2" t="s">
        <v>86</v>
      </c>
    </row>
    <row r="74" spans="1:15">
      <c r="A74" s="7">
        <v>86</v>
      </c>
      <c r="B74" s="2" t="s">
        <v>163</v>
      </c>
      <c r="C74" s="2" t="s">
        <v>271</v>
      </c>
      <c r="D74" s="2" t="s">
        <v>272</v>
      </c>
      <c r="E74" s="2" t="s">
        <v>273</v>
      </c>
      <c r="F74" s="2" t="s">
        <v>230</v>
      </c>
      <c r="G74" s="8">
        <v>106</v>
      </c>
      <c r="H74" s="8">
        <v>0</v>
      </c>
      <c r="I74" s="8">
        <v>-106</v>
      </c>
      <c r="J74" s="4">
        <v>0</v>
      </c>
      <c r="K74" s="4">
        <v>0</v>
      </c>
      <c r="L74" s="4">
        <v>0</v>
      </c>
      <c r="M74" s="4">
        <v>0</v>
      </c>
      <c r="N74" s="6">
        <v>0</v>
      </c>
      <c r="O74" s="2" t="s">
        <v>82</v>
      </c>
    </row>
    <row r="75" spans="1:15">
      <c r="A75" s="7">
        <v>87</v>
      </c>
      <c r="B75" s="2" t="s">
        <v>163</v>
      </c>
      <c r="C75" s="2" t="s">
        <v>274</v>
      </c>
      <c r="D75" s="2" t="s">
        <v>275</v>
      </c>
      <c r="E75" s="2" t="s">
        <v>276</v>
      </c>
      <c r="F75" s="2" t="s">
        <v>70</v>
      </c>
      <c r="G75" s="8">
        <v>0</v>
      </c>
      <c r="H75" s="8">
        <v>18100.45</v>
      </c>
      <c r="I75" s="8">
        <v>18100.45</v>
      </c>
      <c r="J75" s="4">
        <v>0</v>
      </c>
      <c r="K75" s="4">
        <v>0</v>
      </c>
      <c r="L75" s="4">
        <v>0</v>
      </c>
      <c r="M75" s="4">
        <v>0</v>
      </c>
      <c r="N75" s="6">
        <v>0</v>
      </c>
      <c r="O75" s="2" t="s">
        <v>98</v>
      </c>
    </row>
    <row r="76" spans="1:15">
      <c r="A76" s="7">
        <v>89</v>
      </c>
      <c r="B76" s="2" t="s">
        <v>163</v>
      </c>
      <c r="C76" s="2" t="s">
        <v>277</v>
      </c>
      <c r="D76" s="2" t="s">
        <v>278</v>
      </c>
      <c r="E76" s="2" t="s">
        <v>279</v>
      </c>
      <c r="F76" s="2" t="s">
        <v>230</v>
      </c>
      <c r="G76" s="8">
        <v>37</v>
      </c>
      <c r="H76" s="8">
        <v>27</v>
      </c>
      <c r="I76" s="8">
        <v>-10</v>
      </c>
      <c r="J76" s="4">
        <v>0</v>
      </c>
      <c r="K76" s="4">
        <v>0</v>
      </c>
      <c r="L76" s="4">
        <v>0</v>
      </c>
      <c r="M76" s="4">
        <v>0</v>
      </c>
      <c r="N76" s="6">
        <v>0</v>
      </c>
      <c r="O76" s="2" t="s">
        <v>71</v>
      </c>
    </row>
    <row r="77" spans="1:15">
      <c r="A77" s="7">
        <v>90</v>
      </c>
      <c r="B77" s="2" t="s">
        <v>163</v>
      </c>
      <c r="C77" s="2" t="s">
        <v>280</v>
      </c>
      <c r="D77" s="2" t="s">
        <v>281</v>
      </c>
      <c r="E77" s="2" t="s">
        <v>282</v>
      </c>
      <c r="F77" s="2" t="s">
        <v>230</v>
      </c>
      <c r="G77" s="8">
        <v>519</v>
      </c>
      <c r="H77" s="8">
        <v>515</v>
      </c>
      <c r="I77" s="8">
        <v>-4</v>
      </c>
      <c r="J77" s="4">
        <v>0</v>
      </c>
      <c r="K77" s="4">
        <v>0</v>
      </c>
      <c r="L77" s="4">
        <v>0</v>
      </c>
      <c r="M77" s="4">
        <v>0</v>
      </c>
      <c r="N77" s="6">
        <v>0</v>
      </c>
      <c r="O77" s="2" t="s">
        <v>71</v>
      </c>
    </row>
    <row r="78" spans="1:15">
      <c r="A78" s="7">
        <v>91</v>
      </c>
      <c r="B78" s="2" t="s">
        <v>163</v>
      </c>
      <c r="C78" s="2" t="s">
        <v>283</v>
      </c>
      <c r="D78" s="2" t="s">
        <v>284</v>
      </c>
      <c r="E78" s="2" t="s">
        <v>285</v>
      </c>
      <c r="F78" s="2" t="s">
        <v>230</v>
      </c>
      <c r="G78" s="8">
        <v>35</v>
      </c>
      <c r="H78" s="8">
        <v>35</v>
      </c>
      <c r="I78" s="8">
        <v>0</v>
      </c>
      <c r="J78" s="4">
        <v>0</v>
      </c>
      <c r="K78" s="4">
        <v>0</v>
      </c>
      <c r="L78" s="4">
        <v>0</v>
      </c>
      <c r="M78" s="4">
        <v>0</v>
      </c>
      <c r="N78" s="6">
        <v>0</v>
      </c>
      <c r="O78" s="2" t="s">
        <v>286</v>
      </c>
    </row>
    <row r="79" spans="1:15">
      <c r="A79" s="7">
        <v>92</v>
      </c>
      <c r="B79" s="2" t="s">
        <v>163</v>
      </c>
      <c r="C79" s="2" t="s">
        <v>287</v>
      </c>
      <c r="D79" s="2" t="s">
        <v>288</v>
      </c>
      <c r="E79" s="2" t="s">
        <v>289</v>
      </c>
      <c r="F79" s="2" t="s">
        <v>230</v>
      </c>
      <c r="G79" s="8">
        <v>34</v>
      </c>
      <c r="H79" s="8">
        <v>34</v>
      </c>
      <c r="I79" s="8">
        <v>0</v>
      </c>
      <c r="J79" s="4">
        <v>0</v>
      </c>
      <c r="K79" s="4">
        <v>0</v>
      </c>
      <c r="L79" s="4">
        <v>0</v>
      </c>
      <c r="M79" s="4">
        <v>0</v>
      </c>
      <c r="N79" s="6">
        <v>0</v>
      </c>
      <c r="O79" s="2" t="s">
        <v>286</v>
      </c>
    </row>
    <row r="80" spans="1:15">
      <c r="A80" s="7">
        <v>93</v>
      </c>
      <c r="B80" s="2" t="s">
        <v>163</v>
      </c>
      <c r="C80" s="2" t="s">
        <v>290</v>
      </c>
      <c r="D80" s="2" t="s">
        <v>291</v>
      </c>
      <c r="E80" s="2" t="s">
        <v>292</v>
      </c>
      <c r="F80" s="2" t="s">
        <v>230</v>
      </c>
      <c r="G80" s="8">
        <v>4</v>
      </c>
      <c r="H80" s="8">
        <v>4</v>
      </c>
      <c r="I80" s="8">
        <v>0</v>
      </c>
      <c r="J80" s="4">
        <v>0</v>
      </c>
      <c r="K80" s="4">
        <v>0</v>
      </c>
      <c r="L80" s="4">
        <v>0</v>
      </c>
      <c r="M80" s="4">
        <v>0</v>
      </c>
      <c r="N80" s="6">
        <v>0</v>
      </c>
      <c r="O80" s="2" t="s">
        <v>286</v>
      </c>
    </row>
    <row r="81" spans="1:15">
      <c r="A81" s="7">
        <v>94</v>
      </c>
      <c r="B81" s="2" t="s">
        <v>163</v>
      </c>
      <c r="C81" s="2" t="s">
        <v>293</v>
      </c>
      <c r="D81" s="2" t="s">
        <v>294</v>
      </c>
      <c r="E81" s="2" t="s">
        <v>295</v>
      </c>
      <c r="F81" s="2" t="s">
        <v>230</v>
      </c>
      <c r="G81" s="8">
        <v>4</v>
      </c>
      <c r="H81" s="8">
        <v>4</v>
      </c>
      <c r="I81" s="8">
        <v>0</v>
      </c>
      <c r="J81" s="4">
        <v>0</v>
      </c>
      <c r="K81" s="4">
        <v>0</v>
      </c>
      <c r="L81" s="4">
        <v>0</v>
      </c>
      <c r="M81" s="4">
        <v>0</v>
      </c>
      <c r="N81" s="6">
        <v>0</v>
      </c>
      <c r="O81" s="2" t="s">
        <v>286</v>
      </c>
    </row>
    <row r="82" spans="1:15">
      <c r="A82" s="7">
        <v>95</v>
      </c>
      <c r="B82" s="2" t="s">
        <v>163</v>
      </c>
      <c r="C82" s="2" t="s">
        <v>296</v>
      </c>
      <c r="D82" s="2" t="s">
        <v>297</v>
      </c>
      <c r="E82" s="2" t="s">
        <v>298</v>
      </c>
      <c r="F82" s="2" t="s">
        <v>70</v>
      </c>
      <c r="G82" s="8">
        <v>83</v>
      </c>
      <c r="H82" s="8">
        <v>83.40000000000001</v>
      </c>
      <c r="I82" s="8">
        <v>0.4000000000000057</v>
      </c>
      <c r="J82" s="4">
        <v>0</v>
      </c>
      <c r="K82" s="4">
        <v>0</v>
      </c>
      <c r="L82" s="4">
        <v>0</v>
      </c>
      <c r="M82" s="4">
        <v>0</v>
      </c>
      <c r="N82" s="6">
        <v>0</v>
      </c>
      <c r="O82" s="2" t="s">
        <v>86</v>
      </c>
    </row>
    <row r="83" spans="1:15">
      <c r="A83" s="7">
        <v>96</v>
      </c>
      <c r="B83" s="2" t="s">
        <v>163</v>
      </c>
      <c r="C83" s="2" t="s">
        <v>299</v>
      </c>
      <c r="D83" s="2" t="s">
        <v>300</v>
      </c>
      <c r="E83" s="2" t="s">
        <v>301</v>
      </c>
      <c r="F83" s="2" t="s">
        <v>70</v>
      </c>
      <c r="G83" s="8">
        <v>2053</v>
      </c>
      <c r="H83" s="8">
        <v>2052.9</v>
      </c>
      <c r="I83" s="8">
        <v>-0.09999999999990905</v>
      </c>
      <c r="J83" s="4">
        <v>0</v>
      </c>
      <c r="K83" s="4">
        <v>0</v>
      </c>
      <c r="L83" s="4">
        <v>0</v>
      </c>
      <c r="M83" s="4">
        <v>0</v>
      </c>
      <c r="N83" s="6">
        <v>0</v>
      </c>
      <c r="O83" s="2" t="s">
        <v>71</v>
      </c>
    </row>
    <row r="84" spans="1:15">
      <c r="A84" s="7">
        <v>97</v>
      </c>
      <c r="B84" s="2" t="s">
        <v>163</v>
      </c>
      <c r="C84" s="2" t="s">
        <v>302</v>
      </c>
      <c r="D84" s="2" t="s">
        <v>303</v>
      </c>
      <c r="E84" s="2" t="s">
        <v>304</v>
      </c>
      <c r="F84" s="2" t="s">
        <v>230</v>
      </c>
      <c r="G84" s="8">
        <v>29</v>
      </c>
      <c r="H84" s="8">
        <v>29</v>
      </c>
      <c r="I84" s="8">
        <v>0</v>
      </c>
      <c r="J84" s="4">
        <v>0</v>
      </c>
      <c r="K84" s="4">
        <v>0</v>
      </c>
      <c r="L84" s="4">
        <v>0</v>
      </c>
      <c r="M84" s="4">
        <v>0</v>
      </c>
      <c r="N84" s="6">
        <v>0</v>
      </c>
      <c r="O84" s="2" t="s">
        <v>286</v>
      </c>
    </row>
    <row r="85" spans="1:15">
      <c r="A85" s="7">
        <v>98</v>
      </c>
      <c r="B85" s="2" t="s">
        <v>163</v>
      </c>
      <c r="C85" s="2" t="s">
        <v>305</v>
      </c>
      <c r="D85" s="2" t="s">
        <v>306</v>
      </c>
      <c r="E85" s="2" t="s">
        <v>307</v>
      </c>
      <c r="F85" s="2" t="s">
        <v>230</v>
      </c>
      <c r="G85" s="8">
        <v>0</v>
      </c>
      <c r="H85" s="8">
        <v>34</v>
      </c>
      <c r="I85" s="8">
        <v>34</v>
      </c>
      <c r="J85" s="4">
        <v>0</v>
      </c>
      <c r="K85" s="4">
        <v>0</v>
      </c>
      <c r="L85" s="4">
        <v>0</v>
      </c>
      <c r="M85" s="4">
        <v>0</v>
      </c>
      <c r="N85" s="6">
        <v>0</v>
      </c>
      <c r="O85" s="2" t="s">
        <v>98</v>
      </c>
    </row>
    <row r="86" spans="1:15">
      <c r="A86" s="7">
        <v>99</v>
      </c>
      <c r="B86" s="2" t="s">
        <v>163</v>
      </c>
      <c r="C86" s="2" t="s">
        <v>308</v>
      </c>
      <c r="D86" s="2" t="s">
        <v>309</v>
      </c>
      <c r="E86" s="2" t="s">
        <v>310</v>
      </c>
      <c r="F86" s="2" t="s">
        <v>230</v>
      </c>
      <c r="G86" s="8">
        <v>0</v>
      </c>
      <c r="H86" s="8">
        <v>44</v>
      </c>
      <c r="I86" s="8">
        <v>44</v>
      </c>
      <c r="J86" s="4">
        <v>0</v>
      </c>
      <c r="K86" s="4">
        <v>0</v>
      </c>
      <c r="L86" s="4">
        <v>0</v>
      </c>
      <c r="M86" s="4">
        <v>0</v>
      </c>
      <c r="N86" s="6">
        <v>0</v>
      </c>
      <c r="O86" s="2" t="s">
        <v>98</v>
      </c>
    </row>
    <row r="87" spans="1:15">
      <c r="A87" s="7">
        <v>100</v>
      </c>
      <c r="B87" s="2" t="s">
        <v>163</v>
      </c>
      <c r="C87" s="2" t="s">
        <v>311</v>
      </c>
      <c r="D87" s="2" t="s">
        <v>312</v>
      </c>
      <c r="E87" s="2" t="s">
        <v>313</v>
      </c>
      <c r="F87" s="2" t="s">
        <v>150</v>
      </c>
      <c r="G87" s="8">
        <v>0</v>
      </c>
      <c r="H87" s="8">
        <v>46</v>
      </c>
      <c r="I87" s="8">
        <v>46</v>
      </c>
      <c r="J87" s="4">
        <v>0</v>
      </c>
      <c r="K87" s="4">
        <v>0</v>
      </c>
      <c r="L87" s="4">
        <v>0</v>
      </c>
      <c r="M87" s="4">
        <v>0</v>
      </c>
      <c r="N87" s="6">
        <v>0</v>
      </c>
      <c r="O87" s="2" t="s">
        <v>98</v>
      </c>
    </row>
    <row r="88" spans="1:15">
      <c r="A88" s="7">
        <v>102</v>
      </c>
      <c r="B88" s="2" t="s">
        <v>314</v>
      </c>
      <c r="C88" s="2" t="s">
        <v>315</v>
      </c>
      <c r="D88" s="2" t="s">
        <v>316</v>
      </c>
      <c r="E88" s="2" t="s">
        <v>317</v>
      </c>
      <c r="F88" s="2" t="s">
        <v>150</v>
      </c>
      <c r="G88" s="8">
        <v>13853</v>
      </c>
      <c r="H88" s="8">
        <v>13853</v>
      </c>
      <c r="I88" s="8">
        <v>-1.818989403545856E-12</v>
      </c>
      <c r="J88" s="4">
        <v>0</v>
      </c>
      <c r="K88" s="4">
        <v>0</v>
      </c>
      <c r="L88" s="4">
        <v>0</v>
      </c>
      <c r="M88" s="4">
        <v>0</v>
      </c>
      <c r="N88" s="6">
        <v>0</v>
      </c>
      <c r="O88" s="2" t="s">
        <v>286</v>
      </c>
    </row>
    <row r="89" spans="1:15">
      <c r="A89" s="7">
        <v>103</v>
      </c>
      <c r="B89" s="2" t="s">
        <v>314</v>
      </c>
      <c r="C89" s="2" t="s">
        <v>318</v>
      </c>
      <c r="D89" s="2" t="s">
        <v>319</v>
      </c>
      <c r="E89" s="2" t="s">
        <v>320</v>
      </c>
      <c r="F89" s="2" t="s">
        <v>150</v>
      </c>
      <c r="G89" s="8">
        <v>1455</v>
      </c>
      <c r="H89" s="8">
        <v>1455</v>
      </c>
      <c r="I89" s="8">
        <v>0</v>
      </c>
      <c r="J89" s="4">
        <v>0</v>
      </c>
      <c r="K89" s="4">
        <v>0</v>
      </c>
      <c r="L89" s="4">
        <v>0</v>
      </c>
      <c r="M89" s="4">
        <v>0</v>
      </c>
      <c r="N89" s="6">
        <v>0</v>
      </c>
      <c r="O89" s="2" t="s">
        <v>286</v>
      </c>
    </row>
    <row r="90" spans="1:15">
      <c r="A90" s="7">
        <v>104</v>
      </c>
      <c r="B90" s="2" t="s">
        <v>314</v>
      </c>
      <c r="C90" s="2" t="s">
        <v>321</v>
      </c>
      <c r="D90" s="2" t="s">
        <v>322</v>
      </c>
      <c r="E90" s="2" t="s">
        <v>323</v>
      </c>
      <c r="F90" s="2" t="s">
        <v>150</v>
      </c>
      <c r="G90" s="8">
        <v>13841</v>
      </c>
      <c r="H90" s="8">
        <v>13841</v>
      </c>
      <c r="I90" s="8">
        <v>-3.637978807091713E-12</v>
      </c>
      <c r="J90" s="4">
        <v>0</v>
      </c>
      <c r="K90" s="4">
        <v>0</v>
      </c>
      <c r="L90" s="4">
        <v>0</v>
      </c>
      <c r="M90" s="4">
        <v>0</v>
      </c>
      <c r="N90" s="6">
        <v>0</v>
      </c>
      <c r="O90" s="2" t="s">
        <v>286</v>
      </c>
    </row>
    <row r="91" spans="1:15">
      <c r="A91" s="7">
        <v>105</v>
      </c>
      <c r="B91" s="2" t="s">
        <v>314</v>
      </c>
      <c r="C91" s="2" t="s">
        <v>324</v>
      </c>
      <c r="D91" s="2" t="s">
        <v>325</v>
      </c>
      <c r="E91" s="2" t="s">
        <v>326</v>
      </c>
      <c r="F91" s="2" t="s">
        <v>150</v>
      </c>
      <c r="G91" s="8">
        <v>444</v>
      </c>
      <c r="H91" s="8">
        <v>444</v>
      </c>
      <c r="I91" s="8">
        <v>0</v>
      </c>
      <c r="J91" s="4">
        <v>0</v>
      </c>
      <c r="K91" s="4">
        <v>0</v>
      </c>
      <c r="L91" s="4">
        <v>0</v>
      </c>
      <c r="M91" s="4">
        <v>0</v>
      </c>
      <c r="N91" s="6">
        <v>0</v>
      </c>
      <c r="O91" s="2" t="s">
        <v>286</v>
      </c>
    </row>
    <row r="92" spans="1:15">
      <c r="A92" s="7">
        <v>106</v>
      </c>
      <c r="B92" s="2" t="s">
        <v>314</v>
      </c>
      <c r="C92" s="2" t="s">
        <v>327</v>
      </c>
      <c r="D92" s="2" t="s">
        <v>328</v>
      </c>
      <c r="E92" s="2" t="s">
        <v>329</v>
      </c>
      <c r="F92" s="2" t="s">
        <v>150</v>
      </c>
      <c r="G92" s="8">
        <v>1011</v>
      </c>
      <c r="H92" s="8">
        <v>1011</v>
      </c>
      <c r="I92" s="8">
        <v>2.273736754432321E-13</v>
      </c>
      <c r="J92" s="4">
        <v>0</v>
      </c>
      <c r="K92" s="4">
        <v>0</v>
      </c>
      <c r="L92" s="4">
        <v>0</v>
      </c>
      <c r="M92" s="4">
        <v>0</v>
      </c>
      <c r="N92" s="6">
        <v>0</v>
      </c>
      <c r="O92" s="2" t="s">
        <v>286</v>
      </c>
    </row>
    <row r="93" spans="1:15">
      <c r="A93" s="7">
        <v>107</v>
      </c>
      <c r="B93" s="2" t="s">
        <v>314</v>
      </c>
      <c r="C93" s="2" t="s">
        <v>330</v>
      </c>
      <c r="D93" s="2" t="s">
        <v>331</v>
      </c>
      <c r="E93" s="2" t="s">
        <v>332</v>
      </c>
      <c r="F93" s="2" t="s">
        <v>70</v>
      </c>
      <c r="G93" s="8">
        <v>2022</v>
      </c>
      <c r="H93" s="8">
        <v>2022</v>
      </c>
      <c r="I93" s="8">
        <v>4.547473508864641E-13</v>
      </c>
      <c r="J93" s="4">
        <v>0</v>
      </c>
      <c r="K93" s="4">
        <v>0</v>
      </c>
      <c r="L93" s="4">
        <v>0</v>
      </c>
      <c r="M93" s="4">
        <v>0</v>
      </c>
      <c r="N93" s="6">
        <v>0</v>
      </c>
      <c r="O93" s="2" t="s">
        <v>286</v>
      </c>
    </row>
    <row r="94" spans="1:15">
      <c r="A94" s="7">
        <v>108</v>
      </c>
      <c r="B94" s="2" t="s">
        <v>314</v>
      </c>
      <c r="C94" s="2" t="s">
        <v>333</v>
      </c>
      <c r="D94" s="2" t="s">
        <v>334</v>
      </c>
      <c r="E94" s="2" t="s">
        <v>335</v>
      </c>
      <c r="F94" s="2" t="s">
        <v>70</v>
      </c>
      <c r="G94" s="8">
        <v>1266</v>
      </c>
      <c r="H94" s="8">
        <v>1266</v>
      </c>
      <c r="I94" s="8">
        <v>-2.273736754432321E-13</v>
      </c>
      <c r="J94" s="4">
        <v>0</v>
      </c>
      <c r="K94" s="4">
        <v>0</v>
      </c>
      <c r="L94" s="4">
        <v>0</v>
      </c>
      <c r="M94" s="4">
        <v>0</v>
      </c>
      <c r="N94" s="6">
        <v>0</v>
      </c>
      <c r="O94" s="2" t="s">
        <v>286</v>
      </c>
    </row>
    <row r="95" spans="1:15">
      <c r="A95" s="7">
        <v>109</v>
      </c>
      <c r="B95" s="2" t="s">
        <v>314</v>
      </c>
      <c r="C95" s="2" t="s">
        <v>336</v>
      </c>
      <c r="D95" s="2" t="s">
        <v>337</v>
      </c>
      <c r="E95" s="2" t="s">
        <v>338</v>
      </c>
      <c r="F95" s="2" t="s">
        <v>230</v>
      </c>
      <c r="G95" s="8">
        <v>587</v>
      </c>
      <c r="H95" s="8">
        <v>587</v>
      </c>
      <c r="I95" s="8">
        <v>0</v>
      </c>
      <c r="J95" s="4">
        <v>0</v>
      </c>
      <c r="K95" s="4">
        <v>0</v>
      </c>
      <c r="L95" s="4">
        <v>0</v>
      </c>
      <c r="M95" s="4">
        <v>0</v>
      </c>
      <c r="N95" s="6">
        <v>0</v>
      </c>
      <c r="O95" s="2" t="s">
        <v>286</v>
      </c>
    </row>
    <row r="96" spans="1:15">
      <c r="A96" s="7">
        <v>110</v>
      </c>
      <c r="B96" s="2" t="s">
        <v>314</v>
      </c>
      <c r="C96" s="2" t="s">
        <v>339</v>
      </c>
      <c r="D96" s="2" t="s">
        <v>340</v>
      </c>
      <c r="E96" s="2" t="s">
        <v>341</v>
      </c>
      <c r="F96" s="2" t="s">
        <v>230</v>
      </c>
      <c r="G96" s="8">
        <v>385</v>
      </c>
      <c r="H96" s="8">
        <v>385</v>
      </c>
      <c r="I96" s="8">
        <v>0</v>
      </c>
      <c r="J96" s="4">
        <v>0</v>
      </c>
      <c r="K96" s="4">
        <v>0</v>
      </c>
      <c r="L96" s="4">
        <v>0</v>
      </c>
      <c r="M96" s="4">
        <v>0</v>
      </c>
      <c r="N96" s="6">
        <v>0</v>
      </c>
      <c r="O96" s="2" t="s">
        <v>286</v>
      </c>
    </row>
    <row r="97" spans="1:15">
      <c r="A97" s="7">
        <v>111</v>
      </c>
      <c r="B97" s="2" t="s">
        <v>314</v>
      </c>
      <c r="C97" s="2" t="s">
        <v>342</v>
      </c>
      <c r="D97" s="2" t="s">
        <v>343</v>
      </c>
      <c r="E97" s="2" t="s">
        <v>344</v>
      </c>
      <c r="F97" s="2" t="s">
        <v>230</v>
      </c>
      <c r="G97" s="8">
        <v>1416</v>
      </c>
      <c r="H97" s="8">
        <v>1416</v>
      </c>
      <c r="I97" s="8">
        <v>0</v>
      </c>
      <c r="J97" s="4">
        <v>0</v>
      </c>
      <c r="K97" s="4">
        <v>0</v>
      </c>
      <c r="L97" s="4">
        <v>0</v>
      </c>
      <c r="M97" s="4">
        <v>0</v>
      </c>
      <c r="N97" s="6">
        <v>0</v>
      </c>
      <c r="O97" s="2" t="s">
        <v>286</v>
      </c>
    </row>
    <row r="98" spans="1:15">
      <c r="A98" s="7">
        <v>112</v>
      </c>
      <c r="B98" s="2" t="s">
        <v>314</v>
      </c>
      <c r="C98" s="2" t="s">
        <v>345</v>
      </c>
      <c r="D98" s="2" t="s">
        <v>346</v>
      </c>
      <c r="E98" s="2" t="s">
        <v>347</v>
      </c>
      <c r="F98" s="2" t="s">
        <v>70</v>
      </c>
      <c r="G98" s="8">
        <v>400</v>
      </c>
      <c r="H98" s="8">
        <v>400</v>
      </c>
      <c r="I98" s="8">
        <v>0</v>
      </c>
      <c r="J98" s="4">
        <v>0</v>
      </c>
      <c r="K98" s="4">
        <v>0</v>
      </c>
      <c r="L98" s="4">
        <v>0</v>
      </c>
      <c r="M98" s="4">
        <v>0</v>
      </c>
      <c r="N98" s="6">
        <v>0</v>
      </c>
      <c r="O98" s="2" t="s">
        <v>286</v>
      </c>
    </row>
    <row r="99" spans="1:15">
      <c r="A99" s="7">
        <v>113</v>
      </c>
      <c r="B99" s="2" t="s">
        <v>314</v>
      </c>
      <c r="C99" s="2" t="s">
        <v>348</v>
      </c>
      <c r="D99" s="2" t="s">
        <v>349</v>
      </c>
      <c r="E99" s="2" t="s">
        <v>350</v>
      </c>
      <c r="F99" s="2" t="s">
        <v>230</v>
      </c>
      <c r="G99" s="8">
        <v>7</v>
      </c>
      <c r="H99" s="8">
        <v>7</v>
      </c>
      <c r="I99" s="8">
        <v>0</v>
      </c>
      <c r="J99" s="4">
        <v>0</v>
      </c>
      <c r="K99" s="4">
        <v>0</v>
      </c>
      <c r="L99" s="4">
        <v>0</v>
      </c>
      <c r="M99" s="4">
        <v>0</v>
      </c>
      <c r="N99" s="6">
        <v>0</v>
      </c>
      <c r="O99" s="2" t="s">
        <v>286</v>
      </c>
    </row>
    <row r="100" spans="1:15">
      <c r="A100" s="7">
        <v>114</v>
      </c>
      <c r="B100" s="2" t="s">
        <v>314</v>
      </c>
      <c r="C100" s="2" t="s">
        <v>351</v>
      </c>
      <c r="D100" s="2" t="s">
        <v>352</v>
      </c>
      <c r="E100" s="2" t="s">
        <v>353</v>
      </c>
      <c r="F100" s="2" t="s">
        <v>230</v>
      </c>
      <c r="G100" s="8">
        <v>26</v>
      </c>
      <c r="H100" s="8">
        <v>26</v>
      </c>
      <c r="I100" s="8">
        <v>0</v>
      </c>
      <c r="J100" s="4">
        <v>0</v>
      </c>
      <c r="K100" s="4">
        <v>0</v>
      </c>
      <c r="L100" s="4">
        <v>0</v>
      </c>
      <c r="M100" s="4">
        <v>0</v>
      </c>
      <c r="N100" s="6">
        <v>0</v>
      </c>
      <c r="O100" s="2" t="s">
        <v>286</v>
      </c>
    </row>
    <row r="101" spans="1:15">
      <c r="A101" s="7">
        <v>115</v>
      </c>
      <c r="B101" s="2" t="s">
        <v>314</v>
      </c>
      <c r="C101" s="2" t="s">
        <v>354</v>
      </c>
      <c r="D101" s="2" t="s">
        <v>355</v>
      </c>
      <c r="E101" s="2" t="s">
        <v>356</v>
      </c>
      <c r="F101" s="2" t="s">
        <v>230</v>
      </c>
      <c r="G101" s="8">
        <v>16</v>
      </c>
      <c r="H101" s="8">
        <v>16</v>
      </c>
      <c r="I101" s="8">
        <v>0</v>
      </c>
      <c r="J101" s="4">
        <v>0</v>
      </c>
      <c r="K101" s="4">
        <v>0</v>
      </c>
      <c r="L101" s="4">
        <v>0</v>
      </c>
      <c r="M101" s="4">
        <v>0</v>
      </c>
      <c r="N101" s="6">
        <v>0</v>
      </c>
      <c r="O101" s="2" t="s">
        <v>286</v>
      </c>
    </row>
    <row r="102" spans="1:15">
      <c r="A102" s="7">
        <v>116</v>
      </c>
      <c r="B102" s="2" t="s">
        <v>314</v>
      </c>
      <c r="C102" s="2" t="s">
        <v>357</v>
      </c>
      <c r="D102" s="2" t="s">
        <v>358</v>
      </c>
      <c r="E102" s="2" t="s">
        <v>359</v>
      </c>
      <c r="F102" s="2" t="s">
        <v>230</v>
      </c>
      <c r="G102" s="8">
        <v>30</v>
      </c>
      <c r="H102" s="8">
        <v>30</v>
      </c>
      <c r="I102" s="8">
        <v>0</v>
      </c>
      <c r="J102" s="4">
        <v>0</v>
      </c>
      <c r="K102" s="4">
        <v>0</v>
      </c>
      <c r="L102" s="4">
        <v>0</v>
      </c>
      <c r="M102" s="4">
        <v>0</v>
      </c>
      <c r="N102" s="6">
        <v>0</v>
      </c>
      <c r="O102" s="2" t="s">
        <v>286</v>
      </c>
    </row>
    <row r="103" spans="1:15">
      <c r="A103" s="7">
        <v>117</v>
      </c>
      <c r="B103" s="2" t="s">
        <v>314</v>
      </c>
      <c r="C103" s="2" t="s">
        <v>360</v>
      </c>
      <c r="D103" s="2" t="s">
        <v>361</v>
      </c>
      <c r="E103" s="2" t="s">
        <v>362</v>
      </c>
      <c r="F103" s="2" t="s">
        <v>230</v>
      </c>
      <c r="G103" s="8">
        <v>4</v>
      </c>
      <c r="H103" s="8">
        <v>4</v>
      </c>
      <c r="I103" s="8">
        <v>0</v>
      </c>
      <c r="J103" s="4">
        <v>0</v>
      </c>
      <c r="K103" s="4">
        <v>0</v>
      </c>
      <c r="L103" s="4">
        <v>0</v>
      </c>
      <c r="M103" s="4">
        <v>0</v>
      </c>
      <c r="N103" s="6">
        <v>0</v>
      </c>
      <c r="O103" s="2" t="s">
        <v>286</v>
      </c>
    </row>
    <row r="104" spans="1:15">
      <c r="A104" s="7">
        <v>118</v>
      </c>
      <c r="B104" s="2" t="s">
        <v>314</v>
      </c>
      <c r="C104" s="2" t="s">
        <v>363</v>
      </c>
      <c r="D104" s="2" t="s">
        <v>364</v>
      </c>
      <c r="E104" s="2" t="s">
        <v>365</v>
      </c>
      <c r="F104" s="2" t="s">
        <v>230</v>
      </c>
      <c r="G104" s="8">
        <v>15</v>
      </c>
      <c r="H104" s="8">
        <v>15</v>
      </c>
      <c r="I104" s="8">
        <v>0</v>
      </c>
      <c r="J104" s="4">
        <v>0</v>
      </c>
      <c r="K104" s="4">
        <v>0</v>
      </c>
      <c r="L104" s="4">
        <v>0</v>
      </c>
      <c r="M104" s="4">
        <v>0</v>
      </c>
      <c r="N104" s="6">
        <v>0</v>
      </c>
      <c r="O104" s="2" t="s">
        <v>286</v>
      </c>
    </row>
    <row r="105" spans="1:15">
      <c r="A105" s="7">
        <v>119</v>
      </c>
      <c r="B105" s="2" t="s">
        <v>314</v>
      </c>
      <c r="C105" s="2" t="s">
        <v>366</v>
      </c>
      <c r="D105" s="2" t="s">
        <v>367</v>
      </c>
      <c r="E105" s="2" t="s">
        <v>368</v>
      </c>
      <c r="F105" s="2" t="s">
        <v>230</v>
      </c>
      <c r="G105" s="8">
        <v>8</v>
      </c>
      <c r="H105" s="8">
        <v>8</v>
      </c>
      <c r="I105" s="8">
        <v>0</v>
      </c>
      <c r="J105" s="4">
        <v>0</v>
      </c>
      <c r="K105" s="4">
        <v>0</v>
      </c>
      <c r="L105" s="4">
        <v>0</v>
      </c>
      <c r="M105" s="4">
        <v>0</v>
      </c>
      <c r="N105" s="6">
        <v>0</v>
      </c>
      <c r="O105" s="2" t="s">
        <v>286</v>
      </c>
    </row>
    <row r="106" spans="1:15">
      <c r="A106" s="7">
        <v>120</v>
      </c>
      <c r="B106" s="2" t="s">
        <v>314</v>
      </c>
      <c r="C106" s="2" t="s">
        <v>369</v>
      </c>
      <c r="D106" s="2" t="s">
        <v>370</v>
      </c>
      <c r="E106" s="2" t="s">
        <v>371</v>
      </c>
      <c r="F106" s="2" t="s">
        <v>230</v>
      </c>
      <c r="G106" s="8">
        <v>58</v>
      </c>
      <c r="H106" s="8">
        <v>58</v>
      </c>
      <c r="I106" s="8">
        <v>0</v>
      </c>
      <c r="J106" s="4">
        <v>0</v>
      </c>
      <c r="K106" s="4">
        <v>0</v>
      </c>
      <c r="L106" s="4">
        <v>0</v>
      </c>
      <c r="M106" s="4">
        <v>0</v>
      </c>
      <c r="N106" s="6">
        <v>0</v>
      </c>
      <c r="O106" s="2" t="s">
        <v>286</v>
      </c>
    </row>
    <row r="107" spans="1:15">
      <c r="A107" s="7">
        <v>123</v>
      </c>
      <c r="B107" s="2" t="s">
        <v>372</v>
      </c>
      <c r="C107" s="2" t="s">
        <v>373</v>
      </c>
      <c r="D107" s="2" t="s">
        <v>374</v>
      </c>
      <c r="E107" s="2" t="s">
        <v>375</v>
      </c>
      <c r="F107" s="2" t="s">
        <v>75</v>
      </c>
      <c r="G107" s="8">
        <v>853</v>
      </c>
      <c r="H107" s="8">
        <v>816.4899999999999</v>
      </c>
      <c r="I107" s="8">
        <v>-36.5100000000001</v>
      </c>
      <c r="J107" s="4">
        <v>0</v>
      </c>
      <c r="K107" s="4">
        <v>0</v>
      </c>
      <c r="L107" s="4">
        <v>0</v>
      </c>
      <c r="M107" s="4">
        <v>0</v>
      </c>
      <c r="N107" s="6">
        <v>0</v>
      </c>
      <c r="O107" s="2" t="s">
        <v>71</v>
      </c>
    </row>
    <row r="108" spans="1:15">
      <c r="A108" s="7">
        <v>124</v>
      </c>
      <c r="B108" s="2" t="s">
        <v>372</v>
      </c>
      <c r="C108" s="2" t="s">
        <v>87</v>
      </c>
      <c r="D108" s="2" t="s">
        <v>376</v>
      </c>
      <c r="E108" s="2" t="s">
        <v>89</v>
      </c>
      <c r="F108" s="2" t="s">
        <v>75</v>
      </c>
      <c r="G108" s="8">
        <v>1066</v>
      </c>
      <c r="H108" s="8">
        <v>1061.46</v>
      </c>
      <c r="I108" s="8">
        <v>-4.539999999999964</v>
      </c>
      <c r="J108" s="4">
        <v>0</v>
      </c>
      <c r="K108" s="4">
        <v>0</v>
      </c>
      <c r="L108" s="4">
        <v>0</v>
      </c>
      <c r="M108" s="4">
        <v>0</v>
      </c>
      <c r="N108" s="6">
        <v>0</v>
      </c>
      <c r="O108" s="2" t="s">
        <v>71</v>
      </c>
    </row>
    <row r="109" spans="1:15">
      <c r="A109" s="7">
        <v>125</v>
      </c>
      <c r="B109" s="2" t="s">
        <v>372</v>
      </c>
      <c r="C109" s="2" t="s">
        <v>377</v>
      </c>
      <c r="D109" s="2" t="s">
        <v>378</v>
      </c>
      <c r="E109" s="2" t="s">
        <v>379</v>
      </c>
      <c r="F109" s="2" t="s">
        <v>230</v>
      </c>
      <c r="G109" s="8">
        <v>10</v>
      </c>
      <c r="H109" s="8">
        <v>0</v>
      </c>
      <c r="I109" s="8">
        <v>-10</v>
      </c>
      <c r="J109" s="4">
        <v>0</v>
      </c>
      <c r="K109" s="4">
        <v>0</v>
      </c>
      <c r="L109" s="4">
        <v>0</v>
      </c>
      <c r="M109" s="4">
        <v>0</v>
      </c>
      <c r="N109" s="6">
        <v>0</v>
      </c>
      <c r="O109" s="2" t="s">
        <v>82</v>
      </c>
    </row>
    <row r="110" spans="1:15">
      <c r="A110" s="7">
        <v>126</v>
      </c>
      <c r="B110" s="2" t="s">
        <v>372</v>
      </c>
      <c r="C110" s="2" t="s">
        <v>380</v>
      </c>
      <c r="D110" s="2" t="s">
        <v>381</v>
      </c>
      <c r="E110" s="2" t="s">
        <v>382</v>
      </c>
      <c r="F110" s="2" t="s">
        <v>230</v>
      </c>
      <c r="G110" s="8">
        <v>24</v>
      </c>
      <c r="H110" s="8">
        <v>0</v>
      </c>
      <c r="I110" s="8">
        <v>-24</v>
      </c>
      <c r="J110" s="4">
        <v>0</v>
      </c>
      <c r="K110" s="4">
        <v>0</v>
      </c>
      <c r="L110" s="4">
        <v>0</v>
      </c>
      <c r="M110" s="4">
        <v>0</v>
      </c>
      <c r="N110" s="6">
        <v>0</v>
      </c>
      <c r="O110" s="2" t="s">
        <v>82</v>
      </c>
    </row>
    <row r="111" spans="1:15">
      <c r="A111" s="7">
        <v>127</v>
      </c>
      <c r="B111" s="2" t="s">
        <v>372</v>
      </c>
      <c r="C111" s="2" t="s">
        <v>383</v>
      </c>
      <c r="D111" s="2" t="s">
        <v>384</v>
      </c>
      <c r="E111" s="2" t="s">
        <v>385</v>
      </c>
      <c r="F111" s="2" t="s">
        <v>230</v>
      </c>
      <c r="G111" s="8">
        <v>21</v>
      </c>
      <c r="H111" s="8">
        <v>0</v>
      </c>
      <c r="I111" s="8">
        <v>-21</v>
      </c>
      <c r="J111" s="4">
        <v>0</v>
      </c>
      <c r="K111" s="4">
        <v>0</v>
      </c>
      <c r="L111" s="4">
        <v>0</v>
      </c>
      <c r="M111" s="4">
        <v>0</v>
      </c>
      <c r="N111" s="6">
        <v>0</v>
      </c>
      <c r="O111" s="2" t="s">
        <v>82</v>
      </c>
    </row>
    <row r="112" spans="1:15">
      <c r="A112" s="7">
        <v>128</v>
      </c>
      <c r="B112" s="2" t="s">
        <v>372</v>
      </c>
      <c r="C112" s="2" t="s">
        <v>386</v>
      </c>
      <c r="D112" s="2" t="s">
        <v>387</v>
      </c>
      <c r="E112" s="2" t="s">
        <v>388</v>
      </c>
      <c r="F112" s="2" t="s">
        <v>230</v>
      </c>
      <c r="G112" s="8">
        <v>9</v>
      </c>
      <c r="H112" s="8">
        <v>0</v>
      </c>
      <c r="I112" s="8">
        <v>-9</v>
      </c>
      <c r="J112" s="4">
        <v>0</v>
      </c>
      <c r="K112" s="4">
        <v>0</v>
      </c>
      <c r="L112" s="4">
        <v>0</v>
      </c>
      <c r="M112" s="4">
        <v>0</v>
      </c>
      <c r="N112" s="6">
        <v>0</v>
      </c>
      <c r="O112" s="2" t="s">
        <v>82</v>
      </c>
    </row>
    <row r="113" spans="1:15">
      <c r="A113" s="7">
        <v>129</v>
      </c>
      <c r="B113" s="2" t="s">
        <v>372</v>
      </c>
      <c r="C113" s="2" t="s">
        <v>389</v>
      </c>
      <c r="D113" s="2" t="s">
        <v>390</v>
      </c>
      <c r="E113" s="2" t="s">
        <v>391</v>
      </c>
      <c r="F113" s="2" t="s">
        <v>230</v>
      </c>
      <c r="G113" s="8">
        <v>1</v>
      </c>
      <c r="H113" s="8">
        <v>37</v>
      </c>
      <c r="I113" s="8">
        <v>36</v>
      </c>
      <c r="J113" s="4">
        <v>0</v>
      </c>
      <c r="K113" s="4">
        <v>0</v>
      </c>
      <c r="L113" s="4">
        <v>0</v>
      </c>
      <c r="M113" s="4">
        <v>0</v>
      </c>
      <c r="N113" s="6">
        <v>0</v>
      </c>
      <c r="O113" s="2" t="s">
        <v>86</v>
      </c>
    </row>
    <row r="114" spans="1:15">
      <c r="A114" s="7">
        <v>130</v>
      </c>
      <c r="B114" s="2" t="s">
        <v>372</v>
      </c>
      <c r="C114" s="2" t="s">
        <v>392</v>
      </c>
      <c r="D114" s="2" t="s">
        <v>393</v>
      </c>
      <c r="E114" s="2" t="s">
        <v>394</v>
      </c>
      <c r="F114" s="2" t="s">
        <v>230</v>
      </c>
      <c r="G114" s="8">
        <v>48</v>
      </c>
      <c r="H114" s="8">
        <v>0</v>
      </c>
      <c r="I114" s="8">
        <v>-48</v>
      </c>
      <c r="J114" s="4">
        <v>0</v>
      </c>
      <c r="K114" s="4">
        <v>0</v>
      </c>
      <c r="L114" s="4">
        <v>0</v>
      </c>
      <c r="M114" s="4">
        <v>0</v>
      </c>
      <c r="N114" s="6">
        <v>0</v>
      </c>
      <c r="O114" s="2" t="s">
        <v>82</v>
      </c>
    </row>
    <row r="115" spans="1:15">
      <c r="A115" s="7">
        <v>131</v>
      </c>
      <c r="B115" s="2" t="s">
        <v>372</v>
      </c>
      <c r="C115" s="2" t="s">
        <v>395</v>
      </c>
      <c r="D115" s="2" t="s">
        <v>396</v>
      </c>
      <c r="E115" s="2" t="s">
        <v>397</v>
      </c>
      <c r="F115" s="2" t="s">
        <v>230</v>
      </c>
      <c r="G115" s="8">
        <v>25</v>
      </c>
      <c r="H115" s="8">
        <v>0</v>
      </c>
      <c r="I115" s="8">
        <v>-25</v>
      </c>
      <c r="J115" s="4">
        <v>0</v>
      </c>
      <c r="K115" s="4">
        <v>0</v>
      </c>
      <c r="L115" s="4">
        <v>0</v>
      </c>
      <c r="M115" s="4">
        <v>0</v>
      </c>
      <c r="N115" s="6">
        <v>0</v>
      </c>
      <c r="O115" s="2" t="s">
        <v>82</v>
      </c>
    </row>
    <row r="116" spans="1:15">
      <c r="A116" s="7">
        <v>132</v>
      </c>
      <c r="B116" s="2" t="s">
        <v>372</v>
      </c>
      <c r="C116" s="2" t="s">
        <v>398</v>
      </c>
      <c r="D116" s="2" t="s">
        <v>399</v>
      </c>
      <c r="E116" s="2" t="s">
        <v>400</v>
      </c>
      <c r="F116" s="2" t="s">
        <v>230</v>
      </c>
      <c r="G116" s="8">
        <v>10</v>
      </c>
      <c r="H116" s="8">
        <v>0</v>
      </c>
      <c r="I116" s="8">
        <v>-10</v>
      </c>
      <c r="J116" s="4">
        <v>0</v>
      </c>
      <c r="K116" s="4">
        <v>0</v>
      </c>
      <c r="L116" s="4">
        <v>0</v>
      </c>
      <c r="M116" s="4">
        <v>0</v>
      </c>
      <c r="N116" s="6">
        <v>0</v>
      </c>
      <c r="O116" s="2" t="s">
        <v>82</v>
      </c>
    </row>
    <row r="117" spans="1:15">
      <c r="A117" s="7">
        <v>133</v>
      </c>
      <c r="B117" s="2" t="s">
        <v>372</v>
      </c>
      <c r="C117" s="2" t="s">
        <v>401</v>
      </c>
      <c r="D117" s="2" t="s">
        <v>402</v>
      </c>
      <c r="E117" s="2" t="s">
        <v>403</v>
      </c>
      <c r="F117" s="2" t="s">
        <v>230</v>
      </c>
      <c r="G117" s="8">
        <v>4</v>
      </c>
      <c r="H117" s="8">
        <v>0</v>
      </c>
      <c r="I117" s="8">
        <v>-4</v>
      </c>
      <c r="J117" s="4">
        <v>0</v>
      </c>
      <c r="K117" s="4">
        <v>0</v>
      </c>
      <c r="L117" s="4">
        <v>0</v>
      </c>
      <c r="M117" s="4">
        <v>0</v>
      </c>
      <c r="N117" s="6">
        <v>0</v>
      </c>
      <c r="O117" s="2" t="s">
        <v>82</v>
      </c>
    </row>
    <row r="118" spans="1:15">
      <c r="A118" s="7">
        <v>134</v>
      </c>
      <c r="B118" s="2" t="s">
        <v>372</v>
      </c>
      <c r="C118" s="2" t="s">
        <v>404</v>
      </c>
      <c r="D118" s="2" t="s">
        <v>405</v>
      </c>
      <c r="E118" s="2" t="s">
        <v>406</v>
      </c>
      <c r="F118" s="2" t="s">
        <v>230</v>
      </c>
      <c r="G118" s="8">
        <v>19</v>
      </c>
      <c r="H118" s="8">
        <v>0</v>
      </c>
      <c r="I118" s="8">
        <v>-19</v>
      </c>
      <c r="J118" s="4">
        <v>0</v>
      </c>
      <c r="K118" s="4">
        <v>0</v>
      </c>
      <c r="L118" s="4">
        <v>0</v>
      </c>
      <c r="M118" s="4">
        <v>0</v>
      </c>
      <c r="N118" s="6">
        <v>0</v>
      </c>
      <c r="O118" s="2" t="s">
        <v>82</v>
      </c>
    </row>
    <row r="119" spans="1:15">
      <c r="A119" s="7">
        <v>135</v>
      </c>
      <c r="B119" s="2" t="s">
        <v>372</v>
      </c>
      <c r="C119" s="2" t="s">
        <v>407</v>
      </c>
      <c r="D119" s="2" t="s">
        <v>408</v>
      </c>
      <c r="E119" s="2" t="s">
        <v>409</v>
      </c>
      <c r="F119" s="2" t="s">
        <v>230</v>
      </c>
      <c r="G119" s="8">
        <v>17</v>
      </c>
      <c r="H119" s="8">
        <v>21</v>
      </c>
      <c r="I119" s="8">
        <v>4</v>
      </c>
      <c r="J119" s="4">
        <v>0</v>
      </c>
      <c r="K119" s="4">
        <v>0</v>
      </c>
      <c r="L119" s="4">
        <v>0</v>
      </c>
      <c r="M119" s="4">
        <v>0</v>
      </c>
      <c r="N119" s="6">
        <v>0</v>
      </c>
      <c r="O119" s="2" t="s">
        <v>86</v>
      </c>
    </row>
    <row r="120" spans="1:15">
      <c r="A120" s="7">
        <v>136</v>
      </c>
      <c r="B120" s="2" t="s">
        <v>372</v>
      </c>
      <c r="C120" s="2" t="s">
        <v>410</v>
      </c>
      <c r="D120" s="2" t="s">
        <v>411</v>
      </c>
      <c r="E120" s="2" t="s">
        <v>412</v>
      </c>
      <c r="F120" s="2" t="s">
        <v>230</v>
      </c>
      <c r="G120" s="8">
        <v>28</v>
      </c>
      <c r="H120" s="8">
        <v>29</v>
      </c>
      <c r="I120" s="8">
        <v>1</v>
      </c>
      <c r="J120" s="4">
        <v>0</v>
      </c>
      <c r="K120" s="4">
        <v>0</v>
      </c>
      <c r="L120" s="4">
        <v>0</v>
      </c>
      <c r="M120" s="4">
        <v>0</v>
      </c>
      <c r="N120" s="6">
        <v>0</v>
      </c>
      <c r="O120" s="2" t="s">
        <v>86</v>
      </c>
    </row>
    <row r="121" spans="1:15">
      <c r="A121" s="7">
        <v>137</v>
      </c>
      <c r="B121" s="2" t="s">
        <v>372</v>
      </c>
      <c r="C121" s="2" t="s">
        <v>413</v>
      </c>
      <c r="D121" s="2" t="s">
        <v>414</v>
      </c>
      <c r="E121" s="2" t="s">
        <v>415</v>
      </c>
      <c r="F121" s="2" t="s">
        <v>230</v>
      </c>
      <c r="G121" s="8">
        <v>45</v>
      </c>
      <c r="H121" s="8">
        <v>0</v>
      </c>
      <c r="I121" s="8">
        <v>-45</v>
      </c>
      <c r="J121" s="4">
        <v>0</v>
      </c>
      <c r="K121" s="4">
        <v>0</v>
      </c>
      <c r="L121" s="4">
        <v>0</v>
      </c>
      <c r="M121" s="4">
        <v>0</v>
      </c>
      <c r="N121" s="6">
        <v>0</v>
      </c>
      <c r="O121" s="2" t="s">
        <v>82</v>
      </c>
    </row>
    <row r="122" spans="1:15">
      <c r="A122" s="7">
        <v>138</v>
      </c>
      <c r="B122" s="2" t="s">
        <v>372</v>
      </c>
      <c r="C122" s="2" t="s">
        <v>416</v>
      </c>
      <c r="D122" s="2" t="s">
        <v>417</v>
      </c>
      <c r="E122" s="2" t="s">
        <v>418</v>
      </c>
      <c r="F122" s="2" t="s">
        <v>230</v>
      </c>
      <c r="G122" s="8">
        <v>28</v>
      </c>
      <c r="H122" s="8">
        <v>0</v>
      </c>
      <c r="I122" s="8">
        <v>-28</v>
      </c>
      <c r="J122" s="4">
        <v>0</v>
      </c>
      <c r="K122" s="4">
        <v>0</v>
      </c>
      <c r="L122" s="4">
        <v>0</v>
      </c>
      <c r="M122" s="4">
        <v>0</v>
      </c>
      <c r="N122" s="6">
        <v>0</v>
      </c>
      <c r="O122" s="2" t="s">
        <v>82</v>
      </c>
    </row>
    <row r="123" spans="1:15">
      <c r="A123" s="7">
        <v>139</v>
      </c>
      <c r="B123" s="2" t="s">
        <v>372</v>
      </c>
      <c r="C123" s="2" t="s">
        <v>419</v>
      </c>
      <c r="D123" s="2" t="s">
        <v>420</v>
      </c>
      <c r="E123" s="2" t="s">
        <v>421</v>
      </c>
      <c r="F123" s="2" t="s">
        <v>230</v>
      </c>
      <c r="G123" s="8">
        <v>43</v>
      </c>
      <c r="H123" s="8">
        <v>0</v>
      </c>
      <c r="I123" s="8">
        <v>-43</v>
      </c>
      <c r="J123" s="4">
        <v>0</v>
      </c>
      <c r="K123" s="4">
        <v>0</v>
      </c>
      <c r="L123" s="4">
        <v>0</v>
      </c>
      <c r="M123" s="4">
        <v>0</v>
      </c>
      <c r="N123" s="6">
        <v>0</v>
      </c>
      <c r="O123" s="2" t="s">
        <v>82</v>
      </c>
    </row>
    <row r="124" spans="1:15">
      <c r="A124" s="7">
        <v>140</v>
      </c>
      <c r="B124" s="2" t="s">
        <v>372</v>
      </c>
      <c r="C124" s="2" t="s">
        <v>422</v>
      </c>
      <c r="D124" s="2" t="s">
        <v>423</v>
      </c>
      <c r="E124" s="2" t="s">
        <v>424</v>
      </c>
      <c r="F124" s="2" t="s">
        <v>230</v>
      </c>
      <c r="G124" s="8">
        <v>3</v>
      </c>
      <c r="H124" s="8">
        <v>0</v>
      </c>
      <c r="I124" s="8">
        <v>-3</v>
      </c>
      <c r="J124" s="4">
        <v>0</v>
      </c>
      <c r="K124" s="4">
        <v>0</v>
      </c>
      <c r="L124" s="4">
        <v>0</v>
      </c>
      <c r="M124" s="4">
        <v>0</v>
      </c>
      <c r="N124" s="6">
        <v>0</v>
      </c>
      <c r="O124" s="2" t="s">
        <v>82</v>
      </c>
    </row>
    <row r="125" spans="1:15">
      <c r="A125" s="7">
        <v>141</v>
      </c>
      <c r="B125" s="2" t="s">
        <v>372</v>
      </c>
      <c r="C125" s="2" t="s">
        <v>425</v>
      </c>
      <c r="D125" s="2" t="s">
        <v>426</v>
      </c>
      <c r="E125" s="2" t="s">
        <v>427</v>
      </c>
      <c r="F125" s="2" t="s">
        <v>230</v>
      </c>
      <c r="G125" s="8">
        <v>8</v>
      </c>
      <c r="H125" s="8">
        <v>1</v>
      </c>
      <c r="I125" s="8">
        <v>-7</v>
      </c>
      <c r="J125" s="4">
        <v>0</v>
      </c>
      <c r="K125" s="4">
        <v>0</v>
      </c>
      <c r="L125" s="4">
        <v>0</v>
      </c>
      <c r="M125" s="4">
        <v>0</v>
      </c>
      <c r="N125" s="6">
        <v>0</v>
      </c>
      <c r="O125" s="2" t="s">
        <v>71</v>
      </c>
    </row>
    <row r="126" spans="1:15">
      <c r="A126" s="7">
        <v>142</v>
      </c>
      <c r="B126" s="2" t="s">
        <v>372</v>
      </c>
      <c r="C126" s="2" t="s">
        <v>428</v>
      </c>
      <c r="D126" s="2" t="s">
        <v>429</v>
      </c>
      <c r="E126" s="2" t="s">
        <v>430</v>
      </c>
      <c r="F126" s="2" t="s">
        <v>230</v>
      </c>
      <c r="G126" s="8">
        <v>13</v>
      </c>
      <c r="H126" s="8">
        <v>6</v>
      </c>
      <c r="I126" s="8">
        <v>-7</v>
      </c>
      <c r="J126" s="4">
        <v>0</v>
      </c>
      <c r="K126" s="4">
        <v>0</v>
      </c>
      <c r="L126" s="4">
        <v>0</v>
      </c>
      <c r="M126" s="4">
        <v>0</v>
      </c>
      <c r="N126" s="6">
        <v>0</v>
      </c>
      <c r="O126" s="2" t="s">
        <v>71</v>
      </c>
    </row>
    <row r="127" spans="1:15">
      <c r="A127" s="7">
        <v>143</v>
      </c>
      <c r="B127" s="2" t="s">
        <v>372</v>
      </c>
      <c r="C127" s="2" t="s">
        <v>431</v>
      </c>
      <c r="D127" s="2" t="s">
        <v>432</v>
      </c>
      <c r="E127" s="2" t="s">
        <v>433</v>
      </c>
      <c r="F127" s="2" t="s">
        <v>230</v>
      </c>
      <c r="G127" s="8">
        <v>9</v>
      </c>
      <c r="H127" s="8">
        <v>6</v>
      </c>
      <c r="I127" s="8">
        <v>-3</v>
      </c>
      <c r="J127" s="4">
        <v>0</v>
      </c>
      <c r="K127" s="4">
        <v>0</v>
      </c>
      <c r="L127" s="4">
        <v>0</v>
      </c>
      <c r="M127" s="4">
        <v>0</v>
      </c>
      <c r="N127" s="6">
        <v>0</v>
      </c>
      <c r="O127" s="2" t="s">
        <v>71</v>
      </c>
    </row>
    <row r="128" spans="1:15">
      <c r="A128" s="7">
        <v>144</v>
      </c>
      <c r="B128" s="2" t="s">
        <v>372</v>
      </c>
      <c r="C128" s="2" t="s">
        <v>434</v>
      </c>
      <c r="D128" s="2" t="s">
        <v>435</v>
      </c>
      <c r="E128" s="2" t="s">
        <v>436</v>
      </c>
      <c r="F128" s="2" t="s">
        <v>230</v>
      </c>
      <c r="G128" s="8">
        <v>8</v>
      </c>
      <c r="H128" s="8">
        <v>1</v>
      </c>
      <c r="I128" s="8">
        <v>-7</v>
      </c>
      <c r="J128" s="4">
        <v>0</v>
      </c>
      <c r="K128" s="4">
        <v>0</v>
      </c>
      <c r="L128" s="4">
        <v>0</v>
      </c>
      <c r="M128" s="4">
        <v>0</v>
      </c>
      <c r="N128" s="6">
        <v>0</v>
      </c>
      <c r="O128" s="2" t="s">
        <v>71</v>
      </c>
    </row>
    <row r="129" spans="1:15">
      <c r="A129" s="7">
        <v>145</v>
      </c>
      <c r="B129" s="2" t="s">
        <v>372</v>
      </c>
      <c r="C129" s="2" t="s">
        <v>437</v>
      </c>
      <c r="D129" s="2" t="s">
        <v>438</v>
      </c>
      <c r="E129" s="2" t="s">
        <v>439</v>
      </c>
      <c r="F129" s="2" t="s">
        <v>230</v>
      </c>
      <c r="G129" s="8">
        <v>2</v>
      </c>
      <c r="H129" s="8">
        <v>0</v>
      </c>
      <c r="I129" s="8">
        <v>-2</v>
      </c>
      <c r="J129" s="4">
        <v>0</v>
      </c>
      <c r="K129" s="4">
        <v>0</v>
      </c>
      <c r="L129" s="4">
        <v>0</v>
      </c>
      <c r="M129" s="4">
        <v>0</v>
      </c>
      <c r="N129" s="6">
        <v>0</v>
      </c>
      <c r="O129" s="2" t="s">
        <v>82</v>
      </c>
    </row>
    <row r="130" spans="1:15">
      <c r="A130" s="7">
        <v>146</v>
      </c>
      <c r="B130" s="2" t="s">
        <v>372</v>
      </c>
      <c r="C130" s="2" t="s">
        <v>440</v>
      </c>
      <c r="D130" s="2" t="s">
        <v>441</v>
      </c>
      <c r="E130" s="2" t="s">
        <v>442</v>
      </c>
      <c r="F130" s="2" t="s">
        <v>230</v>
      </c>
      <c r="G130" s="8">
        <v>8</v>
      </c>
      <c r="H130" s="8">
        <v>0</v>
      </c>
      <c r="I130" s="8">
        <v>-8</v>
      </c>
      <c r="J130" s="4">
        <v>0</v>
      </c>
      <c r="K130" s="4">
        <v>0</v>
      </c>
      <c r="L130" s="4">
        <v>0</v>
      </c>
      <c r="M130" s="4">
        <v>0</v>
      </c>
      <c r="N130" s="6">
        <v>0</v>
      </c>
      <c r="O130" s="2" t="s">
        <v>82</v>
      </c>
    </row>
    <row r="131" spans="1:15">
      <c r="A131" s="7">
        <v>147</v>
      </c>
      <c r="B131" s="2" t="s">
        <v>372</v>
      </c>
      <c r="C131" s="2" t="s">
        <v>443</v>
      </c>
      <c r="D131" s="2" t="s">
        <v>444</v>
      </c>
      <c r="E131" s="2" t="s">
        <v>445</v>
      </c>
      <c r="F131" s="2" t="s">
        <v>230</v>
      </c>
      <c r="G131" s="8">
        <v>13</v>
      </c>
      <c r="H131" s="8">
        <v>0</v>
      </c>
      <c r="I131" s="8">
        <v>-13</v>
      </c>
      <c r="J131" s="4">
        <v>0</v>
      </c>
      <c r="K131" s="4">
        <v>0</v>
      </c>
      <c r="L131" s="4">
        <v>0</v>
      </c>
      <c r="M131" s="4">
        <v>0</v>
      </c>
      <c r="N131" s="6">
        <v>0</v>
      </c>
      <c r="O131" s="2" t="s">
        <v>82</v>
      </c>
    </row>
    <row r="132" spans="1:15">
      <c r="A132" s="7">
        <v>148</v>
      </c>
      <c r="B132" s="2" t="s">
        <v>372</v>
      </c>
      <c r="C132" s="2" t="s">
        <v>446</v>
      </c>
      <c r="D132" s="2" t="s">
        <v>447</v>
      </c>
      <c r="E132" s="2" t="s">
        <v>448</v>
      </c>
      <c r="F132" s="2" t="s">
        <v>150</v>
      </c>
      <c r="G132" s="8">
        <v>538</v>
      </c>
      <c r="H132" s="8">
        <v>0</v>
      </c>
      <c r="I132" s="8">
        <v>-538</v>
      </c>
      <c r="J132" s="4">
        <v>0</v>
      </c>
      <c r="K132" s="4">
        <v>0</v>
      </c>
      <c r="L132" s="4">
        <v>0</v>
      </c>
      <c r="M132" s="4">
        <v>0</v>
      </c>
      <c r="N132" s="6">
        <v>0</v>
      </c>
      <c r="O132" s="2" t="s">
        <v>82</v>
      </c>
    </row>
    <row r="133" spans="1:15">
      <c r="A133" s="7">
        <v>149</v>
      </c>
      <c r="B133" s="2" t="s">
        <v>372</v>
      </c>
      <c r="C133" s="2" t="s">
        <v>449</v>
      </c>
      <c r="D133" s="2" t="s">
        <v>450</v>
      </c>
      <c r="E133" s="2" t="s">
        <v>451</v>
      </c>
      <c r="F133" s="2" t="s">
        <v>150</v>
      </c>
      <c r="G133" s="8">
        <v>283</v>
      </c>
      <c r="H133" s="8">
        <v>860.5599999999999</v>
      </c>
      <c r="I133" s="8">
        <v>577.5599999999999</v>
      </c>
      <c r="J133" s="4">
        <v>0</v>
      </c>
      <c r="K133" s="4">
        <v>0</v>
      </c>
      <c r="L133" s="4">
        <v>0</v>
      </c>
      <c r="M133" s="4">
        <v>0</v>
      </c>
      <c r="N133" s="6">
        <v>0</v>
      </c>
      <c r="O133" s="2" t="s">
        <v>86</v>
      </c>
    </row>
    <row r="134" spans="1:15">
      <c r="A134" s="7">
        <v>150</v>
      </c>
      <c r="B134" s="2" t="s">
        <v>372</v>
      </c>
      <c r="C134" s="2" t="s">
        <v>452</v>
      </c>
      <c r="D134" s="2" t="s">
        <v>453</v>
      </c>
      <c r="E134" s="2" t="s">
        <v>454</v>
      </c>
      <c r="F134" s="2" t="s">
        <v>150</v>
      </c>
      <c r="G134" s="8">
        <v>571</v>
      </c>
      <c r="H134" s="8">
        <v>1398.39</v>
      </c>
      <c r="I134" s="8">
        <v>827.3899999999996</v>
      </c>
      <c r="J134" s="4">
        <v>0</v>
      </c>
      <c r="K134" s="4">
        <v>0</v>
      </c>
      <c r="L134" s="4">
        <v>0</v>
      </c>
      <c r="M134" s="4">
        <v>0</v>
      </c>
      <c r="N134" s="6">
        <v>0</v>
      </c>
      <c r="O134" s="2" t="s">
        <v>86</v>
      </c>
    </row>
    <row r="135" spans="1:15">
      <c r="A135" s="7">
        <v>151</v>
      </c>
      <c r="B135" s="2" t="s">
        <v>372</v>
      </c>
      <c r="C135" s="2" t="s">
        <v>455</v>
      </c>
      <c r="D135" s="2" t="s">
        <v>456</v>
      </c>
      <c r="E135" s="2" t="s">
        <v>457</v>
      </c>
      <c r="F135" s="2" t="s">
        <v>150</v>
      </c>
      <c r="G135" s="8">
        <v>674</v>
      </c>
      <c r="H135" s="8">
        <v>0</v>
      </c>
      <c r="I135" s="8">
        <v>-674</v>
      </c>
      <c r="J135" s="4">
        <v>0</v>
      </c>
      <c r="K135" s="4">
        <v>0</v>
      </c>
      <c r="L135" s="4">
        <v>0</v>
      </c>
      <c r="M135" s="4">
        <v>0</v>
      </c>
      <c r="N135" s="6">
        <v>0</v>
      </c>
      <c r="O135" s="2" t="s">
        <v>82</v>
      </c>
    </row>
    <row r="136" spans="1:15">
      <c r="A136" s="7">
        <v>152</v>
      </c>
      <c r="B136" s="2" t="s">
        <v>372</v>
      </c>
      <c r="C136" s="2" t="s">
        <v>458</v>
      </c>
      <c r="D136" s="2" t="s">
        <v>459</v>
      </c>
      <c r="E136" s="2" t="s">
        <v>460</v>
      </c>
      <c r="F136" s="2" t="s">
        <v>230</v>
      </c>
      <c r="G136" s="8">
        <v>1</v>
      </c>
      <c r="H136" s="8">
        <v>0</v>
      </c>
      <c r="I136" s="8">
        <v>-1</v>
      </c>
      <c r="J136" s="4">
        <v>0</v>
      </c>
      <c r="K136" s="4">
        <v>0</v>
      </c>
      <c r="L136" s="4">
        <v>0</v>
      </c>
      <c r="M136" s="4">
        <v>0</v>
      </c>
      <c r="N136" s="6">
        <v>0</v>
      </c>
      <c r="O136" s="2" t="s">
        <v>82</v>
      </c>
    </row>
    <row r="137" spans="1:15">
      <c r="A137" s="7">
        <v>153</v>
      </c>
      <c r="B137" s="2" t="s">
        <v>372</v>
      </c>
      <c r="C137" s="2" t="s">
        <v>461</v>
      </c>
      <c r="D137" s="2" t="s">
        <v>462</v>
      </c>
      <c r="E137" s="2" t="s">
        <v>463</v>
      </c>
      <c r="F137" s="2" t="s">
        <v>150</v>
      </c>
      <c r="G137" s="8">
        <v>13</v>
      </c>
      <c r="H137" s="8">
        <v>0</v>
      </c>
      <c r="I137" s="8">
        <v>-13</v>
      </c>
      <c r="J137" s="4">
        <v>0</v>
      </c>
      <c r="K137" s="4">
        <v>0</v>
      </c>
      <c r="L137" s="4">
        <v>0</v>
      </c>
      <c r="M137" s="4">
        <v>0</v>
      </c>
      <c r="N137" s="6">
        <v>0</v>
      </c>
      <c r="O137" s="2" t="s">
        <v>82</v>
      </c>
    </row>
    <row r="138" spans="1:15">
      <c r="A138" s="7">
        <v>154</v>
      </c>
      <c r="B138" s="2" t="s">
        <v>372</v>
      </c>
      <c r="C138" s="2" t="s">
        <v>464</v>
      </c>
      <c r="D138" s="2" t="s">
        <v>465</v>
      </c>
      <c r="E138" s="2" t="s">
        <v>466</v>
      </c>
      <c r="F138" s="2" t="s">
        <v>150</v>
      </c>
      <c r="G138" s="8">
        <v>26</v>
      </c>
      <c r="H138" s="8">
        <v>0</v>
      </c>
      <c r="I138" s="8">
        <v>-26</v>
      </c>
      <c r="J138" s="4">
        <v>0</v>
      </c>
      <c r="K138" s="4">
        <v>0</v>
      </c>
      <c r="L138" s="4">
        <v>0</v>
      </c>
      <c r="M138" s="4">
        <v>0</v>
      </c>
      <c r="N138" s="6">
        <v>0</v>
      </c>
      <c r="O138" s="2" t="s">
        <v>82</v>
      </c>
    </row>
    <row r="139" spans="1:15">
      <c r="A139" s="7">
        <v>155</v>
      </c>
      <c r="B139" s="2" t="s">
        <v>372</v>
      </c>
      <c r="C139" s="2" t="s">
        <v>467</v>
      </c>
      <c r="D139" s="2" t="s">
        <v>468</v>
      </c>
      <c r="E139" s="2" t="s">
        <v>469</v>
      </c>
      <c r="F139" s="2" t="s">
        <v>230</v>
      </c>
      <c r="G139" s="8">
        <v>31</v>
      </c>
      <c r="H139" s="8">
        <v>0</v>
      </c>
      <c r="I139" s="8">
        <v>-31</v>
      </c>
      <c r="J139" s="4">
        <v>0</v>
      </c>
      <c r="K139" s="4">
        <v>0</v>
      </c>
      <c r="L139" s="4">
        <v>0</v>
      </c>
      <c r="M139" s="4">
        <v>0</v>
      </c>
      <c r="N139" s="6">
        <v>0</v>
      </c>
      <c r="O139" s="2" t="s">
        <v>82</v>
      </c>
    </row>
    <row r="140" spans="1:15">
      <c r="A140" s="7">
        <v>156</v>
      </c>
      <c r="B140" s="2" t="s">
        <v>372</v>
      </c>
      <c r="C140" s="2" t="s">
        <v>470</v>
      </c>
      <c r="D140" s="2" t="s">
        <v>471</v>
      </c>
      <c r="E140" s="2" t="s">
        <v>472</v>
      </c>
      <c r="F140" s="2" t="s">
        <v>150</v>
      </c>
      <c r="G140" s="8">
        <v>101</v>
      </c>
      <c r="H140" s="8">
        <v>0</v>
      </c>
      <c r="I140" s="8">
        <v>-101</v>
      </c>
      <c r="J140" s="4">
        <v>0</v>
      </c>
      <c r="K140" s="4">
        <v>0</v>
      </c>
      <c r="L140" s="4">
        <v>0</v>
      </c>
      <c r="M140" s="4">
        <v>0</v>
      </c>
      <c r="N140" s="6">
        <v>0</v>
      </c>
      <c r="O140" s="2" t="s">
        <v>82</v>
      </c>
    </row>
    <row r="141" spans="1:15">
      <c r="A141" s="7">
        <v>157</v>
      </c>
      <c r="B141" s="2" t="s">
        <v>372</v>
      </c>
      <c r="C141" s="2" t="s">
        <v>188</v>
      </c>
      <c r="D141" s="2" t="s">
        <v>189</v>
      </c>
      <c r="E141" s="2" t="s">
        <v>190</v>
      </c>
      <c r="F141" s="2" t="s">
        <v>75</v>
      </c>
      <c r="G141" s="8">
        <v>0</v>
      </c>
      <c r="H141" s="8">
        <v>135.95</v>
      </c>
      <c r="I141" s="8">
        <v>135.95</v>
      </c>
      <c r="J141" s="4">
        <v>0</v>
      </c>
      <c r="K141" s="4">
        <v>0</v>
      </c>
      <c r="L141" s="4">
        <v>0</v>
      </c>
      <c r="M141" s="4">
        <v>0</v>
      </c>
      <c r="N141" s="6">
        <v>0</v>
      </c>
      <c r="O141" s="2" t="s">
        <v>93</v>
      </c>
    </row>
    <row r="142" spans="1:15">
      <c r="A142" s="7">
        <v>158</v>
      </c>
      <c r="B142" s="2" t="s">
        <v>372</v>
      </c>
      <c r="C142" s="2" t="s">
        <v>191</v>
      </c>
      <c r="D142" s="2" t="s">
        <v>192</v>
      </c>
      <c r="E142" s="2" t="s">
        <v>193</v>
      </c>
      <c r="F142" s="2" t="s">
        <v>75</v>
      </c>
      <c r="G142" s="8">
        <v>0</v>
      </c>
      <c r="H142" s="8">
        <v>460.3600000000001</v>
      </c>
      <c r="I142" s="8">
        <v>460.3600000000001</v>
      </c>
      <c r="J142" s="4">
        <v>0</v>
      </c>
      <c r="K142" s="4">
        <v>0</v>
      </c>
      <c r="L142" s="4">
        <v>0</v>
      </c>
      <c r="M142" s="4">
        <v>0</v>
      </c>
      <c r="N142" s="6">
        <v>0</v>
      </c>
      <c r="O142" s="2" t="s">
        <v>93</v>
      </c>
    </row>
    <row r="143" spans="1:15">
      <c r="A143" s="7">
        <v>159</v>
      </c>
      <c r="B143" s="2" t="s">
        <v>372</v>
      </c>
      <c r="C143" s="2" t="s">
        <v>473</v>
      </c>
      <c r="D143" s="2" t="s">
        <v>474</v>
      </c>
      <c r="E143" s="2" t="s">
        <v>475</v>
      </c>
      <c r="F143" s="2" t="s">
        <v>150</v>
      </c>
      <c r="G143" s="8">
        <v>0</v>
      </c>
      <c r="H143" s="8">
        <v>1306.3</v>
      </c>
      <c r="I143" s="8">
        <v>1306.3</v>
      </c>
      <c r="J143" s="4">
        <v>0</v>
      </c>
      <c r="K143" s="4">
        <v>0</v>
      </c>
      <c r="L143" s="4">
        <v>0</v>
      </c>
      <c r="M143" s="4">
        <v>0</v>
      </c>
      <c r="N143" s="6">
        <v>0</v>
      </c>
      <c r="O143" s="2" t="s">
        <v>93</v>
      </c>
    </row>
    <row r="144" spans="1:15">
      <c r="A144" s="7">
        <v>160</v>
      </c>
      <c r="B144" s="2" t="s">
        <v>372</v>
      </c>
      <c r="C144" s="2" t="s">
        <v>476</v>
      </c>
      <c r="D144" s="2" t="s">
        <v>477</v>
      </c>
      <c r="E144" s="2" t="s">
        <v>478</v>
      </c>
      <c r="F144" s="2" t="s">
        <v>75</v>
      </c>
      <c r="G144" s="8">
        <v>0</v>
      </c>
      <c r="H144" s="8">
        <v>292.44</v>
      </c>
      <c r="I144" s="8">
        <v>292.44</v>
      </c>
      <c r="J144" s="4">
        <v>0</v>
      </c>
      <c r="K144" s="4">
        <v>0</v>
      </c>
      <c r="L144" s="4">
        <v>0</v>
      </c>
      <c r="M144" s="4">
        <v>0</v>
      </c>
      <c r="N144" s="6">
        <v>0</v>
      </c>
      <c r="O144" s="2" t="s">
        <v>93</v>
      </c>
    </row>
    <row r="145" spans="1:15">
      <c r="A145" s="7">
        <v>161</v>
      </c>
      <c r="B145" s="2" t="s">
        <v>372</v>
      </c>
      <c r="C145" s="2" t="s">
        <v>479</v>
      </c>
      <c r="D145" s="2" t="s">
        <v>480</v>
      </c>
      <c r="E145" s="2" t="s">
        <v>481</v>
      </c>
      <c r="F145" s="2" t="s">
        <v>75</v>
      </c>
      <c r="G145" s="8">
        <v>0</v>
      </c>
      <c r="H145" s="8">
        <v>51.3</v>
      </c>
      <c r="I145" s="8">
        <v>51.3</v>
      </c>
      <c r="J145" s="4">
        <v>0</v>
      </c>
      <c r="K145" s="4">
        <v>0</v>
      </c>
      <c r="L145" s="4">
        <v>0</v>
      </c>
      <c r="M145" s="4">
        <v>0</v>
      </c>
      <c r="N145" s="6">
        <v>0</v>
      </c>
      <c r="O145" s="2" t="s">
        <v>93</v>
      </c>
    </row>
    <row r="146" spans="1:15">
      <c r="A146" s="7">
        <v>162</v>
      </c>
      <c r="B146" s="2" t="s">
        <v>372</v>
      </c>
      <c r="C146" s="2" t="s">
        <v>482</v>
      </c>
      <c r="D146" s="2" t="s">
        <v>483</v>
      </c>
      <c r="E146" s="2" t="s">
        <v>484</v>
      </c>
      <c r="F146" s="2" t="s">
        <v>150</v>
      </c>
      <c r="G146" s="8">
        <v>0</v>
      </c>
      <c r="H146" s="8">
        <v>0</v>
      </c>
      <c r="I146" s="8">
        <v>0</v>
      </c>
      <c r="J146" s="4">
        <v>0</v>
      </c>
      <c r="K146" s="4">
        <v>0</v>
      </c>
      <c r="L146" s="4">
        <v>0</v>
      </c>
      <c r="M146" s="4">
        <v>0</v>
      </c>
      <c r="N146" s="6">
        <v>0</v>
      </c>
      <c r="O146" s="2" t="s">
        <v>485</v>
      </c>
    </row>
    <row r="147" spans="1:15">
      <c r="A147" s="7">
        <v>163</v>
      </c>
      <c r="B147" s="2" t="s">
        <v>372</v>
      </c>
      <c r="C147" s="2" t="s">
        <v>486</v>
      </c>
      <c r="D147" s="2" t="s">
        <v>487</v>
      </c>
      <c r="E147" s="2" t="s">
        <v>488</v>
      </c>
      <c r="F147" s="2" t="s">
        <v>150</v>
      </c>
      <c r="G147" s="8">
        <v>0</v>
      </c>
      <c r="H147" s="8">
        <v>0</v>
      </c>
      <c r="I147" s="8">
        <v>0</v>
      </c>
      <c r="J147" s="4">
        <v>0</v>
      </c>
      <c r="K147" s="4">
        <v>0</v>
      </c>
      <c r="L147" s="4">
        <v>0</v>
      </c>
      <c r="M147" s="4">
        <v>0</v>
      </c>
      <c r="N147" s="6">
        <v>0</v>
      </c>
      <c r="O147" s="2" t="s">
        <v>485</v>
      </c>
    </row>
    <row r="148" spans="1:15">
      <c r="A148" s="7">
        <v>164</v>
      </c>
      <c r="B148" s="2" t="s">
        <v>372</v>
      </c>
      <c r="C148" s="2" t="s">
        <v>489</v>
      </c>
      <c r="D148" s="2" t="s">
        <v>490</v>
      </c>
      <c r="E148" s="2" t="s">
        <v>491</v>
      </c>
      <c r="F148" s="2" t="s">
        <v>150</v>
      </c>
      <c r="G148" s="8">
        <v>0</v>
      </c>
      <c r="H148" s="8">
        <v>49.86</v>
      </c>
      <c r="I148" s="8">
        <v>49.86</v>
      </c>
      <c r="J148" s="4">
        <v>0</v>
      </c>
      <c r="K148" s="4">
        <v>0</v>
      </c>
      <c r="L148" s="4">
        <v>0</v>
      </c>
      <c r="M148" s="4">
        <v>0</v>
      </c>
      <c r="N148" s="6">
        <v>0</v>
      </c>
      <c r="O148" s="2" t="s">
        <v>98</v>
      </c>
    </row>
    <row r="149" spans="1:15">
      <c r="A149" s="7">
        <v>165</v>
      </c>
      <c r="B149" s="2" t="s">
        <v>372</v>
      </c>
      <c r="C149" s="2" t="s">
        <v>492</v>
      </c>
      <c r="D149" s="2" t="s">
        <v>493</v>
      </c>
      <c r="E149" s="2" t="s">
        <v>494</v>
      </c>
      <c r="F149" s="2" t="s">
        <v>150</v>
      </c>
      <c r="G149" s="8">
        <v>0</v>
      </c>
      <c r="H149" s="8">
        <v>160.5</v>
      </c>
      <c r="I149" s="8">
        <v>160.5</v>
      </c>
      <c r="J149" s="4">
        <v>0</v>
      </c>
      <c r="K149" s="4">
        <v>0</v>
      </c>
      <c r="L149" s="4">
        <v>0</v>
      </c>
      <c r="M149" s="4">
        <v>0</v>
      </c>
      <c r="N149" s="6">
        <v>0</v>
      </c>
      <c r="O149" s="2" t="s">
        <v>98</v>
      </c>
    </row>
    <row r="150" spans="1:15">
      <c r="A150" s="7">
        <v>166</v>
      </c>
      <c r="B150" s="2" t="s">
        <v>372</v>
      </c>
      <c r="C150" s="2" t="s">
        <v>495</v>
      </c>
      <c r="D150" s="2" t="s">
        <v>496</v>
      </c>
      <c r="E150" s="2" t="s">
        <v>497</v>
      </c>
      <c r="F150" s="2" t="s">
        <v>150</v>
      </c>
      <c r="G150" s="8">
        <v>0</v>
      </c>
      <c r="H150" s="8">
        <v>1154.19</v>
      </c>
      <c r="I150" s="8">
        <v>1154.19</v>
      </c>
      <c r="J150" s="4">
        <v>0</v>
      </c>
      <c r="K150" s="4">
        <v>0</v>
      </c>
      <c r="L150" s="4">
        <v>0</v>
      </c>
      <c r="M150" s="4">
        <v>0</v>
      </c>
      <c r="N150" s="6">
        <v>0</v>
      </c>
      <c r="O150" s="2" t="s">
        <v>98</v>
      </c>
    </row>
    <row r="151" spans="1:15">
      <c r="A151" s="7">
        <v>167</v>
      </c>
      <c r="B151" s="2" t="s">
        <v>372</v>
      </c>
      <c r="C151" s="2" t="s">
        <v>498</v>
      </c>
      <c r="D151" s="2" t="s">
        <v>499</v>
      </c>
      <c r="E151" s="2" t="s">
        <v>500</v>
      </c>
      <c r="F151" s="2" t="s">
        <v>230</v>
      </c>
      <c r="G151" s="8">
        <v>0</v>
      </c>
      <c r="H151" s="8">
        <v>2</v>
      </c>
      <c r="I151" s="8">
        <v>2</v>
      </c>
      <c r="J151" s="4">
        <v>0</v>
      </c>
      <c r="K151" s="4">
        <v>0</v>
      </c>
      <c r="L151" s="4">
        <v>0</v>
      </c>
      <c r="M151" s="4">
        <v>0</v>
      </c>
      <c r="N151" s="6">
        <v>0</v>
      </c>
      <c r="O151" s="2" t="s">
        <v>98</v>
      </c>
    </row>
    <row r="152" spans="1:15">
      <c r="A152" s="7">
        <v>168</v>
      </c>
      <c r="B152" s="2" t="s">
        <v>372</v>
      </c>
      <c r="C152" s="2" t="s">
        <v>501</v>
      </c>
      <c r="D152" s="2" t="s">
        <v>502</v>
      </c>
      <c r="E152" s="2" t="s">
        <v>503</v>
      </c>
      <c r="F152" s="2" t="s">
        <v>230</v>
      </c>
      <c r="G152" s="8">
        <v>0</v>
      </c>
      <c r="H152" s="8">
        <v>6</v>
      </c>
      <c r="I152" s="8">
        <v>6</v>
      </c>
      <c r="J152" s="4">
        <v>0</v>
      </c>
      <c r="K152" s="4">
        <v>0</v>
      </c>
      <c r="L152" s="4">
        <v>0</v>
      </c>
      <c r="M152" s="4">
        <v>0</v>
      </c>
      <c r="N152" s="6">
        <v>0</v>
      </c>
      <c r="O152" s="2" t="s">
        <v>98</v>
      </c>
    </row>
    <row r="153" spans="1:15">
      <c r="A153" s="7">
        <v>169</v>
      </c>
      <c r="B153" s="2" t="s">
        <v>372</v>
      </c>
      <c r="C153" s="2" t="s">
        <v>504</v>
      </c>
      <c r="D153" s="2" t="s">
        <v>505</v>
      </c>
      <c r="E153" s="2" t="s">
        <v>506</v>
      </c>
      <c r="F153" s="2" t="s">
        <v>230</v>
      </c>
      <c r="G153" s="8">
        <v>0</v>
      </c>
      <c r="H153" s="8">
        <v>10</v>
      </c>
      <c r="I153" s="8">
        <v>10</v>
      </c>
      <c r="J153" s="4">
        <v>0</v>
      </c>
      <c r="K153" s="4">
        <v>0</v>
      </c>
      <c r="L153" s="4">
        <v>0</v>
      </c>
      <c r="M153" s="4">
        <v>0</v>
      </c>
      <c r="N153" s="6">
        <v>0</v>
      </c>
      <c r="O153" s="2" t="s">
        <v>98</v>
      </c>
    </row>
    <row r="154" spans="1:15">
      <c r="A154" s="7">
        <v>170</v>
      </c>
      <c r="B154" s="2" t="s">
        <v>372</v>
      </c>
      <c r="C154" s="2" t="s">
        <v>507</v>
      </c>
      <c r="D154" s="2" t="s">
        <v>508</v>
      </c>
      <c r="E154" s="2" t="s">
        <v>509</v>
      </c>
      <c r="F154" s="2" t="s">
        <v>230</v>
      </c>
      <c r="G154" s="8">
        <v>0</v>
      </c>
      <c r="H154" s="8">
        <v>26</v>
      </c>
      <c r="I154" s="8">
        <v>26</v>
      </c>
      <c r="J154" s="4">
        <v>0</v>
      </c>
      <c r="K154" s="4">
        <v>0</v>
      </c>
      <c r="L154" s="4">
        <v>0</v>
      </c>
      <c r="M154" s="4">
        <v>0</v>
      </c>
      <c r="N154" s="6">
        <v>0</v>
      </c>
      <c r="O154" s="2" t="s">
        <v>98</v>
      </c>
    </row>
    <row r="155" spans="1:15">
      <c r="A155" s="7">
        <v>171</v>
      </c>
      <c r="B155" s="2" t="s">
        <v>372</v>
      </c>
      <c r="C155" s="2" t="s">
        <v>510</v>
      </c>
      <c r="D155" s="2" t="s">
        <v>511</v>
      </c>
      <c r="E155" s="2" t="s">
        <v>512</v>
      </c>
      <c r="F155" s="2" t="s">
        <v>230</v>
      </c>
      <c r="G155" s="8">
        <v>0</v>
      </c>
      <c r="H155" s="8">
        <v>126</v>
      </c>
      <c r="I155" s="8">
        <v>126</v>
      </c>
      <c r="J155" s="4">
        <v>0</v>
      </c>
      <c r="K155" s="4">
        <v>0</v>
      </c>
      <c r="L155" s="4">
        <v>0</v>
      </c>
      <c r="M155" s="4">
        <v>0</v>
      </c>
      <c r="N155" s="6">
        <v>0</v>
      </c>
      <c r="O155" s="2" t="s">
        <v>98</v>
      </c>
    </row>
    <row r="156" spans="1:15">
      <c r="A156" s="7">
        <v>172</v>
      </c>
      <c r="B156" s="2" t="s">
        <v>372</v>
      </c>
      <c r="C156" s="2" t="s">
        <v>513</v>
      </c>
      <c r="D156" s="2" t="s">
        <v>514</v>
      </c>
      <c r="E156" s="2" t="s">
        <v>515</v>
      </c>
      <c r="F156" s="2" t="s">
        <v>230</v>
      </c>
      <c r="G156" s="8">
        <v>0</v>
      </c>
      <c r="H156" s="8">
        <v>220</v>
      </c>
      <c r="I156" s="8">
        <v>220</v>
      </c>
      <c r="J156" s="4">
        <v>0</v>
      </c>
      <c r="K156" s="4">
        <v>0</v>
      </c>
      <c r="L156" s="4">
        <v>0</v>
      </c>
      <c r="M156" s="4">
        <v>0</v>
      </c>
      <c r="N156" s="6">
        <v>0</v>
      </c>
      <c r="O156" s="2" t="s">
        <v>98</v>
      </c>
    </row>
    <row r="157" spans="1:15">
      <c r="A157" s="7">
        <v>173</v>
      </c>
      <c r="B157" s="2" t="s">
        <v>372</v>
      </c>
      <c r="C157" s="2" t="s">
        <v>516</v>
      </c>
      <c r="D157" s="2" t="s">
        <v>517</v>
      </c>
      <c r="E157" s="2" t="s">
        <v>518</v>
      </c>
      <c r="F157" s="2" t="s">
        <v>230</v>
      </c>
      <c r="G157" s="8">
        <v>0</v>
      </c>
      <c r="H157" s="8">
        <v>4</v>
      </c>
      <c r="I157" s="8">
        <v>4</v>
      </c>
      <c r="J157" s="4">
        <v>0</v>
      </c>
      <c r="K157" s="4">
        <v>0</v>
      </c>
      <c r="L157" s="4">
        <v>0</v>
      </c>
      <c r="M157" s="4">
        <v>0</v>
      </c>
      <c r="N157" s="6">
        <v>0</v>
      </c>
      <c r="O157" s="2" t="s">
        <v>98</v>
      </c>
    </row>
    <row r="158" spans="1:15">
      <c r="A158" s="7">
        <v>174</v>
      </c>
      <c r="B158" s="2" t="s">
        <v>372</v>
      </c>
      <c r="C158" s="2" t="s">
        <v>519</v>
      </c>
      <c r="D158" s="2" t="s">
        <v>520</v>
      </c>
      <c r="E158" s="2" t="s">
        <v>521</v>
      </c>
      <c r="F158" s="2" t="s">
        <v>230</v>
      </c>
      <c r="G158" s="8">
        <v>0</v>
      </c>
      <c r="H158" s="8">
        <v>7</v>
      </c>
      <c r="I158" s="8">
        <v>7</v>
      </c>
      <c r="J158" s="4">
        <v>0</v>
      </c>
      <c r="K158" s="4">
        <v>0</v>
      </c>
      <c r="L158" s="4">
        <v>0</v>
      </c>
      <c r="M158" s="4">
        <v>0</v>
      </c>
      <c r="N158" s="6">
        <v>0</v>
      </c>
      <c r="O158" s="2" t="s">
        <v>98</v>
      </c>
    </row>
    <row r="159" spans="1:15">
      <c r="A159" s="7">
        <v>175</v>
      </c>
      <c r="B159" s="2" t="s">
        <v>372</v>
      </c>
      <c r="C159" s="2" t="s">
        <v>522</v>
      </c>
      <c r="D159" s="2" t="s">
        <v>523</v>
      </c>
      <c r="E159" s="2" t="s">
        <v>524</v>
      </c>
      <c r="F159" s="2" t="s">
        <v>230</v>
      </c>
      <c r="G159" s="8">
        <v>0</v>
      </c>
      <c r="H159" s="8">
        <v>1</v>
      </c>
      <c r="I159" s="8">
        <v>1</v>
      </c>
      <c r="J159" s="4">
        <v>0</v>
      </c>
      <c r="K159" s="4">
        <v>0</v>
      </c>
      <c r="L159" s="4">
        <v>0</v>
      </c>
      <c r="M159" s="4">
        <v>0</v>
      </c>
      <c r="N159" s="6">
        <v>0</v>
      </c>
      <c r="O159" s="2" t="s">
        <v>98</v>
      </c>
    </row>
    <row r="160" spans="1:15">
      <c r="A160" s="7">
        <v>176</v>
      </c>
      <c r="B160" s="2" t="s">
        <v>372</v>
      </c>
      <c r="C160" s="2" t="s">
        <v>525</v>
      </c>
      <c r="D160" s="2" t="s">
        <v>526</v>
      </c>
      <c r="E160" s="2" t="s">
        <v>527</v>
      </c>
      <c r="F160" s="2" t="s">
        <v>230</v>
      </c>
      <c r="G160" s="8">
        <v>0</v>
      </c>
      <c r="H160" s="8">
        <v>2</v>
      </c>
      <c r="I160" s="8">
        <v>2</v>
      </c>
      <c r="J160" s="4">
        <v>0</v>
      </c>
      <c r="K160" s="4">
        <v>0</v>
      </c>
      <c r="L160" s="4">
        <v>0</v>
      </c>
      <c r="M160" s="4">
        <v>0</v>
      </c>
      <c r="N160" s="6">
        <v>0</v>
      </c>
      <c r="O160" s="2" t="s">
        <v>98</v>
      </c>
    </row>
    <row r="161" spans="1:15">
      <c r="A161" s="7">
        <v>177</v>
      </c>
      <c r="B161" s="2" t="s">
        <v>372</v>
      </c>
      <c r="C161" s="2" t="s">
        <v>528</v>
      </c>
      <c r="D161" s="2" t="s">
        <v>529</v>
      </c>
      <c r="E161" s="2" t="s">
        <v>530</v>
      </c>
      <c r="F161" s="2" t="s">
        <v>230</v>
      </c>
      <c r="G161" s="8">
        <v>0</v>
      </c>
      <c r="H161" s="8">
        <v>2</v>
      </c>
      <c r="I161" s="8">
        <v>2</v>
      </c>
      <c r="J161" s="4">
        <v>0</v>
      </c>
      <c r="K161" s="4">
        <v>0</v>
      </c>
      <c r="L161" s="4">
        <v>0</v>
      </c>
      <c r="M161" s="4">
        <v>0</v>
      </c>
      <c r="N161" s="6">
        <v>0</v>
      </c>
      <c r="O161" s="2" t="s">
        <v>98</v>
      </c>
    </row>
    <row r="162" spans="1:15">
      <c r="A162" s="7">
        <v>178</v>
      </c>
      <c r="B162" s="2" t="s">
        <v>372</v>
      </c>
      <c r="C162" s="2" t="s">
        <v>531</v>
      </c>
      <c r="D162" s="2" t="s">
        <v>532</v>
      </c>
      <c r="E162" s="2" t="s">
        <v>533</v>
      </c>
      <c r="F162" s="2" t="s">
        <v>230</v>
      </c>
      <c r="G162" s="8">
        <v>0</v>
      </c>
      <c r="H162" s="8">
        <v>7</v>
      </c>
      <c r="I162" s="8">
        <v>7</v>
      </c>
      <c r="J162" s="4">
        <v>0</v>
      </c>
      <c r="K162" s="4">
        <v>0</v>
      </c>
      <c r="L162" s="4">
        <v>0</v>
      </c>
      <c r="M162" s="4">
        <v>0</v>
      </c>
      <c r="N162" s="6">
        <v>0</v>
      </c>
      <c r="O162" s="2" t="s">
        <v>98</v>
      </c>
    </row>
    <row r="163" spans="1:15">
      <c r="A163" s="7">
        <v>179</v>
      </c>
      <c r="B163" s="2" t="s">
        <v>372</v>
      </c>
      <c r="C163" s="2" t="s">
        <v>534</v>
      </c>
      <c r="D163" s="2" t="s">
        <v>535</v>
      </c>
      <c r="E163" s="2" t="s">
        <v>536</v>
      </c>
      <c r="F163" s="2" t="s">
        <v>230</v>
      </c>
      <c r="G163" s="8">
        <v>0</v>
      </c>
      <c r="H163" s="8">
        <v>9</v>
      </c>
      <c r="I163" s="8">
        <v>9</v>
      </c>
      <c r="J163" s="4">
        <v>0</v>
      </c>
      <c r="K163" s="4">
        <v>0</v>
      </c>
      <c r="L163" s="4">
        <v>0</v>
      </c>
      <c r="M163" s="4">
        <v>0</v>
      </c>
      <c r="N163" s="6">
        <v>0</v>
      </c>
      <c r="O163" s="2" t="s">
        <v>98</v>
      </c>
    </row>
    <row r="164" spans="1:15">
      <c r="A164" s="7">
        <v>180</v>
      </c>
      <c r="B164" s="2" t="s">
        <v>372</v>
      </c>
      <c r="C164" s="2" t="s">
        <v>537</v>
      </c>
      <c r="D164" s="2" t="s">
        <v>538</v>
      </c>
      <c r="E164" s="2" t="s">
        <v>539</v>
      </c>
      <c r="F164" s="2" t="s">
        <v>230</v>
      </c>
      <c r="G164" s="8">
        <v>0</v>
      </c>
      <c r="H164" s="8">
        <v>10</v>
      </c>
      <c r="I164" s="8">
        <v>10</v>
      </c>
      <c r="J164" s="4">
        <v>0</v>
      </c>
      <c r="K164" s="4">
        <v>0</v>
      </c>
      <c r="L164" s="4">
        <v>0</v>
      </c>
      <c r="M164" s="4">
        <v>0</v>
      </c>
      <c r="N164" s="6">
        <v>0</v>
      </c>
      <c r="O164" s="2" t="s">
        <v>98</v>
      </c>
    </row>
    <row r="165" spans="1:15">
      <c r="A165" s="7">
        <v>181</v>
      </c>
      <c r="B165" s="2" t="s">
        <v>372</v>
      </c>
      <c r="C165" s="2" t="s">
        <v>540</v>
      </c>
      <c r="D165" s="2" t="s">
        <v>541</v>
      </c>
      <c r="E165" s="2" t="s">
        <v>542</v>
      </c>
      <c r="F165" s="2" t="s">
        <v>230</v>
      </c>
      <c r="G165" s="8">
        <v>0</v>
      </c>
      <c r="H165" s="8">
        <v>5</v>
      </c>
      <c r="I165" s="8">
        <v>5</v>
      </c>
      <c r="J165" s="4">
        <v>0</v>
      </c>
      <c r="K165" s="4">
        <v>0</v>
      </c>
      <c r="L165" s="4">
        <v>0</v>
      </c>
      <c r="M165" s="4">
        <v>0</v>
      </c>
      <c r="N165" s="6">
        <v>0</v>
      </c>
      <c r="O165" s="2" t="s">
        <v>98</v>
      </c>
    </row>
    <row r="166" spans="1:15">
      <c r="A166" s="7">
        <v>182</v>
      </c>
      <c r="B166" s="2" t="s">
        <v>372</v>
      </c>
      <c r="C166" s="2" t="s">
        <v>543</v>
      </c>
      <c r="D166" s="2" t="s">
        <v>544</v>
      </c>
      <c r="E166" s="2" t="s">
        <v>545</v>
      </c>
      <c r="F166" s="2" t="s">
        <v>230</v>
      </c>
      <c r="G166" s="8">
        <v>0</v>
      </c>
      <c r="H166" s="8">
        <v>4</v>
      </c>
      <c r="I166" s="8">
        <v>4</v>
      </c>
      <c r="J166" s="4">
        <v>0</v>
      </c>
      <c r="K166" s="4">
        <v>0</v>
      </c>
      <c r="L166" s="4">
        <v>0</v>
      </c>
      <c r="M166" s="4">
        <v>0</v>
      </c>
      <c r="N166" s="6">
        <v>0</v>
      </c>
      <c r="O166" s="2" t="s">
        <v>98</v>
      </c>
    </row>
    <row r="167" spans="1:15">
      <c r="A167" s="7">
        <v>183</v>
      </c>
      <c r="B167" s="2" t="s">
        <v>372</v>
      </c>
      <c r="C167" s="2" t="s">
        <v>546</v>
      </c>
      <c r="D167" s="2" t="s">
        <v>547</v>
      </c>
      <c r="E167" s="2" t="s">
        <v>548</v>
      </c>
      <c r="F167" s="2" t="s">
        <v>230</v>
      </c>
      <c r="G167" s="8">
        <v>0</v>
      </c>
      <c r="H167" s="8">
        <v>8</v>
      </c>
      <c r="I167" s="8">
        <v>8</v>
      </c>
      <c r="J167" s="4">
        <v>0</v>
      </c>
      <c r="K167" s="4">
        <v>0</v>
      </c>
      <c r="L167" s="4">
        <v>0</v>
      </c>
      <c r="M167" s="4">
        <v>0</v>
      </c>
      <c r="N167" s="6">
        <v>0</v>
      </c>
      <c r="O167" s="2" t="s">
        <v>98</v>
      </c>
    </row>
    <row r="168" spans="1:15">
      <c r="A168" s="7">
        <v>184</v>
      </c>
      <c r="B168" s="2" t="s">
        <v>372</v>
      </c>
      <c r="C168" s="2" t="s">
        <v>549</v>
      </c>
      <c r="D168" s="2" t="s">
        <v>550</v>
      </c>
      <c r="E168" s="2" t="s">
        <v>551</v>
      </c>
      <c r="F168" s="2" t="s">
        <v>230</v>
      </c>
      <c r="G168" s="8">
        <v>0</v>
      </c>
      <c r="H168" s="8">
        <v>15</v>
      </c>
      <c r="I168" s="8">
        <v>15</v>
      </c>
      <c r="J168" s="4">
        <v>0</v>
      </c>
      <c r="K168" s="4">
        <v>0</v>
      </c>
      <c r="L168" s="4">
        <v>0</v>
      </c>
      <c r="M168" s="4">
        <v>0</v>
      </c>
      <c r="N168" s="6">
        <v>0</v>
      </c>
      <c r="O168" s="2" t="s">
        <v>98</v>
      </c>
    </row>
    <row r="169" spans="1:15">
      <c r="A169" s="7">
        <v>185</v>
      </c>
      <c r="B169" s="2" t="s">
        <v>372</v>
      </c>
      <c r="C169" s="2" t="s">
        <v>552</v>
      </c>
      <c r="D169" s="2" t="s">
        <v>553</v>
      </c>
      <c r="E169" s="2" t="s">
        <v>554</v>
      </c>
      <c r="F169" s="2" t="s">
        <v>230</v>
      </c>
      <c r="G169" s="8">
        <v>0</v>
      </c>
      <c r="H169" s="8">
        <v>4</v>
      </c>
      <c r="I169" s="8">
        <v>4</v>
      </c>
      <c r="J169" s="4">
        <v>0</v>
      </c>
      <c r="K169" s="4">
        <v>0</v>
      </c>
      <c r="L169" s="4">
        <v>0</v>
      </c>
      <c r="M169" s="4">
        <v>0</v>
      </c>
      <c r="N169" s="6">
        <v>0</v>
      </c>
      <c r="O169" s="2" t="s">
        <v>98</v>
      </c>
    </row>
    <row r="170" spans="1:15">
      <c r="A170" s="7">
        <v>186</v>
      </c>
      <c r="B170" s="2" t="s">
        <v>372</v>
      </c>
      <c r="C170" s="2" t="s">
        <v>416</v>
      </c>
      <c r="D170" s="2" t="s">
        <v>555</v>
      </c>
      <c r="E170" s="2" t="s">
        <v>418</v>
      </c>
      <c r="F170" s="2" t="s">
        <v>230</v>
      </c>
      <c r="G170" s="8">
        <v>0</v>
      </c>
      <c r="H170" s="8">
        <v>42</v>
      </c>
      <c r="I170" s="8">
        <v>42</v>
      </c>
      <c r="J170" s="4">
        <v>0</v>
      </c>
      <c r="K170" s="4">
        <v>0</v>
      </c>
      <c r="L170" s="4">
        <v>0</v>
      </c>
      <c r="M170" s="4">
        <v>0</v>
      </c>
      <c r="N170" s="6">
        <v>0</v>
      </c>
      <c r="O170" s="2" t="s">
        <v>98</v>
      </c>
    </row>
    <row r="171" spans="1:15">
      <c r="A171" s="7">
        <v>187</v>
      </c>
      <c r="B171" s="2" t="s">
        <v>372</v>
      </c>
      <c r="C171" s="2" t="s">
        <v>556</v>
      </c>
      <c r="D171" s="2" t="s">
        <v>557</v>
      </c>
      <c r="E171" s="2" t="s">
        <v>558</v>
      </c>
      <c r="F171" s="2" t="s">
        <v>230</v>
      </c>
      <c r="G171" s="8">
        <v>0</v>
      </c>
      <c r="H171" s="8">
        <v>0</v>
      </c>
      <c r="I171" s="8">
        <v>0</v>
      </c>
      <c r="J171" s="4">
        <v>0</v>
      </c>
      <c r="K171" s="4">
        <v>0</v>
      </c>
      <c r="L171" s="4">
        <v>0</v>
      </c>
      <c r="M171" s="4">
        <v>0</v>
      </c>
      <c r="N171" s="6">
        <v>0</v>
      </c>
      <c r="O171" s="2" t="s">
        <v>485</v>
      </c>
    </row>
    <row r="172" spans="1:15">
      <c r="A172" s="7">
        <v>188</v>
      </c>
      <c r="B172" s="2" t="s">
        <v>372</v>
      </c>
      <c r="C172" s="2" t="s">
        <v>559</v>
      </c>
      <c r="D172" s="2" t="s">
        <v>560</v>
      </c>
      <c r="E172" s="2" t="s">
        <v>561</v>
      </c>
      <c r="F172" s="2" t="s">
        <v>230</v>
      </c>
      <c r="G172" s="8">
        <v>0</v>
      </c>
      <c r="H172" s="8">
        <v>3</v>
      </c>
      <c r="I172" s="8">
        <v>3</v>
      </c>
      <c r="J172" s="4">
        <v>0</v>
      </c>
      <c r="K172" s="4">
        <v>0</v>
      </c>
      <c r="L172" s="4">
        <v>0</v>
      </c>
      <c r="M172" s="4">
        <v>0</v>
      </c>
      <c r="N172" s="6">
        <v>0</v>
      </c>
      <c r="O172" s="2" t="s">
        <v>98</v>
      </c>
    </row>
    <row r="173" spans="1:15">
      <c r="A173" s="7">
        <v>189</v>
      </c>
      <c r="B173" s="2" t="s">
        <v>372</v>
      </c>
      <c r="C173" s="2" t="s">
        <v>562</v>
      </c>
      <c r="D173" s="2" t="s">
        <v>563</v>
      </c>
      <c r="E173" s="2" t="s">
        <v>564</v>
      </c>
      <c r="F173" s="2" t="s">
        <v>230</v>
      </c>
      <c r="G173" s="8">
        <v>0</v>
      </c>
      <c r="H173" s="8">
        <v>1</v>
      </c>
      <c r="I173" s="8">
        <v>1</v>
      </c>
      <c r="J173" s="4">
        <v>0</v>
      </c>
      <c r="K173" s="4">
        <v>0</v>
      </c>
      <c r="L173" s="4">
        <v>0</v>
      </c>
      <c r="M173" s="4">
        <v>0</v>
      </c>
      <c r="N173" s="6">
        <v>0</v>
      </c>
      <c r="O173" s="2" t="s">
        <v>98</v>
      </c>
    </row>
    <row r="174" spans="1:15">
      <c r="A174" s="7">
        <v>190</v>
      </c>
      <c r="B174" s="2" t="s">
        <v>372</v>
      </c>
      <c r="C174" s="2" t="s">
        <v>565</v>
      </c>
      <c r="D174" s="2" t="s">
        <v>566</v>
      </c>
      <c r="E174" s="2" t="s">
        <v>567</v>
      </c>
      <c r="F174" s="2" t="s">
        <v>230</v>
      </c>
      <c r="G174" s="8">
        <v>0</v>
      </c>
      <c r="H174" s="8">
        <v>129</v>
      </c>
      <c r="I174" s="8">
        <v>129</v>
      </c>
      <c r="J174" s="4">
        <v>0</v>
      </c>
      <c r="K174" s="4">
        <v>0</v>
      </c>
      <c r="L174" s="4">
        <v>0</v>
      </c>
      <c r="M174" s="4">
        <v>0</v>
      </c>
      <c r="N174" s="6">
        <v>0</v>
      </c>
      <c r="O174" s="2" t="s">
        <v>98</v>
      </c>
    </row>
    <row r="175" spans="1:15">
      <c r="A175" s="7">
        <v>191</v>
      </c>
      <c r="B175" s="2" t="s">
        <v>372</v>
      </c>
      <c r="C175" s="2" t="s">
        <v>568</v>
      </c>
      <c r="D175" s="2" t="s">
        <v>569</v>
      </c>
      <c r="E175" s="2" t="s">
        <v>570</v>
      </c>
      <c r="F175" s="2" t="s">
        <v>230</v>
      </c>
      <c r="G175" s="8">
        <v>0</v>
      </c>
      <c r="H175" s="8">
        <v>50</v>
      </c>
      <c r="I175" s="8">
        <v>50</v>
      </c>
      <c r="J175" s="4">
        <v>0</v>
      </c>
      <c r="K175" s="4">
        <v>0</v>
      </c>
      <c r="L175" s="4">
        <v>0</v>
      </c>
      <c r="M175" s="4">
        <v>0</v>
      </c>
      <c r="N175" s="6">
        <v>0</v>
      </c>
      <c r="O175" s="2" t="s">
        <v>98</v>
      </c>
    </row>
    <row r="176" spans="1:15">
      <c r="A176" s="7">
        <v>193</v>
      </c>
      <c r="B176" s="2" t="s">
        <v>372</v>
      </c>
      <c r="C176" s="2" t="s">
        <v>373</v>
      </c>
      <c r="D176" s="2" t="s">
        <v>374</v>
      </c>
      <c r="E176" s="2" t="s">
        <v>375</v>
      </c>
      <c r="F176" s="2" t="s">
        <v>75</v>
      </c>
      <c r="G176" s="8">
        <v>0</v>
      </c>
      <c r="H176" s="8">
        <v>497.19</v>
      </c>
      <c r="I176" s="8">
        <v>497.19</v>
      </c>
      <c r="J176" s="4">
        <v>0</v>
      </c>
      <c r="K176" s="4">
        <v>0</v>
      </c>
      <c r="L176" s="4">
        <v>0</v>
      </c>
      <c r="M176" s="4">
        <v>0</v>
      </c>
      <c r="N176" s="6">
        <v>0</v>
      </c>
      <c r="O176" s="2" t="s">
        <v>93</v>
      </c>
    </row>
    <row r="177" spans="1:15">
      <c r="A177" s="7">
        <v>194</v>
      </c>
      <c r="B177" s="2" t="s">
        <v>372</v>
      </c>
      <c r="C177" s="2" t="s">
        <v>87</v>
      </c>
      <c r="D177" s="2" t="s">
        <v>376</v>
      </c>
      <c r="E177" s="2" t="s">
        <v>89</v>
      </c>
      <c r="F177" s="2" t="s">
        <v>75</v>
      </c>
      <c r="G177" s="8">
        <v>0</v>
      </c>
      <c r="H177" s="8">
        <v>643.09</v>
      </c>
      <c r="I177" s="8">
        <v>643.09</v>
      </c>
      <c r="J177" s="4">
        <v>0</v>
      </c>
      <c r="K177" s="4">
        <v>0</v>
      </c>
      <c r="L177" s="4">
        <v>0</v>
      </c>
      <c r="M177" s="4">
        <v>0</v>
      </c>
      <c r="N177" s="6">
        <v>0</v>
      </c>
      <c r="O177" s="2" t="s">
        <v>93</v>
      </c>
    </row>
    <row r="178" spans="1:15">
      <c r="A178" s="7">
        <v>195</v>
      </c>
      <c r="B178" s="2" t="s">
        <v>372</v>
      </c>
      <c r="C178" s="2" t="s">
        <v>377</v>
      </c>
      <c r="D178" s="2" t="s">
        <v>378</v>
      </c>
      <c r="E178" s="2" t="s">
        <v>379</v>
      </c>
      <c r="F178" s="2" t="s">
        <v>230</v>
      </c>
      <c r="G178" s="8">
        <v>0</v>
      </c>
      <c r="H178" s="8">
        <v>0</v>
      </c>
      <c r="I178" s="8">
        <v>0</v>
      </c>
      <c r="J178" s="4">
        <v>0</v>
      </c>
      <c r="K178" s="4">
        <v>0</v>
      </c>
      <c r="L178" s="4">
        <v>0</v>
      </c>
      <c r="M178" s="4">
        <v>0</v>
      </c>
      <c r="N178" s="6">
        <v>0</v>
      </c>
      <c r="O178" s="2" t="s">
        <v>571</v>
      </c>
    </row>
    <row r="179" spans="1:15">
      <c r="A179" s="7">
        <v>196</v>
      </c>
      <c r="B179" s="2" t="s">
        <v>372</v>
      </c>
      <c r="C179" s="2" t="s">
        <v>380</v>
      </c>
      <c r="D179" s="2" t="s">
        <v>381</v>
      </c>
      <c r="E179" s="2" t="s">
        <v>382</v>
      </c>
      <c r="F179" s="2" t="s">
        <v>230</v>
      </c>
      <c r="G179" s="8">
        <v>0</v>
      </c>
      <c r="H179" s="8">
        <v>0</v>
      </c>
      <c r="I179" s="8">
        <v>0</v>
      </c>
      <c r="J179" s="4">
        <v>0</v>
      </c>
      <c r="K179" s="4">
        <v>0</v>
      </c>
      <c r="L179" s="4">
        <v>0</v>
      </c>
      <c r="M179" s="4">
        <v>0</v>
      </c>
      <c r="N179" s="6">
        <v>0</v>
      </c>
      <c r="O179" s="2" t="s">
        <v>571</v>
      </c>
    </row>
    <row r="180" spans="1:15">
      <c r="A180" s="7">
        <v>197</v>
      </c>
      <c r="B180" s="2" t="s">
        <v>372</v>
      </c>
      <c r="C180" s="2" t="s">
        <v>383</v>
      </c>
      <c r="D180" s="2" t="s">
        <v>384</v>
      </c>
      <c r="E180" s="2" t="s">
        <v>385</v>
      </c>
      <c r="F180" s="2" t="s">
        <v>230</v>
      </c>
      <c r="G180" s="8">
        <v>0</v>
      </c>
      <c r="H180" s="8">
        <v>0</v>
      </c>
      <c r="I180" s="8">
        <v>0</v>
      </c>
      <c r="J180" s="4">
        <v>0</v>
      </c>
      <c r="K180" s="4">
        <v>0</v>
      </c>
      <c r="L180" s="4">
        <v>0</v>
      </c>
      <c r="M180" s="4">
        <v>0</v>
      </c>
      <c r="N180" s="6">
        <v>0</v>
      </c>
      <c r="O180" s="2" t="s">
        <v>571</v>
      </c>
    </row>
    <row r="181" spans="1:15">
      <c r="A181" s="7">
        <v>198</v>
      </c>
      <c r="B181" s="2" t="s">
        <v>372</v>
      </c>
      <c r="C181" s="2" t="s">
        <v>386</v>
      </c>
      <c r="D181" s="2" t="s">
        <v>387</v>
      </c>
      <c r="E181" s="2" t="s">
        <v>388</v>
      </c>
      <c r="F181" s="2" t="s">
        <v>230</v>
      </c>
      <c r="G181" s="8">
        <v>0</v>
      </c>
      <c r="H181" s="8">
        <v>0</v>
      </c>
      <c r="I181" s="8">
        <v>0</v>
      </c>
      <c r="J181" s="4">
        <v>0</v>
      </c>
      <c r="K181" s="4">
        <v>0</v>
      </c>
      <c r="L181" s="4">
        <v>0</v>
      </c>
      <c r="M181" s="4">
        <v>0</v>
      </c>
      <c r="N181" s="6">
        <v>0</v>
      </c>
      <c r="O181" s="2" t="s">
        <v>571</v>
      </c>
    </row>
    <row r="182" spans="1:15">
      <c r="A182" s="7">
        <v>199</v>
      </c>
      <c r="B182" s="2" t="s">
        <v>372</v>
      </c>
      <c r="C182" s="2" t="s">
        <v>389</v>
      </c>
      <c r="D182" s="2" t="s">
        <v>390</v>
      </c>
      <c r="E182" s="2" t="s">
        <v>391</v>
      </c>
      <c r="F182" s="2" t="s">
        <v>230</v>
      </c>
      <c r="G182" s="8">
        <v>0</v>
      </c>
      <c r="H182" s="8">
        <v>1</v>
      </c>
      <c r="I182" s="8">
        <v>1</v>
      </c>
      <c r="J182" s="4">
        <v>0</v>
      </c>
      <c r="K182" s="4">
        <v>0</v>
      </c>
      <c r="L182" s="4">
        <v>0</v>
      </c>
      <c r="M182" s="4">
        <v>0</v>
      </c>
      <c r="N182" s="6">
        <v>0</v>
      </c>
      <c r="O182" s="2" t="s">
        <v>93</v>
      </c>
    </row>
    <row r="183" spans="1:15">
      <c r="A183" s="7">
        <v>200</v>
      </c>
      <c r="B183" s="2" t="s">
        <v>372</v>
      </c>
      <c r="C183" s="2" t="s">
        <v>392</v>
      </c>
      <c r="D183" s="2" t="s">
        <v>393</v>
      </c>
      <c r="E183" s="2" t="s">
        <v>394</v>
      </c>
      <c r="F183" s="2" t="s">
        <v>230</v>
      </c>
      <c r="G183" s="8">
        <v>0</v>
      </c>
      <c r="H183" s="8">
        <v>0</v>
      </c>
      <c r="I183" s="8">
        <v>0</v>
      </c>
      <c r="J183" s="4">
        <v>0</v>
      </c>
      <c r="K183" s="4">
        <v>0</v>
      </c>
      <c r="L183" s="4">
        <v>0</v>
      </c>
      <c r="M183" s="4">
        <v>0</v>
      </c>
      <c r="N183" s="6">
        <v>0</v>
      </c>
      <c r="O183" s="2" t="s">
        <v>571</v>
      </c>
    </row>
    <row r="184" spans="1:15">
      <c r="A184" s="7">
        <v>201</v>
      </c>
      <c r="B184" s="2" t="s">
        <v>372</v>
      </c>
      <c r="C184" s="2" t="s">
        <v>395</v>
      </c>
      <c r="D184" s="2" t="s">
        <v>396</v>
      </c>
      <c r="E184" s="2" t="s">
        <v>397</v>
      </c>
      <c r="F184" s="2" t="s">
        <v>230</v>
      </c>
      <c r="G184" s="8">
        <v>0</v>
      </c>
      <c r="H184" s="8">
        <v>0</v>
      </c>
      <c r="I184" s="8">
        <v>0</v>
      </c>
      <c r="J184" s="4">
        <v>0</v>
      </c>
      <c r="K184" s="4">
        <v>0</v>
      </c>
      <c r="L184" s="4">
        <v>0</v>
      </c>
      <c r="M184" s="4">
        <v>0</v>
      </c>
      <c r="N184" s="6">
        <v>0</v>
      </c>
      <c r="O184" s="2" t="s">
        <v>571</v>
      </c>
    </row>
    <row r="185" spans="1:15">
      <c r="A185" s="7">
        <v>202</v>
      </c>
      <c r="B185" s="2" t="s">
        <v>372</v>
      </c>
      <c r="C185" s="2" t="s">
        <v>398</v>
      </c>
      <c r="D185" s="2" t="s">
        <v>399</v>
      </c>
      <c r="E185" s="2" t="s">
        <v>400</v>
      </c>
      <c r="F185" s="2" t="s">
        <v>230</v>
      </c>
      <c r="G185" s="8">
        <v>0</v>
      </c>
      <c r="H185" s="8">
        <v>0</v>
      </c>
      <c r="I185" s="8">
        <v>0</v>
      </c>
      <c r="J185" s="4">
        <v>0</v>
      </c>
      <c r="K185" s="4">
        <v>0</v>
      </c>
      <c r="L185" s="4">
        <v>0</v>
      </c>
      <c r="M185" s="4">
        <v>0</v>
      </c>
      <c r="N185" s="6">
        <v>0</v>
      </c>
      <c r="O185" s="2" t="s">
        <v>571</v>
      </c>
    </row>
    <row r="186" spans="1:15">
      <c r="A186" s="7">
        <v>203</v>
      </c>
      <c r="B186" s="2" t="s">
        <v>372</v>
      </c>
      <c r="C186" s="2" t="s">
        <v>401</v>
      </c>
      <c r="D186" s="2" t="s">
        <v>402</v>
      </c>
      <c r="E186" s="2" t="s">
        <v>403</v>
      </c>
      <c r="F186" s="2" t="s">
        <v>230</v>
      </c>
      <c r="G186" s="8">
        <v>0</v>
      </c>
      <c r="H186" s="8">
        <v>0</v>
      </c>
      <c r="I186" s="8">
        <v>0</v>
      </c>
      <c r="J186" s="4">
        <v>0</v>
      </c>
      <c r="K186" s="4">
        <v>0</v>
      </c>
      <c r="L186" s="4">
        <v>0</v>
      </c>
      <c r="M186" s="4">
        <v>0</v>
      </c>
      <c r="N186" s="6">
        <v>0</v>
      </c>
      <c r="O186" s="2" t="s">
        <v>571</v>
      </c>
    </row>
    <row r="187" spans="1:15">
      <c r="A187" s="7">
        <v>204</v>
      </c>
      <c r="B187" s="2" t="s">
        <v>372</v>
      </c>
      <c r="C187" s="2" t="s">
        <v>404</v>
      </c>
      <c r="D187" s="2" t="s">
        <v>405</v>
      </c>
      <c r="E187" s="2" t="s">
        <v>406</v>
      </c>
      <c r="F187" s="2" t="s">
        <v>230</v>
      </c>
      <c r="G187" s="8">
        <v>0</v>
      </c>
      <c r="H187" s="8">
        <v>0</v>
      </c>
      <c r="I187" s="8">
        <v>0</v>
      </c>
      <c r="J187" s="4">
        <v>0</v>
      </c>
      <c r="K187" s="4">
        <v>0</v>
      </c>
      <c r="L187" s="4">
        <v>0</v>
      </c>
      <c r="M187" s="4">
        <v>0</v>
      </c>
      <c r="N187" s="6">
        <v>0</v>
      </c>
      <c r="O187" s="2" t="s">
        <v>571</v>
      </c>
    </row>
    <row r="188" spans="1:15">
      <c r="A188" s="7">
        <v>205</v>
      </c>
      <c r="B188" s="2" t="s">
        <v>372</v>
      </c>
      <c r="C188" s="2" t="s">
        <v>407</v>
      </c>
      <c r="D188" s="2" t="s">
        <v>408</v>
      </c>
      <c r="E188" s="2" t="s">
        <v>409</v>
      </c>
      <c r="F188" s="2" t="s">
        <v>230</v>
      </c>
      <c r="G188" s="8">
        <v>0</v>
      </c>
      <c r="H188" s="8">
        <v>14</v>
      </c>
      <c r="I188" s="8">
        <v>14</v>
      </c>
      <c r="J188" s="4">
        <v>0</v>
      </c>
      <c r="K188" s="4">
        <v>0</v>
      </c>
      <c r="L188" s="4">
        <v>0</v>
      </c>
      <c r="M188" s="4">
        <v>0</v>
      </c>
      <c r="N188" s="6">
        <v>0</v>
      </c>
      <c r="O188" s="2" t="s">
        <v>93</v>
      </c>
    </row>
    <row r="189" spans="1:15">
      <c r="A189" s="7">
        <v>206</v>
      </c>
      <c r="B189" s="2" t="s">
        <v>372</v>
      </c>
      <c r="C189" s="2" t="s">
        <v>410</v>
      </c>
      <c r="D189" s="2" t="s">
        <v>411</v>
      </c>
      <c r="E189" s="2" t="s">
        <v>412</v>
      </c>
      <c r="F189" s="2" t="s">
        <v>230</v>
      </c>
      <c r="G189" s="8">
        <v>0</v>
      </c>
      <c r="H189" s="8">
        <v>17</v>
      </c>
      <c r="I189" s="8">
        <v>17</v>
      </c>
      <c r="J189" s="4">
        <v>0</v>
      </c>
      <c r="K189" s="4">
        <v>0</v>
      </c>
      <c r="L189" s="4">
        <v>0</v>
      </c>
      <c r="M189" s="4">
        <v>0</v>
      </c>
      <c r="N189" s="6">
        <v>0</v>
      </c>
      <c r="O189" s="2" t="s">
        <v>93</v>
      </c>
    </row>
    <row r="190" spans="1:15">
      <c r="A190" s="7">
        <v>207</v>
      </c>
      <c r="B190" s="2" t="s">
        <v>372</v>
      </c>
      <c r="C190" s="2" t="s">
        <v>413</v>
      </c>
      <c r="D190" s="2" t="s">
        <v>414</v>
      </c>
      <c r="E190" s="2" t="s">
        <v>415</v>
      </c>
      <c r="F190" s="2" t="s">
        <v>230</v>
      </c>
      <c r="G190" s="8">
        <v>0</v>
      </c>
      <c r="H190" s="8">
        <v>0</v>
      </c>
      <c r="I190" s="8">
        <v>0</v>
      </c>
      <c r="J190" s="4">
        <v>0</v>
      </c>
      <c r="K190" s="4">
        <v>0</v>
      </c>
      <c r="L190" s="4">
        <v>0</v>
      </c>
      <c r="M190" s="4">
        <v>0</v>
      </c>
      <c r="N190" s="6">
        <v>0</v>
      </c>
      <c r="O190" s="2" t="s">
        <v>571</v>
      </c>
    </row>
    <row r="191" spans="1:15">
      <c r="A191" s="7">
        <v>208</v>
      </c>
      <c r="B191" s="2" t="s">
        <v>372</v>
      </c>
      <c r="C191" s="2" t="s">
        <v>416</v>
      </c>
      <c r="D191" s="2" t="s">
        <v>417</v>
      </c>
      <c r="E191" s="2" t="s">
        <v>418</v>
      </c>
      <c r="F191" s="2" t="s">
        <v>230</v>
      </c>
      <c r="G191" s="8">
        <v>0</v>
      </c>
      <c r="H191" s="8">
        <v>0</v>
      </c>
      <c r="I191" s="8">
        <v>0</v>
      </c>
      <c r="J191" s="4">
        <v>0</v>
      </c>
      <c r="K191" s="4">
        <v>0</v>
      </c>
      <c r="L191" s="4">
        <v>0</v>
      </c>
      <c r="M191" s="4">
        <v>0</v>
      </c>
      <c r="N191" s="6">
        <v>0</v>
      </c>
      <c r="O191" s="2" t="s">
        <v>571</v>
      </c>
    </row>
    <row r="192" spans="1:15">
      <c r="A192" s="7">
        <v>209</v>
      </c>
      <c r="B192" s="2" t="s">
        <v>372</v>
      </c>
      <c r="C192" s="2" t="s">
        <v>419</v>
      </c>
      <c r="D192" s="2" t="s">
        <v>420</v>
      </c>
      <c r="E192" s="2" t="s">
        <v>421</v>
      </c>
      <c r="F192" s="2" t="s">
        <v>230</v>
      </c>
      <c r="G192" s="8">
        <v>0</v>
      </c>
      <c r="H192" s="8">
        <v>0</v>
      </c>
      <c r="I192" s="8">
        <v>0</v>
      </c>
      <c r="J192" s="4">
        <v>0</v>
      </c>
      <c r="K192" s="4">
        <v>0</v>
      </c>
      <c r="L192" s="4">
        <v>0</v>
      </c>
      <c r="M192" s="4">
        <v>0</v>
      </c>
      <c r="N192" s="6">
        <v>0</v>
      </c>
      <c r="O192" s="2" t="s">
        <v>571</v>
      </c>
    </row>
    <row r="193" spans="1:15">
      <c r="A193" s="7">
        <v>210</v>
      </c>
      <c r="B193" s="2" t="s">
        <v>372</v>
      </c>
      <c r="C193" s="2" t="s">
        <v>422</v>
      </c>
      <c r="D193" s="2" t="s">
        <v>423</v>
      </c>
      <c r="E193" s="2" t="s">
        <v>424</v>
      </c>
      <c r="F193" s="2" t="s">
        <v>230</v>
      </c>
      <c r="G193" s="8">
        <v>0</v>
      </c>
      <c r="H193" s="8">
        <v>0</v>
      </c>
      <c r="I193" s="8">
        <v>0</v>
      </c>
      <c r="J193" s="4">
        <v>0</v>
      </c>
      <c r="K193" s="4">
        <v>0</v>
      </c>
      <c r="L193" s="4">
        <v>0</v>
      </c>
      <c r="M193" s="4">
        <v>0</v>
      </c>
      <c r="N193" s="6">
        <v>0</v>
      </c>
      <c r="O193" s="2" t="s">
        <v>571</v>
      </c>
    </row>
    <row r="194" spans="1:15">
      <c r="A194" s="7">
        <v>211</v>
      </c>
      <c r="B194" s="2" t="s">
        <v>372</v>
      </c>
      <c r="C194" s="2" t="s">
        <v>425</v>
      </c>
      <c r="D194" s="2" t="s">
        <v>426</v>
      </c>
      <c r="E194" s="2" t="s">
        <v>427</v>
      </c>
      <c r="F194" s="2" t="s">
        <v>230</v>
      </c>
      <c r="G194" s="8">
        <v>0</v>
      </c>
      <c r="H194" s="8">
        <v>9</v>
      </c>
      <c r="I194" s="8">
        <v>9</v>
      </c>
      <c r="J194" s="4">
        <v>0</v>
      </c>
      <c r="K194" s="4">
        <v>0</v>
      </c>
      <c r="L194" s="4">
        <v>0</v>
      </c>
      <c r="M194" s="4">
        <v>0</v>
      </c>
      <c r="N194" s="6">
        <v>0</v>
      </c>
      <c r="O194" s="2" t="s">
        <v>93</v>
      </c>
    </row>
    <row r="195" spans="1:15">
      <c r="A195" s="7">
        <v>212</v>
      </c>
      <c r="B195" s="2" t="s">
        <v>372</v>
      </c>
      <c r="C195" s="2" t="s">
        <v>428</v>
      </c>
      <c r="D195" s="2" t="s">
        <v>429</v>
      </c>
      <c r="E195" s="2" t="s">
        <v>430</v>
      </c>
      <c r="F195" s="2" t="s">
        <v>230</v>
      </c>
      <c r="G195" s="8">
        <v>0</v>
      </c>
      <c r="H195" s="8">
        <v>11</v>
      </c>
      <c r="I195" s="8">
        <v>11</v>
      </c>
      <c r="J195" s="4">
        <v>0</v>
      </c>
      <c r="K195" s="4">
        <v>0</v>
      </c>
      <c r="L195" s="4">
        <v>0</v>
      </c>
      <c r="M195" s="4">
        <v>0</v>
      </c>
      <c r="N195" s="6">
        <v>0</v>
      </c>
      <c r="O195" s="2" t="s">
        <v>93</v>
      </c>
    </row>
    <row r="196" spans="1:15">
      <c r="A196" s="7">
        <v>213</v>
      </c>
      <c r="B196" s="2" t="s">
        <v>372</v>
      </c>
      <c r="C196" s="2" t="s">
        <v>431</v>
      </c>
      <c r="D196" s="2" t="s">
        <v>432</v>
      </c>
      <c r="E196" s="2" t="s">
        <v>433</v>
      </c>
      <c r="F196" s="2" t="s">
        <v>230</v>
      </c>
      <c r="G196" s="8">
        <v>0</v>
      </c>
      <c r="H196" s="8">
        <v>11</v>
      </c>
      <c r="I196" s="8">
        <v>11</v>
      </c>
      <c r="J196" s="4">
        <v>0</v>
      </c>
      <c r="K196" s="4">
        <v>0</v>
      </c>
      <c r="L196" s="4">
        <v>0</v>
      </c>
      <c r="M196" s="4">
        <v>0</v>
      </c>
      <c r="N196" s="6">
        <v>0</v>
      </c>
      <c r="O196" s="2" t="s">
        <v>93</v>
      </c>
    </row>
    <row r="197" spans="1:15">
      <c r="A197" s="7">
        <v>214</v>
      </c>
      <c r="B197" s="2" t="s">
        <v>372</v>
      </c>
      <c r="C197" s="2" t="s">
        <v>434</v>
      </c>
      <c r="D197" s="2" t="s">
        <v>435</v>
      </c>
      <c r="E197" s="2" t="s">
        <v>436</v>
      </c>
      <c r="F197" s="2" t="s">
        <v>230</v>
      </c>
      <c r="G197" s="8">
        <v>0</v>
      </c>
      <c r="H197" s="8">
        <v>9</v>
      </c>
      <c r="I197" s="8">
        <v>9</v>
      </c>
      <c r="J197" s="4">
        <v>0</v>
      </c>
      <c r="K197" s="4">
        <v>0</v>
      </c>
      <c r="L197" s="4">
        <v>0</v>
      </c>
      <c r="M197" s="4">
        <v>0</v>
      </c>
      <c r="N197" s="6">
        <v>0</v>
      </c>
      <c r="O197" s="2" t="s">
        <v>93</v>
      </c>
    </row>
    <row r="198" spans="1:15">
      <c r="A198" s="7">
        <v>215</v>
      </c>
      <c r="B198" s="2" t="s">
        <v>372</v>
      </c>
      <c r="C198" s="2" t="s">
        <v>437</v>
      </c>
      <c r="D198" s="2" t="s">
        <v>438</v>
      </c>
      <c r="E198" s="2" t="s">
        <v>439</v>
      </c>
      <c r="F198" s="2" t="s">
        <v>230</v>
      </c>
      <c r="G198" s="8">
        <v>0</v>
      </c>
      <c r="H198" s="8">
        <v>0</v>
      </c>
      <c r="I198" s="8">
        <v>0</v>
      </c>
      <c r="J198" s="4">
        <v>0</v>
      </c>
      <c r="K198" s="4">
        <v>0</v>
      </c>
      <c r="L198" s="4">
        <v>0</v>
      </c>
      <c r="M198" s="4">
        <v>0</v>
      </c>
      <c r="N198" s="6">
        <v>0</v>
      </c>
      <c r="O198" s="2" t="s">
        <v>571</v>
      </c>
    </row>
    <row r="199" spans="1:15">
      <c r="A199" s="7">
        <v>216</v>
      </c>
      <c r="B199" s="2" t="s">
        <v>372</v>
      </c>
      <c r="C199" s="2" t="s">
        <v>440</v>
      </c>
      <c r="D199" s="2" t="s">
        <v>441</v>
      </c>
      <c r="E199" s="2" t="s">
        <v>442</v>
      </c>
      <c r="F199" s="2" t="s">
        <v>230</v>
      </c>
      <c r="G199" s="8">
        <v>0</v>
      </c>
      <c r="H199" s="8">
        <v>0</v>
      </c>
      <c r="I199" s="8">
        <v>0</v>
      </c>
      <c r="J199" s="4">
        <v>0</v>
      </c>
      <c r="K199" s="4">
        <v>0</v>
      </c>
      <c r="L199" s="4">
        <v>0</v>
      </c>
      <c r="M199" s="4">
        <v>0</v>
      </c>
      <c r="N199" s="6">
        <v>0</v>
      </c>
      <c r="O199" s="2" t="s">
        <v>571</v>
      </c>
    </row>
    <row r="200" spans="1:15">
      <c r="A200" s="7">
        <v>217</v>
      </c>
      <c r="B200" s="2" t="s">
        <v>372</v>
      </c>
      <c r="C200" s="2" t="s">
        <v>443</v>
      </c>
      <c r="D200" s="2" t="s">
        <v>444</v>
      </c>
      <c r="E200" s="2" t="s">
        <v>445</v>
      </c>
      <c r="F200" s="2" t="s">
        <v>230</v>
      </c>
      <c r="G200" s="8">
        <v>0</v>
      </c>
      <c r="H200" s="8">
        <v>0</v>
      </c>
      <c r="I200" s="8">
        <v>0</v>
      </c>
      <c r="J200" s="4">
        <v>0</v>
      </c>
      <c r="K200" s="4">
        <v>0</v>
      </c>
      <c r="L200" s="4">
        <v>0</v>
      </c>
      <c r="M200" s="4">
        <v>0</v>
      </c>
      <c r="N200" s="6">
        <v>0</v>
      </c>
      <c r="O200" s="2" t="s">
        <v>571</v>
      </c>
    </row>
    <row r="201" spans="1:15">
      <c r="A201" s="7">
        <v>218</v>
      </c>
      <c r="B201" s="2" t="s">
        <v>372</v>
      </c>
      <c r="C201" s="2" t="s">
        <v>446</v>
      </c>
      <c r="D201" s="2" t="s">
        <v>447</v>
      </c>
      <c r="E201" s="2" t="s">
        <v>448</v>
      </c>
      <c r="F201" s="2" t="s">
        <v>150</v>
      </c>
      <c r="G201" s="8">
        <v>0</v>
      </c>
      <c r="H201" s="8">
        <v>0</v>
      </c>
      <c r="I201" s="8">
        <v>0</v>
      </c>
      <c r="J201" s="4">
        <v>0</v>
      </c>
      <c r="K201" s="4">
        <v>0</v>
      </c>
      <c r="L201" s="4">
        <v>0</v>
      </c>
      <c r="M201" s="4">
        <v>0</v>
      </c>
      <c r="N201" s="6">
        <v>0</v>
      </c>
      <c r="O201" s="2" t="s">
        <v>571</v>
      </c>
    </row>
    <row r="202" spans="1:15">
      <c r="A202" s="7">
        <v>219</v>
      </c>
      <c r="B202" s="2" t="s">
        <v>372</v>
      </c>
      <c r="C202" s="2" t="s">
        <v>449</v>
      </c>
      <c r="D202" s="2" t="s">
        <v>450</v>
      </c>
      <c r="E202" s="2" t="s">
        <v>451</v>
      </c>
      <c r="F202" s="2" t="s">
        <v>150</v>
      </c>
      <c r="G202" s="8">
        <v>0</v>
      </c>
      <c r="H202" s="8">
        <v>421.43</v>
      </c>
      <c r="I202" s="8">
        <v>421.43</v>
      </c>
      <c r="J202" s="4">
        <v>0</v>
      </c>
      <c r="K202" s="4">
        <v>0</v>
      </c>
      <c r="L202" s="4">
        <v>0</v>
      </c>
      <c r="M202" s="4">
        <v>0</v>
      </c>
      <c r="N202" s="6">
        <v>0</v>
      </c>
      <c r="O202" s="2" t="s">
        <v>93</v>
      </c>
    </row>
    <row r="203" spans="1:15">
      <c r="A203" s="7">
        <v>220</v>
      </c>
      <c r="B203" s="2" t="s">
        <v>372</v>
      </c>
      <c r="C203" s="2" t="s">
        <v>452</v>
      </c>
      <c r="D203" s="2" t="s">
        <v>453</v>
      </c>
      <c r="E203" s="2" t="s">
        <v>454</v>
      </c>
      <c r="F203" s="2" t="s">
        <v>150</v>
      </c>
      <c r="G203" s="8">
        <v>0</v>
      </c>
      <c r="H203" s="8">
        <v>907.0799999999999</v>
      </c>
      <c r="I203" s="8">
        <v>907.0799999999999</v>
      </c>
      <c r="J203" s="4">
        <v>0</v>
      </c>
      <c r="K203" s="4">
        <v>0</v>
      </c>
      <c r="L203" s="4">
        <v>0</v>
      </c>
      <c r="M203" s="4">
        <v>0</v>
      </c>
      <c r="N203" s="6">
        <v>0</v>
      </c>
      <c r="O203" s="2" t="s">
        <v>93</v>
      </c>
    </row>
    <row r="204" spans="1:15">
      <c r="A204" s="7">
        <v>221</v>
      </c>
      <c r="B204" s="2" t="s">
        <v>372</v>
      </c>
      <c r="C204" s="2" t="s">
        <v>455</v>
      </c>
      <c r="D204" s="2" t="s">
        <v>456</v>
      </c>
      <c r="E204" s="2" t="s">
        <v>457</v>
      </c>
      <c r="F204" s="2" t="s">
        <v>150</v>
      </c>
      <c r="G204" s="8">
        <v>0</v>
      </c>
      <c r="H204" s="8">
        <v>0</v>
      </c>
      <c r="I204" s="8">
        <v>0</v>
      </c>
      <c r="J204" s="4">
        <v>0</v>
      </c>
      <c r="K204" s="4">
        <v>0</v>
      </c>
      <c r="L204" s="4">
        <v>0</v>
      </c>
      <c r="M204" s="4">
        <v>0</v>
      </c>
      <c r="N204" s="6">
        <v>0</v>
      </c>
      <c r="O204" s="2" t="s">
        <v>571</v>
      </c>
    </row>
    <row r="205" spans="1:15">
      <c r="A205" s="7">
        <v>222</v>
      </c>
      <c r="B205" s="2" t="s">
        <v>372</v>
      </c>
      <c r="C205" s="2" t="s">
        <v>458</v>
      </c>
      <c r="D205" s="2" t="s">
        <v>459</v>
      </c>
      <c r="E205" s="2" t="s">
        <v>460</v>
      </c>
      <c r="F205" s="2" t="s">
        <v>230</v>
      </c>
      <c r="G205" s="8">
        <v>0</v>
      </c>
      <c r="H205" s="8">
        <v>0</v>
      </c>
      <c r="I205" s="8">
        <v>0</v>
      </c>
      <c r="J205" s="4">
        <v>0</v>
      </c>
      <c r="K205" s="4">
        <v>0</v>
      </c>
      <c r="L205" s="4">
        <v>0</v>
      </c>
      <c r="M205" s="4">
        <v>0</v>
      </c>
      <c r="N205" s="6">
        <v>0</v>
      </c>
      <c r="O205" s="2" t="s">
        <v>571</v>
      </c>
    </row>
    <row r="206" spans="1:15">
      <c r="A206" s="7">
        <v>223</v>
      </c>
      <c r="B206" s="2" t="s">
        <v>372</v>
      </c>
      <c r="C206" s="2" t="s">
        <v>461</v>
      </c>
      <c r="D206" s="2" t="s">
        <v>462</v>
      </c>
      <c r="E206" s="2" t="s">
        <v>463</v>
      </c>
      <c r="F206" s="2" t="s">
        <v>150</v>
      </c>
      <c r="G206" s="8">
        <v>0</v>
      </c>
      <c r="H206" s="8">
        <v>0</v>
      </c>
      <c r="I206" s="8">
        <v>0</v>
      </c>
      <c r="J206" s="4">
        <v>0</v>
      </c>
      <c r="K206" s="4">
        <v>0</v>
      </c>
      <c r="L206" s="4">
        <v>0</v>
      </c>
      <c r="M206" s="4">
        <v>0</v>
      </c>
      <c r="N206" s="6">
        <v>0</v>
      </c>
      <c r="O206" s="2" t="s">
        <v>571</v>
      </c>
    </row>
    <row r="207" spans="1:15">
      <c r="A207" s="7">
        <v>224</v>
      </c>
      <c r="B207" s="2" t="s">
        <v>372</v>
      </c>
      <c r="C207" s="2" t="s">
        <v>464</v>
      </c>
      <c r="D207" s="2" t="s">
        <v>465</v>
      </c>
      <c r="E207" s="2" t="s">
        <v>466</v>
      </c>
      <c r="F207" s="2" t="s">
        <v>150</v>
      </c>
      <c r="G207" s="8">
        <v>0</v>
      </c>
      <c r="H207" s="8">
        <v>0</v>
      </c>
      <c r="I207" s="8">
        <v>0</v>
      </c>
      <c r="J207" s="4">
        <v>0</v>
      </c>
      <c r="K207" s="4">
        <v>0</v>
      </c>
      <c r="L207" s="4">
        <v>0</v>
      </c>
      <c r="M207" s="4">
        <v>0</v>
      </c>
      <c r="N207" s="6">
        <v>0</v>
      </c>
      <c r="O207" s="2" t="s">
        <v>571</v>
      </c>
    </row>
    <row r="208" spans="1:15">
      <c r="A208" s="7">
        <v>225</v>
      </c>
      <c r="B208" s="2" t="s">
        <v>372</v>
      </c>
      <c r="C208" s="2" t="s">
        <v>467</v>
      </c>
      <c r="D208" s="2" t="s">
        <v>468</v>
      </c>
      <c r="E208" s="2" t="s">
        <v>469</v>
      </c>
      <c r="F208" s="2" t="s">
        <v>230</v>
      </c>
      <c r="G208" s="8">
        <v>0</v>
      </c>
      <c r="H208" s="8">
        <v>0</v>
      </c>
      <c r="I208" s="8">
        <v>0</v>
      </c>
      <c r="J208" s="4">
        <v>0</v>
      </c>
      <c r="K208" s="4">
        <v>0</v>
      </c>
      <c r="L208" s="4">
        <v>0</v>
      </c>
      <c r="M208" s="4">
        <v>0</v>
      </c>
      <c r="N208" s="6">
        <v>0</v>
      </c>
      <c r="O208" s="2" t="s">
        <v>571</v>
      </c>
    </row>
    <row r="209" spans="1:15">
      <c r="A209" s="7">
        <v>226</v>
      </c>
      <c r="B209" s="2" t="s">
        <v>372</v>
      </c>
      <c r="C209" s="2" t="s">
        <v>470</v>
      </c>
      <c r="D209" s="2" t="s">
        <v>471</v>
      </c>
      <c r="E209" s="2" t="s">
        <v>472</v>
      </c>
      <c r="F209" s="2" t="s">
        <v>150</v>
      </c>
      <c r="G209" s="8">
        <v>0</v>
      </c>
      <c r="H209" s="8">
        <v>0</v>
      </c>
      <c r="I209" s="8">
        <v>0</v>
      </c>
      <c r="J209" s="4">
        <v>0</v>
      </c>
      <c r="K209" s="4">
        <v>0</v>
      </c>
      <c r="L209" s="4">
        <v>0</v>
      </c>
      <c r="M209" s="4">
        <v>0</v>
      </c>
      <c r="N209" s="6">
        <v>0</v>
      </c>
      <c r="O209" s="2" t="s">
        <v>571</v>
      </c>
    </row>
    <row r="210" spans="1:15">
      <c r="A210" s="7">
        <v>227</v>
      </c>
      <c r="B210" s="2" t="s">
        <v>372</v>
      </c>
      <c r="C210" s="2" t="s">
        <v>188</v>
      </c>
      <c r="D210" s="2" t="s">
        <v>189</v>
      </c>
      <c r="E210" s="2" t="s">
        <v>190</v>
      </c>
      <c r="F210" s="2" t="s">
        <v>75</v>
      </c>
      <c r="G210" s="8">
        <v>0</v>
      </c>
      <c r="H210" s="8">
        <v>71.09</v>
      </c>
      <c r="I210" s="8">
        <v>71.09</v>
      </c>
      <c r="J210" s="4">
        <v>0</v>
      </c>
      <c r="K210" s="4">
        <v>0</v>
      </c>
      <c r="L210" s="4">
        <v>0</v>
      </c>
      <c r="M210" s="4">
        <v>0</v>
      </c>
      <c r="N210" s="6">
        <v>0</v>
      </c>
      <c r="O210" s="2" t="s">
        <v>93</v>
      </c>
    </row>
    <row r="211" spans="1:15">
      <c r="A211" s="7">
        <v>228</v>
      </c>
      <c r="B211" s="2" t="s">
        <v>372</v>
      </c>
      <c r="C211" s="2" t="s">
        <v>191</v>
      </c>
      <c r="D211" s="2" t="s">
        <v>192</v>
      </c>
      <c r="E211" s="2" t="s">
        <v>193</v>
      </c>
      <c r="F211" s="2" t="s">
        <v>75</v>
      </c>
      <c r="G211" s="8">
        <v>0</v>
      </c>
      <c r="H211" s="8">
        <v>292.51</v>
      </c>
      <c r="I211" s="8">
        <v>292.51</v>
      </c>
      <c r="J211" s="4">
        <v>0</v>
      </c>
      <c r="K211" s="4">
        <v>0</v>
      </c>
      <c r="L211" s="4">
        <v>0</v>
      </c>
      <c r="M211" s="4">
        <v>0</v>
      </c>
      <c r="N211" s="6">
        <v>0</v>
      </c>
      <c r="O211" s="2" t="s">
        <v>93</v>
      </c>
    </row>
    <row r="212" spans="1:15">
      <c r="A212" s="7">
        <v>229</v>
      </c>
      <c r="B212" s="2" t="s">
        <v>372</v>
      </c>
      <c r="C212" s="2" t="s">
        <v>473</v>
      </c>
      <c r="D212" s="2" t="s">
        <v>474</v>
      </c>
      <c r="E212" s="2" t="s">
        <v>475</v>
      </c>
      <c r="F212" s="2" t="s">
        <v>150</v>
      </c>
      <c r="G212" s="8">
        <v>0</v>
      </c>
      <c r="H212" s="8">
        <v>0</v>
      </c>
      <c r="I212" s="8">
        <v>0</v>
      </c>
      <c r="J212" s="4">
        <v>0</v>
      </c>
      <c r="K212" s="4">
        <v>0</v>
      </c>
      <c r="L212" s="4">
        <v>0</v>
      </c>
      <c r="M212" s="4">
        <v>0</v>
      </c>
      <c r="N212" s="6">
        <v>0</v>
      </c>
      <c r="O212" s="2" t="s">
        <v>571</v>
      </c>
    </row>
    <row r="213" spans="1:15">
      <c r="A213" s="7">
        <v>230</v>
      </c>
      <c r="B213" s="2" t="s">
        <v>372</v>
      </c>
      <c r="C213" s="2" t="s">
        <v>476</v>
      </c>
      <c r="D213" s="2" t="s">
        <v>477</v>
      </c>
      <c r="E213" s="2" t="s">
        <v>478</v>
      </c>
      <c r="F213" s="2" t="s">
        <v>75</v>
      </c>
      <c r="G213" s="8">
        <v>0</v>
      </c>
      <c r="H213" s="8">
        <v>174.42</v>
      </c>
      <c r="I213" s="8">
        <v>174.42</v>
      </c>
      <c r="J213" s="4">
        <v>0</v>
      </c>
      <c r="K213" s="4">
        <v>0</v>
      </c>
      <c r="L213" s="4">
        <v>0</v>
      </c>
      <c r="M213" s="4">
        <v>0</v>
      </c>
      <c r="N213" s="6">
        <v>0</v>
      </c>
      <c r="O213" s="2" t="s">
        <v>93</v>
      </c>
    </row>
    <row r="214" spans="1:15">
      <c r="A214" s="7">
        <v>231</v>
      </c>
      <c r="B214" s="2" t="s">
        <v>372</v>
      </c>
      <c r="C214" s="2" t="s">
        <v>479</v>
      </c>
      <c r="D214" s="2" t="s">
        <v>480</v>
      </c>
      <c r="E214" s="2" t="s">
        <v>481</v>
      </c>
      <c r="F214" s="2" t="s">
        <v>75</v>
      </c>
      <c r="G214" s="8">
        <v>0</v>
      </c>
      <c r="H214" s="8">
        <v>25.46</v>
      </c>
      <c r="I214" s="8">
        <v>25.46</v>
      </c>
      <c r="J214" s="4">
        <v>0</v>
      </c>
      <c r="K214" s="4">
        <v>0</v>
      </c>
      <c r="L214" s="4">
        <v>0</v>
      </c>
      <c r="M214" s="4">
        <v>0</v>
      </c>
      <c r="N214" s="6">
        <v>0</v>
      </c>
      <c r="O214" s="2" t="s">
        <v>93</v>
      </c>
    </row>
    <row r="215" spans="1:15">
      <c r="A215" s="7">
        <v>232</v>
      </c>
      <c r="B215" s="2" t="s">
        <v>372</v>
      </c>
      <c r="C215" s="2" t="s">
        <v>482</v>
      </c>
      <c r="D215" s="2" t="s">
        <v>483</v>
      </c>
      <c r="E215" s="2" t="s">
        <v>484</v>
      </c>
      <c r="F215" s="2" t="s">
        <v>150</v>
      </c>
      <c r="G215" s="8">
        <v>0</v>
      </c>
      <c r="H215" s="8">
        <v>1.27</v>
      </c>
      <c r="I215" s="8">
        <v>1.27</v>
      </c>
      <c r="J215" s="4">
        <v>0</v>
      </c>
      <c r="K215" s="4">
        <v>0</v>
      </c>
      <c r="L215" s="4">
        <v>0</v>
      </c>
      <c r="M215" s="4">
        <v>0</v>
      </c>
      <c r="N215" s="6">
        <v>0</v>
      </c>
      <c r="O215" s="2" t="s">
        <v>98</v>
      </c>
    </row>
    <row r="216" spans="1:15">
      <c r="A216" s="7">
        <v>233</v>
      </c>
      <c r="B216" s="2" t="s">
        <v>372</v>
      </c>
      <c r="C216" s="2" t="s">
        <v>486</v>
      </c>
      <c r="D216" s="2" t="s">
        <v>487</v>
      </c>
      <c r="E216" s="2" t="s">
        <v>488</v>
      </c>
      <c r="F216" s="2" t="s">
        <v>150</v>
      </c>
      <c r="G216" s="8">
        <v>0</v>
      </c>
      <c r="H216" s="8">
        <v>55.82</v>
      </c>
      <c r="I216" s="8">
        <v>55.82</v>
      </c>
      <c r="J216" s="4">
        <v>0</v>
      </c>
      <c r="K216" s="4">
        <v>0</v>
      </c>
      <c r="L216" s="4">
        <v>0</v>
      </c>
      <c r="M216" s="4">
        <v>0</v>
      </c>
      <c r="N216" s="6">
        <v>0</v>
      </c>
      <c r="O216" s="2" t="s">
        <v>98</v>
      </c>
    </row>
    <row r="217" spans="1:15">
      <c r="A217" s="7">
        <v>234</v>
      </c>
      <c r="B217" s="2" t="s">
        <v>372</v>
      </c>
      <c r="C217" s="2" t="s">
        <v>489</v>
      </c>
      <c r="D217" s="2" t="s">
        <v>490</v>
      </c>
      <c r="E217" s="2" t="s">
        <v>491</v>
      </c>
      <c r="F217" s="2" t="s">
        <v>150</v>
      </c>
      <c r="G217" s="8">
        <v>0</v>
      </c>
      <c r="H217" s="8">
        <v>0</v>
      </c>
      <c r="I217" s="8">
        <v>0</v>
      </c>
      <c r="J217" s="4">
        <v>0</v>
      </c>
      <c r="K217" s="4">
        <v>0</v>
      </c>
      <c r="L217" s="4">
        <v>0</v>
      </c>
      <c r="M217" s="4">
        <v>0</v>
      </c>
      <c r="N217" s="6">
        <v>0</v>
      </c>
      <c r="O217" s="2" t="s">
        <v>485</v>
      </c>
    </row>
    <row r="218" spans="1:15">
      <c r="A218" s="7">
        <v>235</v>
      </c>
      <c r="B218" s="2" t="s">
        <v>372</v>
      </c>
      <c r="C218" s="2" t="s">
        <v>492</v>
      </c>
      <c r="D218" s="2" t="s">
        <v>493</v>
      </c>
      <c r="E218" s="2" t="s">
        <v>494</v>
      </c>
      <c r="F218" s="2" t="s">
        <v>150</v>
      </c>
      <c r="G218" s="8">
        <v>0</v>
      </c>
      <c r="H218" s="8">
        <v>0</v>
      </c>
      <c r="I218" s="8">
        <v>0</v>
      </c>
      <c r="J218" s="4">
        <v>0</v>
      </c>
      <c r="K218" s="4">
        <v>0</v>
      </c>
      <c r="L218" s="4">
        <v>0</v>
      </c>
      <c r="M218" s="4">
        <v>0</v>
      </c>
      <c r="N218" s="6">
        <v>0</v>
      </c>
      <c r="O218" s="2" t="s">
        <v>485</v>
      </c>
    </row>
    <row r="219" spans="1:15">
      <c r="A219" s="7">
        <v>236</v>
      </c>
      <c r="B219" s="2" t="s">
        <v>372</v>
      </c>
      <c r="C219" s="2" t="s">
        <v>495</v>
      </c>
      <c r="D219" s="2" t="s">
        <v>496</v>
      </c>
      <c r="E219" s="2" t="s">
        <v>497</v>
      </c>
      <c r="F219" s="2" t="s">
        <v>150</v>
      </c>
      <c r="G219" s="8">
        <v>0</v>
      </c>
      <c r="H219" s="8">
        <v>0</v>
      </c>
      <c r="I219" s="8">
        <v>0</v>
      </c>
      <c r="J219" s="4">
        <v>0</v>
      </c>
      <c r="K219" s="4">
        <v>0</v>
      </c>
      <c r="L219" s="4">
        <v>0</v>
      </c>
      <c r="M219" s="4">
        <v>0</v>
      </c>
      <c r="N219" s="6">
        <v>0</v>
      </c>
      <c r="O219" s="2" t="s">
        <v>485</v>
      </c>
    </row>
    <row r="220" spans="1:15">
      <c r="A220" s="7">
        <v>237</v>
      </c>
      <c r="B220" s="2" t="s">
        <v>372</v>
      </c>
      <c r="C220" s="2" t="s">
        <v>498</v>
      </c>
      <c r="D220" s="2" t="s">
        <v>499</v>
      </c>
      <c r="E220" s="2" t="s">
        <v>500</v>
      </c>
      <c r="F220" s="2" t="s">
        <v>230</v>
      </c>
      <c r="G220" s="8">
        <v>0</v>
      </c>
      <c r="H220" s="8">
        <v>0</v>
      </c>
      <c r="I220" s="8">
        <v>0</v>
      </c>
      <c r="J220" s="4">
        <v>0</v>
      </c>
      <c r="K220" s="4">
        <v>0</v>
      </c>
      <c r="L220" s="4">
        <v>0</v>
      </c>
      <c r="M220" s="4">
        <v>0</v>
      </c>
      <c r="N220" s="6">
        <v>0</v>
      </c>
      <c r="O220" s="2" t="s">
        <v>485</v>
      </c>
    </row>
    <row r="221" spans="1:15">
      <c r="A221" s="7">
        <v>238</v>
      </c>
      <c r="B221" s="2" t="s">
        <v>372</v>
      </c>
      <c r="C221" s="2" t="s">
        <v>501</v>
      </c>
      <c r="D221" s="2" t="s">
        <v>502</v>
      </c>
      <c r="E221" s="2" t="s">
        <v>503</v>
      </c>
      <c r="F221" s="2" t="s">
        <v>230</v>
      </c>
      <c r="G221" s="8">
        <v>0</v>
      </c>
      <c r="H221" s="8">
        <v>0</v>
      </c>
      <c r="I221" s="8">
        <v>0</v>
      </c>
      <c r="J221" s="4">
        <v>0</v>
      </c>
      <c r="K221" s="4">
        <v>0</v>
      </c>
      <c r="L221" s="4">
        <v>0</v>
      </c>
      <c r="M221" s="4">
        <v>0</v>
      </c>
      <c r="N221" s="6">
        <v>0</v>
      </c>
      <c r="O221" s="2" t="s">
        <v>485</v>
      </c>
    </row>
    <row r="222" spans="1:15">
      <c r="A222" s="7">
        <v>239</v>
      </c>
      <c r="B222" s="2" t="s">
        <v>372</v>
      </c>
      <c r="C222" s="2" t="s">
        <v>504</v>
      </c>
      <c r="D222" s="2" t="s">
        <v>505</v>
      </c>
      <c r="E222" s="2" t="s">
        <v>506</v>
      </c>
      <c r="F222" s="2" t="s">
        <v>230</v>
      </c>
      <c r="G222" s="8">
        <v>0</v>
      </c>
      <c r="H222" s="8">
        <v>0</v>
      </c>
      <c r="I222" s="8">
        <v>0</v>
      </c>
      <c r="J222" s="4">
        <v>0</v>
      </c>
      <c r="K222" s="4">
        <v>0</v>
      </c>
      <c r="L222" s="4">
        <v>0</v>
      </c>
      <c r="M222" s="4">
        <v>0</v>
      </c>
      <c r="N222" s="6">
        <v>0</v>
      </c>
      <c r="O222" s="2" t="s">
        <v>485</v>
      </c>
    </row>
    <row r="223" spans="1:15">
      <c r="A223" s="7">
        <v>240</v>
      </c>
      <c r="B223" s="2" t="s">
        <v>372</v>
      </c>
      <c r="C223" s="2" t="s">
        <v>507</v>
      </c>
      <c r="D223" s="2" t="s">
        <v>508</v>
      </c>
      <c r="E223" s="2" t="s">
        <v>509</v>
      </c>
      <c r="F223" s="2" t="s">
        <v>230</v>
      </c>
      <c r="G223" s="8">
        <v>0</v>
      </c>
      <c r="H223" s="8">
        <v>2</v>
      </c>
      <c r="I223" s="8">
        <v>2</v>
      </c>
      <c r="J223" s="4">
        <v>0</v>
      </c>
      <c r="K223" s="4">
        <v>0</v>
      </c>
      <c r="L223" s="4">
        <v>0</v>
      </c>
      <c r="M223" s="4">
        <v>0</v>
      </c>
      <c r="N223" s="6">
        <v>0</v>
      </c>
      <c r="O223" s="2" t="s">
        <v>98</v>
      </c>
    </row>
    <row r="224" spans="1:15">
      <c r="A224" s="7">
        <v>241</v>
      </c>
      <c r="B224" s="2" t="s">
        <v>372</v>
      </c>
      <c r="C224" s="2" t="s">
        <v>510</v>
      </c>
      <c r="D224" s="2" t="s">
        <v>511</v>
      </c>
      <c r="E224" s="2" t="s">
        <v>512</v>
      </c>
      <c r="F224" s="2" t="s">
        <v>230</v>
      </c>
      <c r="G224" s="8">
        <v>0</v>
      </c>
      <c r="H224" s="8">
        <v>0</v>
      </c>
      <c r="I224" s="8">
        <v>0</v>
      </c>
      <c r="J224" s="4">
        <v>0</v>
      </c>
      <c r="K224" s="4">
        <v>0</v>
      </c>
      <c r="L224" s="4">
        <v>0</v>
      </c>
      <c r="M224" s="4">
        <v>0</v>
      </c>
      <c r="N224" s="6">
        <v>0</v>
      </c>
      <c r="O224" s="2" t="s">
        <v>485</v>
      </c>
    </row>
    <row r="225" spans="1:15">
      <c r="A225" s="7">
        <v>242</v>
      </c>
      <c r="B225" s="2" t="s">
        <v>372</v>
      </c>
      <c r="C225" s="2" t="s">
        <v>513</v>
      </c>
      <c r="D225" s="2" t="s">
        <v>514</v>
      </c>
      <c r="E225" s="2" t="s">
        <v>515</v>
      </c>
      <c r="F225" s="2" t="s">
        <v>230</v>
      </c>
      <c r="G225" s="8">
        <v>0</v>
      </c>
      <c r="H225" s="8">
        <v>0</v>
      </c>
      <c r="I225" s="8">
        <v>0</v>
      </c>
      <c r="J225" s="4">
        <v>0</v>
      </c>
      <c r="K225" s="4">
        <v>0</v>
      </c>
      <c r="L225" s="4">
        <v>0</v>
      </c>
      <c r="M225" s="4">
        <v>0</v>
      </c>
      <c r="N225" s="6">
        <v>0</v>
      </c>
      <c r="O225" s="2" t="s">
        <v>485</v>
      </c>
    </row>
    <row r="226" spans="1:15">
      <c r="A226" s="7">
        <v>243</v>
      </c>
      <c r="B226" s="2" t="s">
        <v>372</v>
      </c>
      <c r="C226" s="2" t="s">
        <v>516</v>
      </c>
      <c r="D226" s="2" t="s">
        <v>517</v>
      </c>
      <c r="E226" s="2" t="s">
        <v>518</v>
      </c>
      <c r="F226" s="2" t="s">
        <v>230</v>
      </c>
      <c r="G226" s="8">
        <v>0</v>
      </c>
      <c r="H226" s="8">
        <v>0</v>
      </c>
      <c r="I226" s="8">
        <v>0</v>
      </c>
      <c r="J226" s="4">
        <v>0</v>
      </c>
      <c r="K226" s="4">
        <v>0</v>
      </c>
      <c r="L226" s="4">
        <v>0</v>
      </c>
      <c r="M226" s="4">
        <v>0</v>
      </c>
      <c r="N226" s="6">
        <v>0</v>
      </c>
      <c r="O226" s="2" t="s">
        <v>485</v>
      </c>
    </row>
    <row r="227" spans="1:15">
      <c r="A227" s="7">
        <v>244</v>
      </c>
      <c r="B227" s="2" t="s">
        <v>372</v>
      </c>
      <c r="C227" s="2" t="s">
        <v>519</v>
      </c>
      <c r="D227" s="2" t="s">
        <v>520</v>
      </c>
      <c r="E227" s="2" t="s">
        <v>521</v>
      </c>
      <c r="F227" s="2" t="s">
        <v>230</v>
      </c>
      <c r="G227" s="8">
        <v>0</v>
      </c>
      <c r="H227" s="8">
        <v>8</v>
      </c>
      <c r="I227" s="8">
        <v>8</v>
      </c>
      <c r="J227" s="4">
        <v>0</v>
      </c>
      <c r="K227" s="4">
        <v>0</v>
      </c>
      <c r="L227" s="4">
        <v>0</v>
      </c>
      <c r="M227" s="4">
        <v>0</v>
      </c>
      <c r="N227" s="6">
        <v>0</v>
      </c>
      <c r="O227" s="2" t="s">
        <v>98</v>
      </c>
    </row>
    <row r="228" spans="1:15">
      <c r="A228" s="7">
        <v>245</v>
      </c>
      <c r="B228" s="2" t="s">
        <v>372</v>
      </c>
      <c r="C228" s="2" t="s">
        <v>522</v>
      </c>
      <c r="D228" s="2" t="s">
        <v>523</v>
      </c>
      <c r="E228" s="2" t="s">
        <v>524</v>
      </c>
      <c r="F228" s="2" t="s">
        <v>230</v>
      </c>
      <c r="G228" s="8">
        <v>0</v>
      </c>
      <c r="H228" s="8">
        <v>14</v>
      </c>
      <c r="I228" s="8">
        <v>14</v>
      </c>
      <c r="J228" s="4">
        <v>0</v>
      </c>
      <c r="K228" s="4">
        <v>0</v>
      </c>
      <c r="L228" s="4">
        <v>0</v>
      </c>
      <c r="M228" s="4">
        <v>0</v>
      </c>
      <c r="N228" s="6">
        <v>0</v>
      </c>
      <c r="O228" s="2" t="s">
        <v>98</v>
      </c>
    </row>
    <row r="229" spans="1:15">
      <c r="A229" s="7">
        <v>246</v>
      </c>
      <c r="B229" s="2" t="s">
        <v>372</v>
      </c>
      <c r="C229" s="2" t="s">
        <v>525</v>
      </c>
      <c r="D229" s="2" t="s">
        <v>526</v>
      </c>
      <c r="E229" s="2" t="s">
        <v>527</v>
      </c>
      <c r="F229" s="2" t="s">
        <v>230</v>
      </c>
      <c r="G229" s="8">
        <v>0</v>
      </c>
      <c r="H229" s="8">
        <v>1</v>
      </c>
      <c r="I229" s="8">
        <v>1</v>
      </c>
      <c r="J229" s="4">
        <v>0</v>
      </c>
      <c r="K229" s="4">
        <v>0</v>
      </c>
      <c r="L229" s="4">
        <v>0</v>
      </c>
      <c r="M229" s="4">
        <v>0</v>
      </c>
      <c r="N229" s="6">
        <v>0</v>
      </c>
      <c r="O229" s="2" t="s">
        <v>98</v>
      </c>
    </row>
    <row r="230" spans="1:15">
      <c r="A230" s="7">
        <v>247</v>
      </c>
      <c r="B230" s="2" t="s">
        <v>372</v>
      </c>
      <c r="C230" s="2" t="s">
        <v>528</v>
      </c>
      <c r="D230" s="2" t="s">
        <v>529</v>
      </c>
      <c r="E230" s="2" t="s">
        <v>530</v>
      </c>
      <c r="F230" s="2" t="s">
        <v>230</v>
      </c>
      <c r="G230" s="8">
        <v>0</v>
      </c>
      <c r="H230" s="8">
        <v>0</v>
      </c>
      <c r="I230" s="8">
        <v>0</v>
      </c>
      <c r="J230" s="4">
        <v>0</v>
      </c>
      <c r="K230" s="4">
        <v>0</v>
      </c>
      <c r="L230" s="4">
        <v>0</v>
      </c>
      <c r="M230" s="4">
        <v>0</v>
      </c>
      <c r="N230" s="6">
        <v>0</v>
      </c>
      <c r="O230" s="2" t="s">
        <v>485</v>
      </c>
    </row>
    <row r="231" spans="1:15">
      <c r="A231" s="7">
        <v>248</v>
      </c>
      <c r="B231" s="2" t="s">
        <v>372</v>
      </c>
      <c r="C231" s="2" t="s">
        <v>531</v>
      </c>
      <c r="D231" s="2" t="s">
        <v>532</v>
      </c>
      <c r="E231" s="2" t="s">
        <v>533</v>
      </c>
      <c r="F231" s="2" t="s">
        <v>230</v>
      </c>
      <c r="G231" s="8">
        <v>0</v>
      </c>
      <c r="H231" s="8">
        <v>0</v>
      </c>
      <c r="I231" s="8">
        <v>0</v>
      </c>
      <c r="J231" s="4">
        <v>0</v>
      </c>
      <c r="K231" s="4">
        <v>0</v>
      </c>
      <c r="L231" s="4">
        <v>0</v>
      </c>
      <c r="M231" s="4">
        <v>0</v>
      </c>
      <c r="N231" s="6">
        <v>0</v>
      </c>
      <c r="O231" s="2" t="s">
        <v>485</v>
      </c>
    </row>
    <row r="232" spans="1:15">
      <c r="A232" s="7">
        <v>249</v>
      </c>
      <c r="B232" s="2" t="s">
        <v>372</v>
      </c>
      <c r="C232" s="2" t="s">
        <v>534</v>
      </c>
      <c r="D232" s="2" t="s">
        <v>535</v>
      </c>
      <c r="E232" s="2" t="s">
        <v>536</v>
      </c>
      <c r="F232" s="2" t="s">
        <v>230</v>
      </c>
      <c r="G232" s="8">
        <v>0</v>
      </c>
      <c r="H232" s="8">
        <v>11</v>
      </c>
      <c r="I232" s="8">
        <v>11</v>
      </c>
      <c r="J232" s="4">
        <v>0</v>
      </c>
      <c r="K232" s="4">
        <v>0</v>
      </c>
      <c r="L232" s="4">
        <v>0</v>
      </c>
      <c r="M232" s="4">
        <v>0</v>
      </c>
      <c r="N232" s="6">
        <v>0</v>
      </c>
      <c r="O232" s="2" t="s">
        <v>98</v>
      </c>
    </row>
    <row r="233" spans="1:15">
      <c r="A233" s="7">
        <v>250</v>
      </c>
      <c r="B233" s="2" t="s">
        <v>372</v>
      </c>
      <c r="C233" s="2" t="s">
        <v>537</v>
      </c>
      <c r="D233" s="2" t="s">
        <v>538</v>
      </c>
      <c r="E233" s="2" t="s">
        <v>539</v>
      </c>
      <c r="F233" s="2" t="s">
        <v>230</v>
      </c>
      <c r="G233" s="8">
        <v>0</v>
      </c>
      <c r="H233" s="8">
        <v>10</v>
      </c>
      <c r="I233" s="8">
        <v>10</v>
      </c>
      <c r="J233" s="4">
        <v>0</v>
      </c>
      <c r="K233" s="4">
        <v>0</v>
      </c>
      <c r="L233" s="4">
        <v>0</v>
      </c>
      <c r="M233" s="4">
        <v>0</v>
      </c>
      <c r="N233" s="6">
        <v>0</v>
      </c>
      <c r="O233" s="2" t="s">
        <v>98</v>
      </c>
    </row>
    <row r="234" spans="1:15">
      <c r="A234" s="7">
        <v>251</v>
      </c>
      <c r="B234" s="2" t="s">
        <v>372</v>
      </c>
      <c r="C234" s="2" t="s">
        <v>540</v>
      </c>
      <c r="D234" s="2" t="s">
        <v>541</v>
      </c>
      <c r="E234" s="2" t="s">
        <v>542</v>
      </c>
      <c r="F234" s="2" t="s">
        <v>230</v>
      </c>
      <c r="G234" s="8">
        <v>0</v>
      </c>
      <c r="H234" s="8">
        <v>0</v>
      </c>
      <c r="I234" s="8">
        <v>0</v>
      </c>
      <c r="J234" s="4">
        <v>0</v>
      </c>
      <c r="K234" s="4">
        <v>0</v>
      </c>
      <c r="L234" s="4">
        <v>0</v>
      </c>
      <c r="M234" s="4">
        <v>0</v>
      </c>
      <c r="N234" s="6">
        <v>0</v>
      </c>
      <c r="O234" s="2" t="s">
        <v>485</v>
      </c>
    </row>
    <row r="235" spans="1:15">
      <c r="A235" s="7">
        <v>252</v>
      </c>
      <c r="B235" s="2" t="s">
        <v>372</v>
      </c>
      <c r="C235" s="2" t="s">
        <v>543</v>
      </c>
      <c r="D235" s="2" t="s">
        <v>544</v>
      </c>
      <c r="E235" s="2" t="s">
        <v>545</v>
      </c>
      <c r="F235" s="2" t="s">
        <v>230</v>
      </c>
      <c r="G235" s="8">
        <v>0</v>
      </c>
      <c r="H235" s="8">
        <v>0</v>
      </c>
      <c r="I235" s="8">
        <v>0</v>
      </c>
      <c r="J235" s="4">
        <v>0</v>
      </c>
      <c r="K235" s="4">
        <v>0</v>
      </c>
      <c r="L235" s="4">
        <v>0</v>
      </c>
      <c r="M235" s="4">
        <v>0</v>
      </c>
      <c r="N235" s="6">
        <v>0</v>
      </c>
      <c r="O235" s="2" t="s">
        <v>485</v>
      </c>
    </row>
    <row r="236" spans="1:15">
      <c r="A236" s="7">
        <v>253</v>
      </c>
      <c r="B236" s="2" t="s">
        <v>372</v>
      </c>
      <c r="C236" s="2" t="s">
        <v>546</v>
      </c>
      <c r="D236" s="2" t="s">
        <v>547</v>
      </c>
      <c r="E236" s="2" t="s">
        <v>548</v>
      </c>
      <c r="F236" s="2" t="s">
        <v>230</v>
      </c>
      <c r="G236" s="8">
        <v>0</v>
      </c>
      <c r="H236" s="8">
        <v>0</v>
      </c>
      <c r="I236" s="8">
        <v>0</v>
      </c>
      <c r="J236" s="4">
        <v>0</v>
      </c>
      <c r="K236" s="4">
        <v>0</v>
      </c>
      <c r="L236" s="4">
        <v>0</v>
      </c>
      <c r="M236" s="4">
        <v>0</v>
      </c>
      <c r="N236" s="6">
        <v>0</v>
      </c>
      <c r="O236" s="2" t="s">
        <v>485</v>
      </c>
    </row>
    <row r="237" spans="1:15">
      <c r="A237" s="7">
        <v>254</v>
      </c>
      <c r="B237" s="2" t="s">
        <v>372</v>
      </c>
      <c r="C237" s="2" t="s">
        <v>549</v>
      </c>
      <c r="D237" s="2" t="s">
        <v>550</v>
      </c>
      <c r="E237" s="2" t="s">
        <v>551</v>
      </c>
      <c r="F237" s="2" t="s">
        <v>230</v>
      </c>
      <c r="G237" s="8">
        <v>0</v>
      </c>
      <c r="H237" s="8">
        <v>0</v>
      </c>
      <c r="I237" s="8">
        <v>0</v>
      </c>
      <c r="J237" s="4">
        <v>0</v>
      </c>
      <c r="K237" s="4">
        <v>0</v>
      </c>
      <c r="L237" s="4">
        <v>0</v>
      </c>
      <c r="M237" s="4">
        <v>0</v>
      </c>
      <c r="N237" s="6">
        <v>0</v>
      </c>
      <c r="O237" s="2" t="s">
        <v>485</v>
      </c>
    </row>
    <row r="238" spans="1:15">
      <c r="A238" s="7">
        <v>255</v>
      </c>
      <c r="B238" s="2" t="s">
        <v>372</v>
      </c>
      <c r="C238" s="2" t="s">
        <v>552</v>
      </c>
      <c r="D238" s="2" t="s">
        <v>553</v>
      </c>
      <c r="E238" s="2" t="s">
        <v>554</v>
      </c>
      <c r="F238" s="2" t="s">
        <v>230</v>
      </c>
      <c r="G238" s="8">
        <v>0</v>
      </c>
      <c r="H238" s="8">
        <v>0</v>
      </c>
      <c r="I238" s="8">
        <v>0</v>
      </c>
      <c r="J238" s="4">
        <v>0</v>
      </c>
      <c r="K238" s="4">
        <v>0</v>
      </c>
      <c r="L238" s="4">
        <v>0</v>
      </c>
      <c r="M238" s="4">
        <v>0</v>
      </c>
      <c r="N238" s="6">
        <v>0</v>
      </c>
      <c r="O238" s="2" t="s">
        <v>485</v>
      </c>
    </row>
    <row r="239" spans="1:15">
      <c r="A239" s="7">
        <v>256</v>
      </c>
      <c r="B239" s="2" t="s">
        <v>372</v>
      </c>
      <c r="C239" s="2" t="s">
        <v>416</v>
      </c>
      <c r="D239" s="2" t="s">
        <v>555</v>
      </c>
      <c r="E239" s="2" t="s">
        <v>418</v>
      </c>
      <c r="F239" s="2" t="s">
        <v>230</v>
      </c>
      <c r="G239" s="8">
        <v>0</v>
      </c>
      <c r="H239" s="8">
        <v>0</v>
      </c>
      <c r="I239" s="8">
        <v>0</v>
      </c>
      <c r="J239" s="4">
        <v>0</v>
      </c>
      <c r="K239" s="4">
        <v>0</v>
      </c>
      <c r="L239" s="4">
        <v>0</v>
      </c>
      <c r="M239" s="4">
        <v>0</v>
      </c>
      <c r="N239" s="6">
        <v>0</v>
      </c>
      <c r="O239" s="2" t="s">
        <v>485</v>
      </c>
    </row>
    <row r="240" spans="1:15">
      <c r="A240" s="7">
        <v>257</v>
      </c>
      <c r="B240" s="2" t="s">
        <v>372</v>
      </c>
      <c r="C240" s="2" t="s">
        <v>556</v>
      </c>
      <c r="D240" s="2" t="s">
        <v>557</v>
      </c>
      <c r="E240" s="2" t="s">
        <v>558</v>
      </c>
      <c r="F240" s="2" t="s">
        <v>230</v>
      </c>
      <c r="G240" s="8">
        <v>0</v>
      </c>
      <c r="H240" s="8">
        <v>1</v>
      </c>
      <c r="I240" s="8">
        <v>1</v>
      </c>
      <c r="J240" s="4">
        <v>0</v>
      </c>
      <c r="K240" s="4">
        <v>0</v>
      </c>
      <c r="L240" s="4">
        <v>0</v>
      </c>
      <c r="M240" s="4">
        <v>0</v>
      </c>
      <c r="N240" s="6">
        <v>0</v>
      </c>
      <c r="O240" s="2" t="s">
        <v>98</v>
      </c>
    </row>
    <row r="241" spans="1:15">
      <c r="A241" s="7">
        <v>258</v>
      </c>
      <c r="B241" s="2" t="s">
        <v>372</v>
      </c>
      <c r="C241" s="2" t="s">
        <v>559</v>
      </c>
      <c r="D241" s="2" t="s">
        <v>560</v>
      </c>
      <c r="E241" s="2" t="s">
        <v>561</v>
      </c>
      <c r="F241" s="2" t="s">
        <v>230</v>
      </c>
      <c r="G241" s="8">
        <v>0</v>
      </c>
      <c r="H241" s="8">
        <v>1</v>
      </c>
      <c r="I241" s="8">
        <v>1</v>
      </c>
      <c r="J241" s="4">
        <v>0</v>
      </c>
      <c r="K241" s="4">
        <v>0</v>
      </c>
      <c r="L241" s="4">
        <v>0</v>
      </c>
      <c r="M241" s="4">
        <v>0</v>
      </c>
      <c r="N241" s="6">
        <v>0</v>
      </c>
      <c r="O241" s="2" t="s">
        <v>98</v>
      </c>
    </row>
    <row r="242" spans="1:15">
      <c r="A242" s="7">
        <v>259</v>
      </c>
      <c r="B242" s="2" t="s">
        <v>372</v>
      </c>
      <c r="C242" s="2" t="s">
        <v>562</v>
      </c>
      <c r="D242" s="2" t="s">
        <v>563</v>
      </c>
      <c r="E242" s="2" t="s">
        <v>564</v>
      </c>
      <c r="F242" s="2" t="s">
        <v>230</v>
      </c>
      <c r="G242" s="8">
        <v>0</v>
      </c>
      <c r="H242" s="8">
        <v>0</v>
      </c>
      <c r="I242" s="8">
        <v>0</v>
      </c>
      <c r="J242" s="4">
        <v>0</v>
      </c>
      <c r="K242" s="4">
        <v>0</v>
      </c>
      <c r="L242" s="4">
        <v>0</v>
      </c>
      <c r="M242" s="4">
        <v>0</v>
      </c>
      <c r="N242" s="6">
        <v>0</v>
      </c>
      <c r="O242" s="2" t="s">
        <v>485</v>
      </c>
    </row>
    <row r="243" spans="1:15">
      <c r="A243" s="7">
        <v>260</v>
      </c>
      <c r="B243" s="2" t="s">
        <v>372</v>
      </c>
      <c r="C243" s="2" t="s">
        <v>565</v>
      </c>
      <c r="D243" s="2" t="s">
        <v>566</v>
      </c>
      <c r="E243" s="2" t="s">
        <v>567</v>
      </c>
      <c r="F243" s="2" t="s">
        <v>230</v>
      </c>
      <c r="G243" s="8">
        <v>0</v>
      </c>
      <c r="H243" s="8">
        <v>0</v>
      </c>
      <c r="I243" s="8">
        <v>0</v>
      </c>
      <c r="J243" s="4">
        <v>0</v>
      </c>
      <c r="K243" s="4">
        <v>0</v>
      </c>
      <c r="L243" s="4">
        <v>0</v>
      </c>
      <c r="M243" s="4">
        <v>0</v>
      </c>
      <c r="N243" s="6">
        <v>0</v>
      </c>
      <c r="O243" s="2" t="s">
        <v>485</v>
      </c>
    </row>
    <row r="244" spans="1:15">
      <c r="A244" s="7">
        <v>261</v>
      </c>
      <c r="B244" s="2" t="s">
        <v>372</v>
      </c>
      <c r="C244" s="2" t="s">
        <v>568</v>
      </c>
      <c r="D244" s="2" t="s">
        <v>569</v>
      </c>
      <c r="E244" s="2" t="s">
        <v>570</v>
      </c>
      <c r="F244" s="2" t="s">
        <v>230</v>
      </c>
      <c r="G244" s="8">
        <v>0</v>
      </c>
      <c r="H244" s="8">
        <v>28</v>
      </c>
      <c r="I244" s="8">
        <v>28</v>
      </c>
      <c r="J244" s="4">
        <v>0</v>
      </c>
      <c r="K244" s="4">
        <v>0</v>
      </c>
      <c r="L244" s="4">
        <v>0</v>
      </c>
      <c r="M244" s="4">
        <v>0</v>
      </c>
      <c r="N244" s="6">
        <v>0</v>
      </c>
      <c r="O244" s="2" t="s">
        <v>98</v>
      </c>
    </row>
    <row r="245" spans="1:15">
      <c r="A245" s="7">
        <v>263</v>
      </c>
      <c r="B245" s="2" t="s">
        <v>372</v>
      </c>
      <c r="C245" s="2" t="s">
        <v>373</v>
      </c>
      <c r="D245" s="2" t="s">
        <v>572</v>
      </c>
      <c r="E245" s="2" t="s">
        <v>375</v>
      </c>
      <c r="F245" s="2" t="s">
        <v>75</v>
      </c>
      <c r="G245" s="8">
        <v>1471</v>
      </c>
      <c r="H245" s="8">
        <v>202.5</v>
      </c>
      <c r="I245" s="8">
        <v>-1268.5</v>
      </c>
      <c r="J245" s="4">
        <v>0</v>
      </c>
      <c r="K245" s="4">
        <v>0</v>
      </c>
      <c r="L245" s="4">
        <v>0</v>
      </c>
      <c r="M245" s="4">
        <v>0</v>
      </c>
      <c r="N245" s="6">
        <v>0</v>
      </c>
      <c r="O245" s="2" t="s">
        <v>71</v>
      </c>
    </row>
    <row r="246" spans="1:15">
      <c r="A246" s="7">
        <v>264</v>
      </c>
      <c r="B246" s="2" t="s">
        <v>372</v>
      </c>
      <c r="C246" s="2" t="s">
        <v>573</v>
      </c>
      <c r="D246" s="2" t="s">
        <v>574</v>
      </c>
      <c r="E246" s="2" t="s">
        <v>575</v>
      </c>
      <c r="F246" s="2" t="s">
        <v>75</v>
      </c>
      <c r="G246" s="8">
        <v>3411</v>
      </c>
      <c r="H246" s="8">
        <v>499.5</v>
      </c>
      <c r="I246" s="8">
        <v>-2911.5</v>
      </c>
      <c r="J246" s="4">
        <v>0</v>
      </c>
      <c r="K246" s="4">
        <v>0</v>
      </c>
      <c r="L246" s="4">
        <v>0</v>
      </c>
      <c r="M246" s="4">
        <v>0</v>
      </c>
      <c r="N246" s="6">
        <v>0</v>
      </c>
      <c r="O246" s="2" t="s">
        <v>71</v>
      </c>
    </row>
    <row r="247" spans="1:15">
      <c r="A247" s="7">
        <v>265</v>
      </c>
      <c r="B247" s="2" t="s">
        <v>372</v>
      </c>
      <c r="C247" s="2" t="s">
        <v>576</v>
      </c>
      <c r="D247" s="2" t="s">
        <v>577</v>
      </c>
      <c r="E247" s="2" t="s">
        <v>578</v>
      </c>
      <c r="F247" s="2" t="s">
        <v>70</v>
      </c>
      <c r="G247" s="8">
        <v>5801</v>
      </c>
      <c r="H247" s="8">
        <v>0</v>
      </c>
      <c r="I247" s="8">
        <v>-5801</v>
      </c>
      <c r="J247" s="4">
        <v>0</v>
      </c>
      <c r="K247" s="4">
        <v>0</v>
      </c>
      <c r="L247" s="4">
        <v>0</v>
      </c>
      <c r="M247" s="4">
        <v>0</v>
      </c>
      <c r="N247" s="6">
        <v>0</v>
      </c>
      <c r="O247" s="2" t="s">
        <v>82</v>
      </c>
    </row>
    <row r="248" spans="1:15">
      <c r="A248" s="7">
        <v>266</v>
      </c>
      <c r="B248" s="2" t="s">
        <v>372</v>
      </c>
      <c r="C248" s="2" t="s">
        <v>87</v>
      </c>
      <c r="D248" s="2" t="s">
        <v>579</v>
      </c>
      <c r="E248" s="2" t="s">
        <v>89</v>
      </c>
      <c r="F248" s="2" t="s">
        <v>75</v>
      </c>
      <c r="G248" s="8">
        <v>6103</v>
      </c>
      <c r="H248" s="8">
        <v>912.5999999999999</v>
      </c>
      <c r="I248" s="8">
        <v>-5190.4</v>
      </c>
      <c r="J248" s="4">
        <v>0</v>
      </c>
      <c r="K248" s="4">
        <v>0</v>
      </c>
      <c r="L248" s="4">
        <v>0</v>
      </c>
      <c r="M248" s="4">
        <v>0</v>
      </c>
      <c r="N248" s="6">
        <v>0</v>
      </c>
      <c r="O248" s="2" t="s">
        <v>71</v>
      </c>
    </row>
    <row r="249" spans="1:15">
      <c r="A249" s="7">
        <v>267</v>
      </c>
      <c r="B249" s="2" t="s">
        <v>372</v>
      </c>
      <c r="C249" s="2" t="s">
        <v>473</v>
      </c>
      <c r="D249" s="2" t="s">
        <v>474</v>
      </c>
      <c r="E249" s="2" t="s">
        <v>475</v>
      </c>
      <c r="F249" s="2" t="s">
        <v>150</v>
      </c>
      <c r="G249" s="8">
        <v>3537</v>
      </c>
      <c r="H249" s="8">
        <v>9.35</v>
      </c>
      <c r="I249" s="8">
        <v>-3527.65</v>
      </c>
      <c r="J249" s="4">
        <v>0</v>
      </c>
      <c r="K249" s="4">
        <v>0</v>
      </c>
      <c r="L249" s="4">
        <v>0</v>
      </c>
      <c r="M249" s="4">
        <v>0</v>
      </c>
      <c r="N249" s="6">
        <v>0</v>
      </c>
      <c r="O249" s="2" t="s">
        <v>71</v>
      </c>
    </row>
    <row r="250" spans="1:15">
      <c r="A250" s="7">
        <v>268</v>
      </c>
      <c r="B250" s="2" t="s">
        <v>372</v>
      </c>
      <c r="C250" s="2" t="s">
        <v>580</v>
      </c>
      <c r="D250" s="2" t="s">
        <v>581</v>
      </c>
      <c r="E250" s="2" t="s">
        <v>582</v>
      </c>
      <c r="F250" s="2" t="s">
        <v>150</v>
      </c>
      <c r="G250" s="8">
        <v>639</v>
      </c>
      <c r="H250" s="8">
        <v>0</v>
      </c>
      <c r="I250" s="8">
        <v>-639</v>
      </c>
      <c r="J250" s="4">
        <v>0</v>
      </c>
      <c r="K250" s="4">
        <v>0</v>
      </c>
      <c r="L250" s="4">
        <v>0</v>
      </c>
      <c r="M250" s="4">
        <v>0</v>
      </c>
      <c r="N250" s="6">
        <v>0</v>
      </c>
      <c r="O250" s="2" t="s">
        <v>82</v>
      </c>
    </row>
    <row r="251" spans="1:15">
      <c r="A251" s="7">
        <v>269</v>
      </c>
      <c r="B251" s="2" t="s">
        <v>372</v>
      </c>
      <c r="C251" s="2" t="s">
        <v>583</v>
      </c>
      <c r="D251" s="2" t="s">
        <v>584</v>
      </c>
      <c r="E251" s="2" t="s">
        <v>585</v>
      </c>
      <c r="F251" s="2" t="s">
        <v>150</v>
      </c>
      <c r="G251" s="8">
        <v>84</v>
      </c>
      <c r="H251" s="8">
        <v>0</v>
      </c>
      <c r="I251" s="8">
        <v>-84</v>
      </c>
      <c r="J251" s="4">
        <v>0</v>
      </c>
      <c r="K251" s="4">
        <v>0</v>
      </c>
      <c r="L251" s="4">
        <v>0</v>
      </c>
      <c r="M251" s="4">
        <v>0</v>
      </c>
      <c r="N251" s="6">
        <v>0</v>
      </c>
      <c r="O251" s="2" t="s">
        <v>82</v>
      </c>
    </row>
    <row r="252" spans="1:15">
      <c r="A252" s="7">
        <v>270</v>
      </c>
      <c r="B252" s="2" t="s">
        <v>372</v>
      </c>
      <c r="C252" s="2" t="s">
        <v>586</v>
      </c>
      <c r="D252" s="2" t="s">
        <v>587</v>
      </c>
      <c r="E252" s="2" t="s">
        <v>588</v>
      </c>
      <c r="F252" s="2" t="s">
        <v>150</v>
      </c>
      <c r="G252" s="8">
        <v>172</v>
      </c>
      <c r="H252" s="8">
        <v>0</v>
      </c>
      <c r="I252" s="8">
        <v>-172</v>
      </c>
      <c r="J252" s="4">
        <v>0</v>
      </c>
      <c r="K252" s="4">
        <v>0</v>
      </c>
      <c r="L252" s="4">
        <v>0</v>
      </c>
      <c r="M252" s="4">
        <v>0</v>
      </c>
      <c r="N252" s="6">
        <v>0</v>
      </c>
      <c r="O252" s="2" t="s">
        <v>82</v>
      </c>
    </row>
    <row r="253" spans="1:15">
      <c r="A253" s="7">
        <v>271</v>
      </c>
      <c r="B253" s="2" t="s">
        <v>372</v>
      </c>
      <c r="C253" s="2" t="s">
        <v>589</v>
      </c>
      <c r="D253" s="2" t="s">
        <v>590</v>
      </c>
      <c r="E253" s="2" t="s">
        <v>591</v>
      </c>
      <c r="F253" s="2" t="s">
        <v>150</v>
      </c>
      <c r="G253" s="8">
        <v>257</v>
      </c>
      <c r="H253" s="8">
        <v>0</v>
      </c>
      <c r="I253" s="8">
        <v>-257</v>
      </c>
      <c r="J253" s="4">
        <v>0</v>
      </c>
      <c r="K253" s="4">
        <v>0</v>
      </c>
      <c r="L253" s="4">
        <v>0</v>
      </c>
      <c r="M253" s="4">
        <v>0</v>
      </c>
      <c r="N253" s="6">
        <v>0</v>
      </c>
      <c r="O253" s="2" t="s">
        <v>82</v>
      </c>
    </row>
    <row r="254" spans="1:15">
      <c r="A254" s="7">
        <v>272</v>
      </c>
      <c r="B254" s="2" t="s">
        <v>372</v>
      </c>
      <c r="C254" s="2" t="s">
        <v>592</v>
      </c>
      <c r="D254" s="2" t="s">
        <v>593</v>
      </c>
      <c r="E254" s="2" t="s">
        <v>594</v>
      </c>
      <c r="F254" s="2" t="s">
        <v>150</v>
      </c>
      <c r="G254" s="8">
        <v>14</v>
      </c>
      <c r="H254" s="8">
        <v>0</v>
      </c>
      <c r="I254" s="8">
        <v>-14</v>
      </c>
      <c r="J254" s="4">
        <v>0</v>
      </c>
      <c r="K254" s="4">
        <v>0</v>
      </c>
      <c r="L254" s="4">
        <v>0</v>
      </c>
      <c r="M254" s="4">
        <v>0</v>
      </c>
      <c r="N254" s="6">
        <v>0</v>
      </c>
      <c r="O254" s="2" t="s">
        <v>82</v>
      </c>
    </row>
    <row r="255" spans="1:15">
      <c r="A255" s="7">
        <v>273</v>
      </c>
      <c r="B255" s="2" t="s">
        <v>372</v>
      </c>
      <c r="C255" s="2" t="s">
        <v>595</v>
      </c>
      <c r="D255" s="2" t="s">
        <v>596</v>
      </c>
      <c r="E255" s="2" t="s">
        <v>597</v>
      </c>
      <c r="F255" s="2" t="s">
        <v>150</v>
      </c>
      <c r="G255" s="8">
        <v>1949</v>
      </c>
      <c r="H255" s="8">
        <v>92.2</v>
      </c>
      <c r="I255" s="8">
        <v>-1856.8</v>
      </c>
      <c r="J255" s="4">
        <v>0</v>
      </c>
      <c r="K255" s="4">
        <v>0</v>
      </c>
      <c r="L255" s="4">
        <v>0</v>
      </c>
      <c r="M255" s="4">
        <v>0</v>
      </c>
      <c r="N255" s="6">
        <v>0</v>
      </c>
      <c r="O255" s="2" t="s">
        <v>71</v>
      </c>
    </row>
    <row r="256" spans="1:15">
      <c r="A256" s="7">
        <v>274</v>
      </c>
      <c r="B256" s="2" t="s">
        <v>372</v>
      </c>
      <c r="C256" s="2" t="s">
        <v>598</v>
      </c>
      <c r="D256" s="2" t="s">
        <v>599</v>
      </c>
      <c r="E256" s="2" t="s">
        <v>600</v>
      </c>
      <c r="F256" s="2" t="s">
        <v>150</v>
      </c>
      <c r="G256" s="8">
        <v>239</v>
      </c>
      <c r="H256" s="8">
        <v>0</v>
      </c>
      <c r="I256" s="8">
        <v>-239</v>
      </c>
      <c r="J256" s="4">
        <v>0</v>
      </c>
      <c r="K256" s="4">
        <v>0</v>
      </c>
      <c r="L256" s="4">
        <v>0</v>
      </c>
      <c r="M256" s="4">
        <v>0</v>
      </c>
      <c r="N256" s="6">
        <v>0</v>
      </c>
      <c r="O256" s="2" t="s">
        <v>82</v>
      </c>
    </row>
    <row r="257" spans="1:15">
      <c r="A257" s="7">
        <v>275</v>
      </c>
      <c r="B257" s="2" t="s">
        <v>372</v>
      </c>
      <c r="C257" s="2" t="s">
        <v>601</v>
      </c>
      <c r="D257" s="2" t="s">
        <v>602</v>
      </c>
      <c r="E257" s="2" t="s">
        <v>603</v>
      </c>
      <c r="F257" s="2" t="s">
        <v>150</v>
      </c>
      <c r="G257" s="8">
        <v>712</v>
      </c>
      <c r="H257" s="8">
        <v>0</v>
      </c>
      <c r="I257" s="8">
        <v>-712</v>
      </c>
      <c r="J257" s="4">
        <v>0</v>
      </c>
      <c r="K257" s="4">
        <v>0</v>
      </c>
      <c r="L257" s="4">
        <v>0</v>
      </c>
      <c r="M257" s="4">
        <v>0</v>
      </c>
      <c r="N257" s="6">
        <v>0</v>
      </c>
      <c r="O257" s="2" t="s">
        <v>82</v>
      </c>
    </row>
    <row r="258" spans="1:15">
      <c r="A258" s="7">
        <v>276</v>
      </c>
      <c r="B258" s="2" t="s">
        <v>372</v>
      </c>
      <c r="C258" s="2" t="s">
        <v>604</v>
      </c>
      <c r="D258" s="2" t="s">
        <v>605</v>
      </c>
      <c r="E258" s="2" t="s">
        <v>606</v>
      </c>
      <c r="F258" s="2" t="s">
        <v>150</v>
      </c>
      <c r="G258" s="8">
        <v>119</v>
      </c>
      <c r="H258" s="8">
        <v>0</v>
      </c>
      <c r="I258" s="8">
        <v>-119</v>
      </c>
      <c r="J258" s="4">
        <v>0</v>
      </c>
      <c r="K258" s="4">
        <v>0</v>
      </c>
      <c r="L258" s="4">
        <v>0</v>
      </c>
      <c r="M258" s="4">
        <v>0</v>
      </c>
      <c r="N258" s="6">
        <v>0</v>
      </c>
      <c r="O258" s="2" t="s">
        <v>82</v>
      </c>
    </row>
    <row r="259" spans="1:15">
      <c r="A259" s="7">
        <v>277</v>
      </c>
      <c r="B259" s="2" t="s">
        <v>372</v>
      </c>
      <c r="C259" s="2" t="s">
        <v>607</v>
      </c>
      <c r="D259" s="2" t="s">
        <v>608</v>
      </c>
      <c r="E259" s="2" t="s">
        <v>609</v>
      </c>
      <c r="F259" s="2" t="s">
        <v>150</v>
      </c>
      <c r="G259" s="8">
        <v>443</v>
      </c>
      <c r="H259" s="8">
        <v>11</v>
      </c>
      <c r="I259" s="8">
        <v>-432</v>
      </c>
      <c r="J259" s="4">
        <v>0</v>
      </c>
      <c r="K259" s="4">
        <v>0</v>
      </c>
      <c r="L259" s="4">
        <v>0</v>
      </c>
      <c r="M259" s="4">
        <v>0</v>
      </c>
      <c r="N259" s="6">
        <v>0</v>
      </c>
      <c r="O259" s="2" t="s">
        <v>71</v>
      </c>
    </row>
    <row r="260" spans="1:15">
      <c r="A260" s="7">
        <v>278</v>
      </c>
      <c r="B260" s="2" t="s">
        <v>372</v>
      </c>
      <c r="C260" s="2" t="s">
        <v>610</v>
      </c>
      <c r="D260" s="2" t="s">
        <v>611</v>
      </c>
      <c r="E260" s="2" t="s">
        <v>612</v>
      </c>
      <c r="F260" s="2" t="s">
        <v>150</v>
      </c>
      <c r="G260" s="8">
        <v>39</v>
      </c>
      <c r="H260" s="8">
        <v>0</v>
      </c>
      <c r="I260" s="8">
        <v>-39</v>
      </c>
      <c r="J260" s="4">
        <v>0</v>
      </c>
      <c r="K260" s="4">
        <v>0</v>
      </c>
      <c r="L260" s="4">
        <v>0</v>
      </c>
      <c r="M260" s="4">
        <v>0</v>
      </c>
      <c r="N260" s="6">
        <v>0</v>
      </c>
      <c r="O260" s="2" t="s">
        <v>82</v>
      </c>
    </row>
    <row r="261" spans="1:15">
      <c r="A261" s="7">
        <v>279</v>
      </c>
      <c r="B261" s="2" t="s">
        <v>372</v>
      </c>
      <c r="C261" s="2" t="s">
        <v>613</v>
      </c>
      <c r="D261" s="2" t="s">
        <v>614</v>
      </c>
      <c r="E261" s="2" t="s">
        <v>615</v>
      </c>
      <c r="F261" s="2" t="s">
        <v>150</v>
      </c>
      <c r="G261" s="8">
        <v>43</v>
      </c>
      <c r="H261" s="8">
        <v>0</v>
      </c>
      <c r="I261" s="8">
        <v>-43</v>
      </c>
      <c r="J261" s="4">
        <v>0</v>
      </c>
      <c r="K261" s="4">
        <v>0</v>
      </c>
      <c r="L261" s="4">
        <v>0</v>
      </c>
      <c r="M261" s="4">
        <v>0</v>
      </c>
      <c r="N261" s="6">
        <v>0</v>
      </c>
      <c r="O261" s="2" t="s">
        <v>82</v>
      </c>
    </row>
    <row r="262" spans="1:15">
      <c r="A262" s="7">
        <v>280</v>
      </c>
      <c r="B262" s="2" t="s">
        <v>372</v>
      </c>
      <c r="C262" s="2" t="s">
        <v>616</v>
      </c>
      <c r="D262" s="2" t="s">
        <v>617</v>
      </c>
      <c r="E262" s="2" t="s">
        <v>618</v>
      </c>
      <c r="F262" s="2" t="s">
        <v>150</v>
      </c>
      <c r="G262" s="8">
        <v>120</v>
      </c>
      <c r="H262" s="8">
        <v>0</v>
      </c>
      <c r="I262" s="8">
        <v>-120</v>
      </c>
      <c r="J262" s="4">
        <v>0</v>
      </c>
      <c r="K262" s="4">
        <v>0</v>
      </c>
      <c r="L262" s="4">
        <v>0</v>
      </c>
      <c r="M262" s="4">
        <v>0</v>
      </c>
      <c r="N262" s="6">
        <v>0</v>
      </c>
      <c r="O262" s="2" t="s">
        <v>82</v>
      </c>
    </row>
    <row r="263" spans="1:15">
      <c r="A263" s="7">
        <v>281</v>
      </c>
      <c r="B263" s="2" t="s">
        <v>372</v>
      </c>
      <c r="C263" s="2" t="s">
        <v>619</v>
      </c>
      <c r="D263" s="2" t="s">
        <v>620</v>
      </c>
      <c r="E263" s="2" t="s">
        <v>621</v>
      </c>
      <c r="F263" s="2" t="s">
        <v>150</v>
      </c>
      <c r="G263" s="8">
        <v>1945</v>
      </c>
      <c r="H263" s="8">
        <v>0</v>
      </c>
      <c r="I263" s="8">
        <v>-1945</v>
      </c>
      <c r="J263" s="4">
        <v>0</v>
      </c>
      <c r="K263" s="4">
        <v>0</v>
      </c>
      <c r="L263" s="4">
        <v>0</v>
      </c>
      <c r="M263" s="4">
        <v>0</v>
      </c>
      <c r="N263" s="6">
        <v>0</v>
      </c>
      <c r="O263" s="2" t="s">
        <v>82</v>
      </c>
    </row>
    <row r="264" spans="1:15">
      <c r="A264" s="7">
        <v>282</v>
      </c>
      <c r="B264" s="2" t="s">
        <v>372</v>
      </c>
      <c r="C264" s="2" t="s">
        <v>479</v>
      </c>
      <c r="D264" s="2" t="s">
        <v>480</v>
      </c>
      <c r="E264" s="2" t="s">
        <v>481</v>
      </c>
      <c r="F264" s="2" t="s">
        <v>75</v>
      </c>
      <c r="G264" s="8">
        <v>936</v>
      </c>
      <c r="H264" s="8">
        <v>17.54</v>
      </c>
      <c r="I264" s="8">
        <v>-918.46</v>
      </c>
      <c r="J264" s="4">
        <v>0</v>
      </c>
      <c r="K264" s="4">
        <v>0</v>
      </c>
      <c r="L264" s="4">
        <v>0</v>
      </c>
      <c r="M264" s="4">
        <v>0</v>
      </c>
      <c r="N264" s="6">
        <v>0</v>
      </c>
      <c r="O264" s="2" t="s">
        <v>71</v>
      </c>
    </row>
    <row r="265" spans="1:15">
      <c r="A265" s="7">
        <v>283</v>
      </c>
      <c r="B265" s="2" t="s">
        <v>372</v>
      </c>
      <c r="C265" s="2" t="s">
        <v>622</v>
      </c>
      <c r="D265" s="2" t="s">
        <v>623</v>
      </c>
      <c r="E265" s="2" t="s">
        <v>624</v>
      </c>
      <c r="F265" s="2" t="s">
        <v>75</v>
      </c>
      <c r="G265" s="8">
        <v>5348</v>
      </c>
      <c r="H265" s="8">
        <v>0</v>
      </c>
      <c r="I265" s="8">
        <v>-5348</v>
      </c>
      <c r="J265" s="4">
        <v>0</v>
      </c>
      <c r="K265" s="4">
        <v>0</v>
      </c>
      <c r="L265" s="4">
        <v>0</v>
      </c>
      <c r="M265" s="4">
        <v>0</v>
      </c>
      <c r="N265" s="6">
        <v>0</v>
      </c>
      <c r="O265" s="2" t="s">
        <v>82</v>
      </c>
    </row>
    <row r="266" spans="1:15">
      <c r="A266" s="7">
        <v>284</v>
      </c>
      <c r="B266" s="2" t="s">
        <v>372</v>
      </c>
      <c r="C266" s="2" t="s">
        <v>625</v>
      </c>
      <c r="D266" s="2" t="s">
        <v>626</v>
      </c>
      <c r="E266" s="2" t="s">
        <v>627</v>
      </c>
      <c r="F266" s="2" t="s">
        <v>150</v>
      </c>
      <c r="G266" s="8">
        <v>454</v>
      </c>
      <c r="H266" s="8">
        <v>0</v>
      </c>
      <c r="I266" s="8">
        <v>-454</v>
      </c>
      <c r="J266" s="4">
        <v>0</v>
      </c>
      <c r="K266" s="4">
        <v>0</v>
      </c>
      <c r="L266" s="4">
        <v>0</v>
      </c>
      <c r="M266" s="4">
        <v>0</v>
      </c>
      <c r="N266" s="6">
        <v>0</v>
      </c>
      <c r="O266" s="2" t="s">
        <v>82</v>
      </c>
    </row>
    <row r="267" spans="1:15">
      <c r="A267" s="7">
        <v>285</v>
      </c>
      <c r="B267" s="2" t="s">
        <v>372</v>
      </c>
      <c r="C267" s="2" t="s">
        <v>628</v>
      </c>
      <c r="D267" s="2" t="s">
        <v>629</v>
      </c>
      <c r="E267" s="2" t="s">
        <v>630</v>
      </c>
      <c r="F267" s="2" t="s">
        <v>150</v>
      </c>
      <c r="G267" s="8">
        <v>247</v>
      </c>
      <c r="H267" s="8">
        <v>0</v>
      </c>
      <c r="I267" s="8">
        <v>-247</v>
      </c>
      <c r="J267" s="4">
        <v>0</v>
      </c>
      <c r="K267" s="4">
        <v>0</v>
      </c>
      <c r="L267" s="4">
        <v>0</v>
      </c>
      <c r="M267" s="4">
        <v>0</v>
      </c>
      <c r="N267" s="6">
        <v>0</v>
      </c>
      <c r="O267" s="2" t="s">
        <v>82</v>
      </c>
    </row>
    <row r="268" spans="1:15">
      <c r="A268" s="7">
        <v>286</v>
      </c>
      <c r="B268" s="2" t="s">
        <v>372</v>
      </c>
      <c r="C268" s="2" t="s">
        <v>631</v>
      </c>
      <c r="D268" s="2" t="s">
        <v>632</v>
      </c>
      <c r="E268" s="2" t="s">
        <v>633</v>
      </c>
      <c r="F268" s="2" t="s">
        <v>150</v>
      </c>
      <c r="G268" s="8">
        <v>119</v>
      </c>
      <c r="H268" s="8">
        <v>0</v>
      </c>
      <c r="I268" s="8">
        <v>-119</v>
      </c>
      <c r="J268" s="4">
        <v>0</v>
      </c>
      <c r="K268" s="4">
        <v>0</v>
      </c>
      <c r="L268" s="4">
        <v>0</v>
      </c>
      <c r="M268" s="4">
        <v>0</v>
      </c>
      <c r="N268" s="6">
        <v>0</v>
      </c>
      <c r="O268" s="2" t="s">
        <v>82</v>
      </c>
    </row>
    <row r="269" spans="1:15">
      <c r="A269" s="7">
        <v>287</v>
      </c>
      <c r="B269" s="2" t="s">
        <v>372</v>
      </c>
      <c r="C269" s="2" t="s">
        <v>634</v>
      </c>
      <c r="D269" s="2" t="s">
        <v>635</v>
      </c>
      <c r="E269" s="2" t="s">
        <v>636</v>
      </c>
      <c r="F269" s="2" t="s">
        <v>150</v>
      </c>
      <c r="G269" s="8">
        <v>61</v>
      </c>
      <c r="H269" s="8">
        <v>0</v>
      </c>
      <c r="I269" s="8">
        <v>-61</v>
      </c>
      <c r="J269" s="4">
        <v>0</v>
      </c>
      <c r="K269" s="4">
        <v>0</v>
      </c>
      <c r="L269" s="4">
        <v>0</v>
      </c>
      <c r="M269" s="4">
        <v>0</v>
      </c>
      <c r="N269" s="6">
        <v>0</v>
      </c>
      <c r="O269" s="2" t="s">
        <v>82</v>
      </c>
    </row>
    <row r="270" spans="1:15">
      <c r="A270" s="7">
        <v>288</v>
      </c>
      <c r="B270" s="2" t="s">
        <v>372</v>
      </c>
      <c r="C270" s="2" t="s">
        <v>637</v>
      </c>
      <c r="D270" s="2" t="s">
        <v>638</v>
      </c>
      <c r="E270" s="2" t="s">
        <v>639</v>
      </c>
      <c r="F270" s="2" t="s">
        <v>150</v>
      </c>
      <c r="G270" s="8">
        <v>64</v>
      </c>
      <c r="H270" s="8">
        <v>0</v>
      </c>
      <c r="I270" s="8">
        <v>-64</v>
      </c>
      <c r="J270" s="4">
        <v>0</v>
      </c>
      <c r="K270" s="4">
        <v>0</v>
      </c>
      <c r="L270" s="4">
        <v>0</v>
      </c>
      <c r="M270" s="4">
        <v>0</v>
      </c>
      <c r="N270" s="6">
        <v>0</v>
      </c>
      <c r="O270" s="2" t="s">
        <v>82</v>
      </c>
    </row>
    <row r="271" spans="1:15">
      <c r="A271" s="7">
        <v>289</v>
      </c>
      <c r="B271" s="2" t="s">
        <v>372</v>
      </c>
      <c r="C271" s="2" t="s">
        <v>640</v>
      </c>
      <c r="D271" s="2" t="s">
        <v>641</v>
      </c>
      <c r="E271" s="2" t="s">
        <v>642</v>
      </c>
      <c r="F271" s="2" t="s">
        <v>150</v>
      </c>
      <c r="G271" s="8">
        <v>214</v>
      </c>
      <c r="H271" s="8">
        <v>0</v>
      </c>
      <c r="I271" s="8">
        <v>-214</v>
      </c>
      <c r="J271" s="4">
        <v>0</v>
      </c>
      <c r="K271" s="4">
        <v>0</v>
      </c>
      <c r="L271" s="4">
        <v>0</v>
      </c>
      <c r="M271" s="4">
        <v>0</v>
      </c>
      <c r="N271" s="6">
        <v>0</v>
      </c>
      <c r="O271" s="2" t="s">
        <v>82</v>
      </c>
    </row>
    <row r="272" spans="1:15">
      <c r="A272" s="7">
        <v>290</v>
      </c>
      <c r="B272" s="2" t="s">
        <v>372</v>
      </c>
      <c r="C272" s="2" t="s">
        <v>643</v>
      </c>
      <c r="D272" s="2" t="s">
        <v>644</v>
      </c>
      <c r="E272" s="2" t="s">
        <v>645</v>
      </c>
      <c r="F272" s="2" t="s">
        <v>150</v>
      </c>
      <c r="G272" s="8">
        <v>98</v>
      </c>
      <c r="H272" s="8">
        <v>0</v>
      </c>
      <c r="I272" s="8">
        <v>-98</v>
      </c>
      <c r="J272" s="4">
        <v>0</v>
      </c>
      <c r="K272" s="4">
        <v>0</v>
      </c>
      <c r="L272" s="4">
        <v>0</v>
      </c>
      <c r="M272" s="4">
        <v>0</v>
      </c>
      <c r="N272" s="6">
        <v>0</v>
      </c>
      <c r="O272" s="2" t="s">
        <v>82</v>
      </c>
    </row>
    <row r="273" spans="1:15">
      <c r="A273" s="7">
        <v>291</v>
      </c>
      <c r="B273" s="2" t="s">
        <v>372</v>
      </c>
      <c r="C273" s="2" t="s">
        <v>646</v>
      </c>
      <c r="D273" s="2" t="s">
        <v>647</v>
      </c>
      <c r="E273" s="2" t="s">
        <v>648</v>
      </c>
      <c r="F273" s="2" t="s">
        <v>150</v>
      </c>
      <c r="G273" s="8">
        <v>168</v>
      </c>
      <c r="H273" s="8">
        <v>0</v>
      </c>
      <c r="I273" s="8">
        <v>-168</v>
      </c>
      <c r="J273" s="4">
        <v>0</v>
      </c>
      <c r="K273" s="4">
        <v>0</v>
      </c>
      <c r="L273" s="4">
        <v>0</v>
      </c>
      <c r="M273" s="4">
        <v>0</v>
      </c>
      <c r="N273" s="6">
        <v>0</v>
      </c>
      <c r="O273" s="2" t="s">
        <v>82</v>
      </c>
    </row>
    <row r="274" spans="1:15">
      <c r="A274" s="7">
        <v>292</v>
      </c>
      <c r="B274" s="2" t="s">
        <v>372</v>
      </c>
      <c r="C274" s="2" t="s">
        <v>649</v>
      </c>
      <c r="D274" s="2" t="s">
        <v>650</v>
      </c>
      <c r="E274" s="2" t="s">
        <v>651</v>
      </c>
      <c r="F274" s="2" t="s">
        <v>230</v>
      </c>
      <c r="G274" s="8">
        <v>58</v>
      </c>
      <c r="H274" s="8">
        <v>2</v>
      </c>
      <c r="I274" s="8">
        <v>-56</v>
      </c>
      <c r="J274" s="4">
        <v>0</v>
      </c>
      <c r="K274" s="4">
        <v>0</v>
      </c>
      <c r="L274" s="4">
        <v>0</v>
      </c>
      <c r="M274" s="4">
        <v>0</v>
      </c>
      <c r="N274" s="6">
        <v>0</v>
      </c>
      <c r="O274" s="2" t="s">
        <v>71</v>
      </c>
    </row>
    <row r="275" spans="1:15">
      <c r="A275" s="7">
        <v>293</v>
      </c>
      <c r="B275" s="2" t="s">
        <v>372</v>
      </c>
      <c r="C275" s="2" t="s">
        <v>652</v>
      </c>
      <c r="D275" s="2" t="s">
        <v>653</v>
      </c>
      <c r="E275" s="2" t="s">
        <v>654</v>
      </c>
      <c r="F275" s="2" t="s">
        <v>230</v>
      </c>
      <c r="G275" s="8">
        <v>99</v>
      </c>
      <c r="H275" s="8">
        <v>0</v>
      </c>
      <c r="I275" s="8">
        <v>-99</v>
      </c>
      <c r="J275" s="4">
        <v>0</v>
      </c>
      <c r="K275" s="4">
        <v>0</v>
      </c>
      <c r="L275" s="4">
        <v>0</v>
      </c>
      <c r="M275" s="4">
        <v>0</v>
      </c>
      <c r="N275" s="6">
        <v>0</v>
      </c>
      <c r="O275" s="2" t="s">
        <v>82</v>
      </c>
    </row>
    <row r="276" spans="1:15">
      <c r="A276" s="7">
        <v>294</v>
      </c>
      <c r="B276" s="2" t="s">
        <v>372</v>
      </c>
      <c r="C276" s="2" t="s">
        <v>655</v>
      </c>
      <c r="D276" s="2" t="s">
        <v>656</v>
      </c>
      <c r="E276" s="2" t="s">
        <v>657</v>
      </c>
      <c r="F276" s="2" t="s">
        <v>230</v>
      </c>
      <c r="G276" s="8">
        <v>99</v>
      </c>
      <c r="H276" s="8">
        <v>0</v>
      </c>
      <c r="I276" s="8">
        <v>-99</v>
      </c>
      <c r="J276" s="4">
        <v>0</v>
      </c>
      <c r="K276" s="4">
        <v>0</v>
      </c>
      <c r="L276" s="4">
        <v>0</v>
      </c>
      <c r="M276" s="4">
        <v>0</v>
      </c>
      <c r="N276" s="6">
        <v>0</v>
      </c>
      <c r="O276" s="2" t="s">
        <v>82</v>
      </c>
    </row>
    <row r="277" spans="1:15">
      <c r="A277" s="7">
        <v>295</v>
      </c>
      <c r="B277" s="2" t="s">
        <v>372</v>
      </c>
      <c r="C277" s="2" t="s">
        <v>658</v>
      </c>
      <c r="D277" s="2" t="s">
        <v>659</v>
      </c>
      <c r="E277" s="2" t="s">
        <v>660</v>
      </c>
      <c r="F277" s="2" t="s">
        <v>230</v>
      </c>
      <c r="G277" s="8">
        <v>123</v>
      </c>
      <c r="H277" s="8">
        <v>0</v>
      </c>
      <c r="I277" s="8">
        <v>-123</v>
      </c>
      <c r="J277" s="4">
        <v>0</v>
      </c>
      <c r="K277" s="4">
        <v>0</v>
      </c>
      <c r="L277" s="4">
        <v>0</v>
      </c>
      <c r="M277" s="4">
        <v>0</v>
      </c>
      <c r="N277" s="6">
        <v>0</v>
      </c>
      <c r="O277" s="2" t="s">
        <v>82</v>
      </c>
    </row>
    <row r="278" spans="1:15">
      <c r="A278" s="7">
        <v>296</v>
      </c>
      <c r="B278" s="2" t="s">
        <v>372</v>
      </c>
      <c r="C278" s="2" t="s">
        <v>661</v>
      </c>
      <c r="D278" s="2" t="s">
        <v>662</v>
      </c>
      <c r="E278" s="2" t="s">
        <v>663</v>
      </c>
      <c r="F278" s="2" t="s">
        <v>230</v>
      </c>
      <c r="G278" s="8">
        <v>33</v>
      </c>
      <c r="H278" s="8">
        <v>0</v>
      </c>
      <c r="I278" s="8">
        <v>-33</v>
      </c>
      <c r="J278" s="4">
        <v>0</v>
      </c>
      <c r="K278" s="4">
        <v>0</v>
      </c>
      <c r="L278" s="4">
        <v>0</v>
      </c>
      <c r="M278" s="4">
        <v>0</v>
      </c>
      <c r="N278" s="6">
        <v>0</v>
      </c>
      <c r="O278" s="2" t="s">
        <v>82</v>
      </c>
    </row>
    <row r="279" spans="1:15">
      <c r="A279" s="7">
        <v>297</v>
      </c>
      <c r="B279" s="2" t="s">
        <v>372</v>
      </c>
      <c r="C279" s="2" t="s">
        <v>664</v>
      </c>
      <c r="D279" s="2" t="s">
        <v>665</v>
      </c>
      <c r="E279" s="2" t="s">
        <v>666</v>
      </c>
      <c r="F279" s="2" t="s">
        <v>75</v>
      </c>
      <c r="G279" s="8">
        <v>404</v>
      </c>
      <c r="H279" s="8">
        <v>0</v>
      </c>
      <c r="I279" s="8">
        <v>-404</v>
      </c>
      <c r="J279" s="4">
        <v>0</v>
      </c>
      <c r="K279" s="4">
        <v>0</v>
      </c>
      <c r="L279" s="4">
        <v>0</v>
      </c>
      <c r="M279" s="4">
        <v>0</v>
      </c>
      <c r="N279" s="6">
        <v>0</v>
      </c>
      <c r="O279" s="2" t="s">
        <v>82</v>
      </c>
    </row>
    <row r="280" spans="1:15">
      <c r="A280" s="7">
        <v>298</v>
      </c>
      <c r="B280" s="2" t="s">
        <v>372</v>
      </c>
      <c r="C280" s="2" t="s">
        <v>667</v>
      </c>
      <c r="D280" s="2" t="s">
        <v>668</v>
      </c>
      <c r="E280" s="2" t="s">
        <v>669</v>
      </c>
      <c r="F280" s="2" t="s">
        <v>230</v>
      </c>
      <c r="G280" s="8">
        <v>101</v>
      </c>
      <c r="H280" s="8">
        <v>0</v>
      </c>
      <c r="I280" s="8">
        <v>-101</v>
      </c>
      <c r="J280" s="4">
        <v>0</v>
      </c>
      <c r="K280" s="4">
        <v>0</v>
      </c>
      <c r="L280" s="4">
        <v>0</v>
      </c>
      <c r="M280" s="4">
        <v>0</v>
      </c>
      <c r="N280" s="6">
        <v>0</v>
      </c>
      <c r="O280" s="2" t="s">
        <v>82</v>
      </c>
    </row>
    <row r="281" spans="1:15">
      <c r="A281" s="7">
        <v>299</v>
      </c>
      <c r="B281" s="2" t="s">
        <v>372</v>
      </c>
      <c r="C281" s="2" t="s">
        <v>670</v>
      </c>
      <c r="D281" s="2" t="s">
        <v>671</v>
      </c>
      <c r="E281" s="2" t="s">
        <v>672</v>
      </c>
      <c r="F281" s="2" t="s">
        <v>230</v>
      </c>
      <c r="G281" s="8">
        <v>101</v>
      </c>
      <c r="H281" s="8">
        <v>0</v>
      </c>
      <c r="I281" s="8">
        <v>-101</v>
      </c>
      <c r="J281" s="4">
        <v>0</v>
      </c>
      <c r="K281" s="4">
        <v>0</v>
      </c>
      <c r="L281" s="4">
        <v>0</v>
      </c>
      <c r="M281" s="4">
        <v>0</v>
      </c>
      <c r="N281" s="6">
        <v>0</v>
      </c>
      <c r="O281" s="2" t="s">
        <v>82</v>
      </c>
    </row>
    <row r="282" spans="1:15">
      <c r="A282" s="7">
        <v>300</v>
      </c>
      <c r="B282" s="2" t="s">
        <v>372</v>
      </c>
      <c r="C282" s="2" t="s">
        <v>673</v>
      </c>
      <c r="D282" s="2" t="s">
        <v>674</v>
      </c>
      <c r="E282" s="2" t="s">
        <v>675</v>
      </c>
      <c r="F282" s="2" t="s">
        <v>150</v>
      </c>
      <c r="G282" s="8">
        <v>815</v>
      </c>
      <c r="H282" s="8">
        <v>4</v>
      </c>
      <c r="I282" s="8">
        <v>-811</v>
      </c>
      <c r="J282" s="4">
        <v>0</v>
      </c>
      <c r="K282" s="4">
        <v>0</v>
      </c>
      <c r="L282" s="4">
        <v>0</v>
      </c>
      <c r="M282" s="4">
        <v>0</v>
      </c>
      <c r="N282" s="6">
        <v>0</v>
      </c>
      <c r="O282" s="2" t="s">
        <v>71</v>
      </c>
    </row>
    <row r="283" spans="1:15">
      <c r="A283" s="7">
        <v>301</v>
      </c>
      <c r="B283" s="2" t="s">
        <v>372</v>
      </c>
      <c r="C283" s="2" t="s">
        <v>188</v>
      </c>
      <c r="D283" s="2" t="s">
        <v>189</v>
      </c>
      <c r="E283" s="2" t="s">
        <v>190</v>
      </c>
      <c r="F283" s="2" t="s">
        <v>75</v>
      </c>
      <c r="G283" s="8">
        <v>0</v>
      </c>
      <c r="H283" s="8">
        <v>405</v>
      </c>
      <c r="I283" s="8">
        <v>405</v>
      </c>
      <c r="J283" s="4">
        <v>0</v>
      </c>
      <c r="K283" s="4">
        <v>0</v>
      </c>
      <c r="L283" s="4">
        <v>0</v>
      </c>
      <c r="M283" s="4">
        <v>0</v>
      </c>
      <c r="N283" s="6">
        <v>0</v>
      </c>
      <c r="O283" s="2" t="s">
        <v>93</v>
      </c>
    </row>
    <row r="284" spans="1:15">
      <c r="A284" s="7">
        <v>302</v>
      </c>
      <c r="B284" s="2" t="s">
        <v>372</v>
      </c>
      <c r="C284" s="2" t="s">
        <v>676</v>
      </c>
      <c r="D284" s="2" t="s">
        <v>677</v>
      </c>
      <c r="E284" s="2" t="s">
        <v>678</v>
      </c>
      <c r="F284" s="2" t="s">
        <v>679</v>
      </c>
      <c r="G284" s="8">
        <v>0</v>
      </c>
      <c r="H284" s="8">
        <v>0</v>
      </c>
      <c r="I284" s="8">
        <v>0</v>
      </c>
      <c r="J284" s="4">
        <v>0</v>
      </c>
      <c r="K284" s="4">
        <v>0</v>
      </c>
      <c r="L284" s="4">
        <v>0</v>
      </c>
      <c r="M284" s="4">
        <v>0</v>
      </c>
      <c r="N284" s="6">
        <v>0</v>
      </c>
      <c r="O284" s="2" t="s">
        <v>485</v>
      </c>
    </row>
    <row r="285" spans="1:15">
      <c r="A285" s="7">
        <v>303</v>
      </c>
      <c r="B285" s="2" t="s">
        <v>372</v>
      </c>
      <c r="C285" s="2" t="s">
        <v>680</v>
      </c>
      <c r="D285" s="2" t="s">
        <v>681</v>
      </c>
      <c r="E285" s="2" t="s">
        <v>682</v>
      </c>
      <c r="F285" s="2" t="s">
        <v>679</v>
      </c>
      <c r="G285" s="8">
        <v>0</v>
      </c>
      <c r="H285" s="8">
        <v>0</v>
      </c>
      <c r="I285" s="8">
        <v>0</v>
      </c>
      <c r="J285" s="4">
        <v>0</v>
      </c>
      <c r="K285" s="4">
        <v>0</v>
      </c>
      <c r="L285" s="4">
        <v>0</v>
      </c>
      <c r="M285" s="4">
        <v>0</v>
      </c>
      <c r="N285" s="6">
        <v>0</v>
      </c>
      <c r="O285" s="2" t="s">
        <v>485</v>
      </c>
    </row>
    <row r="286" spans="1:15">
      <c r="A286" s="7">
        <v>304</v>
      </c>
      <c r="B286" s="2" t="s">
        <v>372</v>
      </c>
      <c r="C286" s="2" t="s">
        <v>683</v>
      </c>
      <c r="D286" s="2" t="s">
        <v>684</v>
      </c>
      <c r="E286" s="2" t="s">
        <v>685</v>
      </c>
      <c r="F286" s="2" t="s">
        <v>75</v>
      </c>
      <c r="G286" s="8">
        <v>0</v>
      </c>
      <c r="H286" s="8">
        <v>0</v>
      </c>
      <c r="I286" s="8">
        <v>0</v>
      </c>
      <c r="J286" s="4">
        <v>0</v>
      </c>
      <c r="K286" s="4">
        <v>0</v>
      </c>
      <c r="L286" s="4">
        <v>0</v>
      </c>
      <c r="M286" s="4">
        <v>0</v>
      </c>
      <c r="N286" s="6">
        <v>0</v>
      </c>
      <c r="O286" s="2" t="s">
        <v>485</v>
      </c>
    </row>
    <row r="287" spans="1:15">
      <c r="A287" s="7">
        <v>305</v>
      </c>
      <c r="B287" s="2" t="s">
        <v>372</v>
      </c>
      <c r="C287" s="2" t="s">
        <v>686</v>
      </c>
      <c r="D287" s="2" t="s">
        <v>687</v>
      </c>
      <c r="E287" s="2" t="s">
        <v>688</v>
      </c>
      <c r="F287" s="2" t="s">
        <v>150</v>
      </c>
      <c r="G287" s="8">
        <v>0</v>
      </c>
      <c r="H287" s="8">
        <v>0</v>
      </c>
      <c r="I287" s="8">
        <v>0</v>
      </c>
      <c r="J287" s="4">
        <v>0</v>
      </c>
      <c r="K287" s="4">
        <v>0</v>
      </c>
      <c r="L287" s="4">
        <v>0</v>
      </c>
      <c r="M287" s="4">
        <v>0</v>
      </c>
      <c r="N287" s="6">
        <v>0</v>
      </c>
      <c r="O287" s="2" t="s">
        <v>485</v>
      </c>
    </row>
    <row r="288" spans="1:15">
      <c r="A288" s="7">
        <v>306</v>
      </c>
      <c r="B288" s="2" t="s">
        <v>372</v>
      </c>
      <c r="C288" s="2" t="s">
        <v>689</v>
      </c>
      <c r="D288" s="2" t="s">
        <v>690</v>
      </c>
      <c r="E288" s="2" t="s">
        <v>691</v>
      </c>
      <c r="F288" s="2" t="s">
        <v>150</v>
      </c>
      <c r="G288" s="8">
        <v>0</v>
      </c>
      <c r="H288" s="8">
        <v>0</v>
      </c>
      <c r="I288" s="8">
        <v>0</v>
      </c>
      <c r="J288" s="4">
        <v>0</v>
      </c>
      <c r="K288" s="4">
        <v>0</v>
      </c>
      <c r="L288" s="4">
        <v>0</v>
      </c>
      <c r="M288" s="4">
        <v>0</v>
      </c>
      <c r="N288" s="6">
        <v>0</v>
      </c>
      <c r="O288" s="2" t="s">
        <v>485</v>
      </c>
    </row>
    <row r="289" spans="1:15">
      <c r="A289" s="7">
        <v>307</v>
      </c>
      <c r="B289" s="2" t="s">
        <v>372</v>
      </c>
      <c r="C289" s="2" t="s">
        <v>692</v>
      </c>
      <c r="D289" s="2" t="s">
        <v>693</v>
      </c>
      <c r="E289" s="2" t="s">
        <v>694</v>
      </c>
      <c r="F289" s="2" t="s">
        <v>230</v>
      </c>
      <c r="G289" s="8">
        <v>0</v>
      </c>
      <c r="H289" s="8">
        <v>0</v>
      </c>
      <c r="I289" s="8">
        <v>0</v>
      </c>
      <c r="J289" s="4">
        <v>0</v>
      </c>
      <c r="K289" s="4">
        <v>0</v>
      </c>
      <c r="L289" s="4">
        <v>0</v>
      </c>
      <c r="M289" s="4">
        <v>0</v>
      </c>
      <c r="N289" s="6">
        <v>0</v>
      </c>
      <c r="O289" s="2" t="s">
        <v>485</v>
      </c>
    </row>
    <row r="290" spans="1:15">
      <c r="A290" s="7">
        <v>308</v>
      </c>
      <c r="B290" s="2" t="s">
        <v>372</v>
      </c>
      <c r="C290" s="2" t="s">
        <v>695</v>
      </c>
      <c r="D290" s="2" t="s">
        <v>696</v>
      </c>
      <c r="E290" s="2" t="s">
        <v>697</v>
      </c>
      <c r="F290" s="2" t="s">
        <v>698</v>
      </c>
      <c r="G290" s="8">
        <v>0</v>
      </c>
      <c r="H290" s="8">
        <v>0</v>
      </c>
      <c r="I290" s="8">
        <v>0</v>
      </c>
      <c r="J290" s="4">
        <v>0</v>
      </c>
      <c r="K290" s="4">
        <v>0</v>
      </c>
      <c r="L290" s="4">
        <v>0</v>
      </c>
      <c r="M290" s="4">
        <v>0</v>
      </c>
      <c r="N290" s="6">
        <v>0</v>
      </c>
      <c r="O290" s="2" t="s">
        <v>485</v>
      </c>
    </row>
    <row r="291" spans="1:15">
      <c r="A291" s="7">
        <v>309</v>
      </c>
      <c r="B291" s="2" t="s">
        <v>372</v>
      </c>
      <c r="C291" s="2" t="s">
        <v>699</v>
      </c>
      <c r="D291" s="2" t="s">
        <v>700</v>
      </c>
      <c r="E291" s="2" t="s">
        <v>701</v>
      </c>
      <c r="F291" s="2" t="s">
        <v>702</v>
      </c>
      <c r="G291" s="8">
        <v>0</v>
      </c>
      <c r="H291" s="8">
        <v>0</v>
      </c>
      <c r="I291" s="8">
        <v>0</v>
      </c>
      <c r="J291" s="4">
        <v>0</v>
      </c>
      <c r="K291" s="4">
        <v>0</v>
      </c>
      <c r="L291" s="4">
        <v>0</v>
      </c>
      <c r="M291" s="4">
        <v>0</v>
      </c>
      <c r="N291" s="6">
        <v>0</v>
      </c>
      <c r="O291" s="2" t="s">
        <v>485</v>
      </c>
    </row>
    <row r="292" spans="1:15">
      <c r="A292" s="7">
        <v>310</v>
      </c>
      <c r="B292" s="2" t="s">
        <v>372</v>
      </c>
      <c r="C292" s="2" t="s">
        <v>703</v>
      </c>
      <c r="D292" s="2" t="s">
        <v>704</v>
      </c>
      <c r="E292" s="2" t="s">
        <v>705</v>
      </c>
      <c r="F292" s="2" t="s">
        <v>706</v>
      </c>
      <c r="G292" s="8">
        <v>0</v>
      </c>
      <c r="H292" s="8">
        <v>0</v>
      </c>
      <c r="I292" s="8">
        <v>0</v>
      </c>
      <c r="J292" s="4">
        <v>0</v>
      </c>
      <c r="K292" s="4">
        <v>0</v>
      </c>
      <c r="L292" s="4">
        <v>0</v>
      </c>
      <c r="M292" s="4">
        <v>0</v>
      </c>
      <c r="N292" s="6">
        <v>0</v>
      </c>
      <c r="O292" s="2" t="s">
        <v>485</v>
      </c>
    </row>
    <row r="293" spans="1:15">
      <c r="A293" s="7">
        <v>311</v>
      </c>
      <c r="B293" s="2" t="s">
        <v>372</v>
      </c>
      <c r="C293" s="2" t="s">
        <v>707</v>
      </c>
      <c r="D293" s="2" t="s">
        <v>708</v>
      </c>
      <c r="E293" s="2" t="s">
        <v>709</v>
      </c>
      <c r="F293" s="2" t="s">
        <v>150</v>
      </c>
      <c r="G293" s="8">
        <v>0</v>
      </c>
      <c r="H293" s="8">
        <v>0</v>
      </c>
      <c r="I293" s="8">
        <v>0</v>
      </c>
      <c r="J293" s="4">
        <v>0</v>
      </c>
      <c r="K293" s="4">
        <v>0</v>
      </c>
      <c r="L293" s="4">
        <v>0</v>
      </c>
      <c r="M293" s="4">
        <v>0</v>
      </c>
      <c r="N293" s="6">
        <v>0</v>
      </c>
      <c r="O293" s="2" t="s">
        <v>485</v>
      </c>
    </row>
    <row r="294" spans="1:15">
      <c r="A294" s="7">
        <v>312</v>
      </c>
      <c r="B294" s="2" t="s">
        <v>372</v>
      </c>
      <c r="C294" s="2" t="s">
        <v>710</v>
      </c>
      <c r="D294" s="2" t="s">
        <v>711</v>
      </c>
      <c r="E294" s="2" t="s">
        <v>712</v>
      </c>
      <c r="F294" s="2" t="s">
        <v>230</v>
      </c>
      <c r="G294" s="8">
        <v>0</v>
      </c>
      <c r="H294" s="8">
        <v>0</v>
      </c>
      <c r="I294" s="8">
        <v>0</v>
      </c>
      <c r="J294" s="4">
        <v>0</v>
      </c>
      <c r="K294" s="4">
        <v>0</v>
      </c>
      <c r="L294" s="4">
        <v>0</v>
      </c>
      <c r="M294" s="4">
        <v>0</v>
      </c>
      <c r="N294" s="6">
        <v>0</v>
      </c>
      <c r="O294" s="2" t="s">
        <v>485</v>
      </c>
    </row>
    <row r="295" spans="1:15">
      <c r="A295" s="7">
        <v>313</v>
      </c>
      <c r="B295" s="2" t="s">
        <v>372</v>
      </c>
      <c r="C295" s="2" t="s">
        <v>94</v>
      </c>
      <c r="D295" s="2" t="s">
        <v>713</v>
      </c>
      <c r="E295" s="2" t="s">
        <v>714</v>
      </c>
      <c r="F295" s="2" t="s">
        <v>230</v>
      </c>
      <c r="G295" s="8">
        <v>0</v>
      </c>
      <c r="H295" s="8">
        <v>0</v>
      </c>
      <c r="I295" s="8">
        <v>0</v>
      </c>
      <c r="J295" s="4">
        <v>0</v>
      </c>
      <c r="K295" s="4">
        <v>0</v>
      </c>
      <c r="L295" s="4">
        <v>0</v>
      </c>
      <c r="M295" s="4">
        <v>0</v>
      </c>
      <c r="N295" s="6">
        <v>0</v>
      </c>
      <c r="O295" s="2" t="s">
        <v>485</v>
      </c>
    </row>
    <row r="296" spans="1:15">
      <c r="A296" s="7">
        <v>315</v>
      </c>
      <c r="B296" s="2" t="s">
        <v>372</v>
      </c>
      <c r="C296" s="2" t="s">
        <v>373</v>
      </c>
      <c r="D296" s="2" t="s">
        <v>572</v>
      </c>
      <c r="E296" s="2" t="s">
        <v>375</v>
      </c>
      <c r="F296" s="2" t="s">
        <v>75</v>
      </c>
      <c r="G296" s="8">
        <v>0</v>
      </c>
      <c r="H296" s="8">
        <v>639.1400000000001</v>
      </c>
      <c r="I296" s="8">
        <v>639.1400000000001</v>
      </c>
      <c r="J296" s="4">
        <v>0</v>
      </c>
      <c r="K296" s="4">
        <v>0</v>
      </c>
      <c r="L296" s="4">
        <v>0</v>
      </c>
      <c r="M296" s="4">
        <v>0</v>
      </c>
      <c r="N296" s="6">
        <v>0</v>
      </c>
      <c r="O296" s="2" t="s">
        <v>93</v>
      </c>
    </row>
    <row r="297" spans="1:15">
      <c r="A297" s="7">
        <v>316</v>
      </c>
      <c r="B297" s="2" t="s">
        <v>372</v>
      </c>
      <c r="C297" s="2" t="s">
        <v>573</v>
      </c>
      <c r="D297" s="2" t="s">
        <v>574</v>
      </c>
      <c r="E297" s="2" t="s">
        <v>575</v>
      </c>
      <c r="F297" s="2" t="s">
        <v>75</v>
      </c>
      <c r="G297" s="8">
        <v>0</v>
      </c>
      <c r="H297" s="8">
        <v>9177.68</v>
      </c>
      <c r="I297" s="8">
        <v>9177.68</v>
      </c>
      <c r="J297" s="4">
        <v>0</v>
      </c>
      <c r="K297" s="4">
        <v>0</v>
      </c>
      <c r="L297" s="4">
        <v>0</v>
      </c>
      <c r="M297" s="4">
        <v>0</v>
      </c>
      <c r="N297" s="6">
        <v>0</v>
      </c>
      <c r="O297" s="2" t="s">
        <v>93</v>
      </c>
    </row>
    <row r="298" spans="1:15">
      <c r="A298" s="7">
        <v>317</v>
      </c>
      <c r="B298" s="2" t="s">
        <v>372</v>
      </c>
      <c r="C298" s="2" t="s">
        <v>576</v>
      </c>
      <c r="D298" s="2" t="s">
        <v>577</v>
      </c>
      <c r="E298" s="2" t="s">
        <v>578</v>
      </c>
      <c r="F298" s="2" t="s">
        <v>70</v>
      </c>
      <c r="G298" s="8">
        <v>0</v>
      </c>
      <c r="H298" s="8">
        <v>18442.50999999999</v>
      </c>
      <c r="I298" s="8">
        <v>18442.50999999999</v>
      </c>
      <c r="J298" s="4">
        <v>0</v>
      </c>
      <c r="K298" s="4">
        <v>0</v>
      </c>
      <c r="L298" s="4">
        <v>0</v>
      </c>
      <c r="M298" s="4">
        <v>0</v>
      </c>
      <c r="N298" s="6">
        <v>0</v>
      </c>
      <c r="O298" s="2" t="s">
        <v>93</v>
      </c>
    </row>
    <row r="299" spans="1:15">
      <c r="A299" s="7">
        <v>318</v>
      </c>
      <c r="B299" s="2" t="s">
        <v>372</v>
      </c>
      <c r="C299" s="2" t="s">
        <v>87</v>
      </c>
      <c r="D299" s="2" t="s">
        <v>579</v>
      </c>
      <c r="E299" s="2" t="s">
        <v>89</v>
      </c>
      <c r="F299" s="2" t="s">
        <v>75</v>
      </c>
      <c r="G299" s="8">
        <v>0</v>
      </c>
      <c r="H299" s="8">
        <v>12747.18</v>
      </c>
      <c r="I299" s="8">
        <v>12747.18</v>
      </c>
      <c r="J299" s="4">
        <v>0</v>
      </c>
      <c r="K299" s="4">
        <v>0</v>
      </c>
      <c r="L299" s="4">
        <v>0</v>
      </c>
      <c r="M299" s="4">
        <v>0</v>
      </c>
      <c r="N299" s="6">
        <v>0</v>
      </c>
      <c r="O299" s="2" t="s">
        <v>93</v>
      </c>
    </row>
    <row r="300" spans="1:15">
      <c r="A300" s="7">
        <v>319</v>
      </c>
      <c r="B300" s="2" t="s">
        <v>372</v>
      </c>
      <c r="C300" s="2" t="s">
        <v>473</v>
      </c>
      <c r="D300" s="2" t="s">
        <v>474</v>
      </c>
      <c r="E300" s="2" t="s">
        <v>475</v>
      </c>
      <c r="F300" s="2" t="s">
        <v>150</v>
      </c>
      <c r="G300" s="8">
        <v>0</v>
      </c>
      <c r="H300" s="8">
        <v>1715.68</v>
      </c>
      <c r="I300" s="8">
        <v>1715.68</v>
      </c>
      <c r="J300" s="4">
        <v>0</v>
      </c>
      <c r="K300" s="4">
        <v>0</v>
      </c>
      <c r="L300" s="4">
        <v>0</v>
      </c>
      <c r="M300" s="4">
        <v>0</v>
      </c>
      <c r="N300" s="6">
        <v>0</v>
      </c>
      <c r="O300" s="2" t="s">
        <v>93</v>
      </c>
    </row>
    <row r="301" spans="1:15">
      <c r="A301" s="7">
        <v>320</v>
      </c>
      <c r="B301" s="2" t="s">
        <v>372</v>
      </c>
      <c r="C301" s="2" t="s">
        <v>580</v>
      </c>
      <c r="D301" s="2" t="s">
        <v>581</v>
      </c>
      <c r="E301" s="2" t="s">
        <v>582</v>
      </c>
      <c r="F301" s="2" t="s">
        <v>150</v>
      </c>
      <c r="G301" s="8">
        <v>0</v>
      </c>
      <c r="H301" s="8">
        <v>0</v>
      </c>
      <c r="I301" s="8">
        <v>0</v>
      </c>
      <c r="J301" s="4">
        <v>0</v>
      </c>
      <c r="K301" s="4">
        <v>0</v>
      </c>
      <c r="L301" s="4">
        <v>0</v>
      </c>
      <c r="M301" s="4">
        <v>0</v>
      </c>
      <c r="N301" s="6">
        <v>0</v>
      </c>
      <c r="O301" s="2" t="s">
        <v>571</v>
      </c>
    </row>
    <row r="302" spans="1:15">
      <c r="A302" s="7">
        <v>321</v>
      </c>
      <c r="B302" s="2" t="s">
        <v>372</v>
      </c>
      <c r="C302" s="2" t="s">
        <v>583</v>
      </c>
      <c r="D302" s="2" t="s">
        <v>584</v>
      </c>
      <c r="E302" s="2" t="s">
        <v>585</v>
      </c>
      <c r="F302" s="2" t="s">
        <v>150</v>
      </c>
      <c r="G302" s="8">
        <v>0</v>
      </c>
      <c r="H302" s="8">
        <v>0</v>
      </c>
      <c r="I302" s="8">
        <v>0</v>
      </c>
      <c r="J302" s="4">
        <v>0</v>
      </c>
      <c r="K302" s="4">
        <v>0</v>
      </c>
      <c r="L302" s="4">
        <v>0</v>
      </c>
      <c r="M302" s="4">
        <v>0</v>
      </c>
      <c r="N302" s="6">
        <v>0</v>
      </c>
      <c r="O302" s="2" t="s">
        <v>571</v>
      </c>
    </row>
    <row r="303" spans="1:15">
      <c r="A303" s="7">
        <v>322</v>
      </c>
      <c r="B303" s="2" t="s">
        <v>372</v>
      </c>
      <c r="C303" s="2" t="s">
        <v>586</v>
      </c>
      <c r="D303" s="2" t="s">
        <v>587</v>
      </c>
      <c r="E303" s="2" t="s">
        <v>588</v>
      </c>
      <c r="F303" s="2" t="s">
        <v>150</v>
      </c>
      <c r="G303" s="8">
        <v>0</v>
      </c>
      <c r="H303" s="8">
        <v>0</v>
      </c>
      <c r="I303" s="8">
        <v>0</v>
      </c>
      <c r="J303" s="4">
        <v>0</v>
      </c>
      <c r="K303" s="4">
        <v>0</v>
      </c>
      <c r="L303" s="4">
        <v>0</v>
      </c>
      <c r="M303" s="4">
        <v>0</v>
      </c>
      <c r="N303" s="6">
        <v>0</v>
      </c>
      <c r="O303" s="2" t="s">
        <v>571</v>
      </c>
    </row>
    <row r="304" spans="1:15">
      <c r="A304" s="7">
        <v>323</v>
      </c>
      <c r="B304" s="2" t="s">
        <v>372</v>
      </c>
      <c r="C304" s="2" t="s">
        <v>589</v>
      </c>
      <c r="D304" s="2" t="s">
        <v>590</v>
      </c>
      <c r="E304" s="2" t="s">
        <v>591</v>
      </c>
      <c r="F304" s="2" t="s">
        <v>150</v>
      </c>
      <c r="G304" s="8">
        <v>0</v>
      </c>
      <c r="H304" s="8">
        <v>0</v>
      </c>
      <c r="I304" s="8">
        <v>0</v>
      </c>
      <c r="J304" s="4">
        <v>0</v>
      </c>
      <c r="K304" s="4">
        <v>0</v>
      </c>
      <c r="L304" s="4">
        <v>0</v>
      </c>
      <c r="M304" s="4">
        <v>0</v>
      </c>
      <c r="N304" s="6">
        <v>0</v>
      </c>
      <c r="O304" s="2" t="s">
        <v>571</v>
      </c>
    </row>
    <row r="305" spans="1:15">
      <c r="A305" s="7">
        <v>324</v>
      </c>
      <c r="B305" s="2" t="s">
        <v>372</v>
      </c>
      <c r="C305" s="2" t="s">
        <v>592</v>
      </c>
      <c r="D305" s="2" t="s">
        <v>593</v>
      </c>
      <c r="E305" s="2" t="s">
        <v>594</v>
      </c>
      <c r="F305" s="2" t="s">
        <v>150</v>
      </c>
      <c r="G305" s="8">
        <v>0</v>
      </c>
      <c r="H305" s="8">
        <v>0</v>
      </c>
      <c r="I305" s="8">
        <v>0</v>
      </c>
      <c r="J305" s="4">
        <v>0</v>
      </c>
      <c r="K305" s="4">
        <v>0</v>
      </c>
      <c r="L305" s="4">
        <v>0</v>
      </c>
      <c r="M305" s="4">
        <v>0</v>
      </c>
      <c r="N305" s="6">
        <v>0</v>
      </c>
      <c r="O305" s="2" t="s">
        <v>571</v>
      </c>
    </row>
    <row r="306" spans="1:15">
      <c r="A306" s="7">
        <v>325</v>
      </c>
      <c r="B306" s="2" t="s">
        <v>372</v>
      </c>
      <c r="C306" s="2" t="s">
        <v>595</v>
      </c>
      <c r="D306" s="2" t="s">
        <v>596</v>
      </c>
      <c r="E306" s="2" t="s">
        <v>597</v>
      </c>
      <c r="F306" s="2" t="s">
        <v>150</v>
      </c>
      <c r="G306" s="8">
        <v>0</v>
      </c>
      <c r="H306" s="8">
        <v>2304.44</v>
      </c>
      <c r="I306" s="8">
        <v>2304.44</v>
      </c>
      <c r="J306" s="4">
        <v>0</v>
      </c>
      <c r="K306" s="4">
        <v>0</v>
      </c>
      <c r="L306" s="4">
        <v>0</v>
      </c>
      <c r="M306" s="4">
        <v>0</v>
      </c>
      <c r="N306" s="6">
        <v>0</v>
      </c>
      <c r="O306" s="2" t="s">
        <v>93</v>
      </c>
    </row>
    <row r="307" spans="1:15">
      <c r="A307" s="7">
        <v>326</v>
      </c>
      <c r="B307" s="2" t="s">
        <v>372</v>
      </c>
      <c r="C307" s="2" t="s">
        <v>598</v>
      </c>
      <c r="D307" s="2" t="s">
        <v>599</v>
      </c>
      <c r="E307" s="2" t="s">
        <v>600</v>
      </c>
      <c r="F307" s="2" t="s">
        <v>150</v>
      </c>
      <c r="G307" s="8">
        <v>0</v>
      </c>
      <c r="H307" s="8">
        <v>552.95</v>
      </c>
      <c r="I307" s="8">
        <v>552.95</v>
      </c>
      <c r="J307" s="4">
        <v>0</v>
      </c>
      <c r="K307" s="4">
        <v>0</v>
      </c>
      <c r="L307" s="4">
        <v>0</v>
      </c>
      <c r="M307" s="4">
        <v>0</v>
      </c>
      <c r="N307" s="6">
        <v>0</v>
      </c>
      <c r="O307" s="2" t="s">
        <v>93</v>
      </c>
    </row>
    <row r="308" spans="1:15">
      <c r="A308" s="7">
        <v>327</v>
      </c>
      <c r="B308" s="2" t="s">
        <v>372</v>
      </c>
      <c r="C308" s="2" t="s">
        <v>601</v>
      </c>
      <c r="D308" s="2" t="s">
        <v>602</v>
      </c>
      <c r="E308" s="2" t="s">
        <v>603</v>
      </c>
      <c r="F308" s="2" t="s">
        <v>150</v>
      </c>
      <c r="G308" s="8">
        <v>0</v>
      </c>
      <c r="H308" s="8">
        <v>700.9699999999999</v>
      </c>
      <c r="I308" s="8">
        <v>700.9699999999999</v>
      </c>
      <c r="J308" s="4">
        <v>0</v>
      </c>
      <c r="K308" s="4">
        <v>0</v>
      </c>
      <c r="L308" s="4">
        <v>0</v>
      </c>
      <c r="M308" s="4">
        <v>0</v>
      </c>
      <c r="N308" s="6">
        <v>0</v>
      </c>
      <c r="O308" s="2" t="s">
        <v>93</v>
      </c>
    </row>
    <row r="309" spans="1:15">
      <c r="A309" s="7">
        <v>328</v>
      </c>
      <c r="B309" s="2" t="s">
        <v>372</v>
      </c>
      <c r="C309" s="2" t="s">
        <v>604</v>
      </c>
      <c r="D309" s="2" t="s">
        <v>605</v>
      </c>
      <c r="E309" s="2" t="s">
        <v>606</v>
      </c>
      <c r="F309" s="2" t="s">
        <v>150</v>
      </c>
      <c r="G309" s="8">
        <v>0</v>
      </c>
      <c r="H309" s="8">
        <v>0</v>
      </c>
      <c r="I309" s="8">
        <v>0</v>
      </c>
      <c r="J309" s="4">
        <v>0</v>
      </c>
      <c r="K309" s="4">
        <v>0</v>
      </c>
      <c r="L309" s="4">
        <v>0</v>
      </c>
      <c r="M309" s="4">
        <v>0</v>
      </c>
      <c r="N309" s="6">
        <v>0</v>
      </c>
      <c r="O309" s="2" t="s">
        <v>571</v>
      </c>
    </row>
    <row r="310" spans="1:15">
      <c r="A310" s="7">
        <v>329</v>
      </c>
      <c r="B310" s="2" t="s">
        <v>372</v>
      </c>
      <c r="C310" s="2" t="s">
        <v>607</v>
      </c>
      <c r="D310" s="2" t="s">
        <v>608</v>
      </c>
      <c r="E310" s="2" t="s">
        <v>609</v>
      </c>
      <c r="F310" s="2" t="s">
        <v>150</v>
      </c>
      <c r="G310" s="8">
        <v>0</v>
      </c>
      <c r="H310" s="8">
        <v>206.2</v>
      </c>
      <c r="I310" s="8">
        <v>206.2</v>
      </c>
      <c r="J310" s="4">
        <v>0</v>
      </c>
      <c r="K310" s="4">
        <v>0</v>
      </c>
      <c r="L310" s="4">
        <v>0</v>
      </c>
      <c r="M310" s="4">
        <v>0</v>
      </c>
      <c r="N310" s="6">
        <v>0</v>
      </c>
      <c r="O310" s="2" t="s">
        <v>93</v>
      </c>
    </row>
    <row r="311" spans="1:15">
      <c r="A311" s="7">
        <v>330</v>
      </c>
      <c r="B311" s="2" t="s">
        <v>372</v>
      </c>
      <c r="C311" s="2" t="s">
        <v>610</v>
      </c>
      <c r="D311" s="2" t="s">
        <v>611</v>
      </c>
      <c r="E311" s="2" t="s">
        <v>612</v>
      </c>
      <c r="F311" s="2" t="s">
        <v>150</v>
      </c>
      <c r="G311" s="8">
        <v>0</v>
      </c>
      <c r="H311" s="8">
        <v>0</v>
      </c>
      <c r="I311" s="8">
        <v>0</v>
      </c>
      <c r="J311" s="4">
        <v>0</v>
      </c>
      <c r="K311" s="4">
        <v>0</v>
      </c>
      <c r="L311" s="4">
        <v>0</v>
      </c>
      <c r="M311" s="4">
        <v>0</v>
      </c>
      <c r="N311" s="6">
        <v>0</v>
      </c>
      <c r="O311" s="2" t="s">
        <v>571</v>
      </c>
    </row>
    <row r="312" spans="1:15">
      <c r="A312" s="7">
        <v>331</v>
      </c>
      <c r="B312" s="2" t="s">
        <v>372</v>
      </c>
      <c r="C312" s="2" t="s">
        <v>613</v>
      </c>
      <c r="D312" s="2" t="s">
        <v>614</v>
      </c>
      <c r="E312" s="2" t="s">
        <v>615</v>
      </c>
      <c r="F312" s="2" t="s">
        <v>150</v>
      </c>
      <c r="G312" s="8">
        <v>0</v>
      </c>
      <c r="H312" s="8">
        <v>0</v>
      </c>
      <c r="I312" s="8">
        <v>0</v>
      </c>
      <c r="J312" s="4">
        <v>0</v>
      </c>
      <c r="K312" s="4">
        <v>0</v>
      </c>
      <c r="L312" s="4">
        <v>0</v>
      </c>
      <c r="M312" s="4">
        <v>0</v>
      </c>
      <c r="N312" s="6">
        <v>0</v>
      </c>
      <c r="O312" s="2" t="s">
        <v>571</v>
      </c>
    </row>
    <row r="313" spans="1:15">
      <c r="A313" s="7">
        <v>332</v>
      </c>
      <c r="B313" s="2" t="s">
        <v>372</v>
      </c>
      <c r="C313" s="2" t="s">
        <v>616</v>
      </c>
      <c r="D313" s="2" t="s">
        <v>617</v>
      </c>
      <c r="E313" s="2" t="s">
        <v>618</v>
      </c>
      <c r="F313" s="2" t="s">
        <v>150</v>
      </c>
      <c r="G313" s="8">
        <v>0</v>
      </c>
      <c r="H313" s="8">
        <v>0</v>
      </c>
      <c r="I313" s="8">
        <v>0</v>
      </c>
      <c r="J313" s="4">
        <v>0</v>
      </c>
      <c r="K313" s="4">
        <v>0</v>
      </c>
      <c r="L313" s="4">
        <v>0</v>
      </c>
      <c r="M313" s="4">
        <v>0</v>
      </c>
      <c r="N313" s="6">
        <v>0</v>
      </c>
      <c r="O313" s="2" t="s">
        <v>571</v>
      </c>
    </row>
    <row r="314" spans="1:15">
      <c r="A314" s="7">
        <v>333</v>
      </c>
      <c r="B314" s="2" t="s">
        <v>372</v>
      </c>
      <c r="C314" s="2" t="s">
        <v>619</v>
      </c>
      <c r="D314" s="2" t="s">
        <v>620</v>
      </c>
      <c r="E314" s="2" t="s">
        <v>621</v>
      </c>
      <c r="F314" s="2" t="s">
        <v>150</v>
      </c>
      <c r="G314" s="8">
        <v>0</v>
      </c>
      <c r="H314" s="8">
        <v>0</v>
      </c>
      <c r="I314" s="8">
        <v>0</v>
      </c>
      <c r="J314" s="4">
        <v>0</v>
      </c>
      <c r="K314" s="4">
        <v>0</v>
      </c>
      <c r="L314" s="4">
        <v>0</v>
      </c>
      <c r="M314" s="4">
        <v>0</v>
      </c>
      <c r="N314" s="6">
        <v>0</v>
      </c>
      <c r="O314" s="2" t="s">
        <v>571</v>
      </c>
    </row>
    <row r="315" spans="1:15">
      <c r="A315" s="7">
        <v>334</v>
      </c>
      <c r="B315" s="2" t="s">
        <v>372</v>
      </c>
      <c r="C315" s="2" t="s">
        <v>479</v>
      </c>
      <c r="D315" s="2" t="s">
        <v>480</v>
      </c>
      <c r="E315" s="2" t="s">
        <v>481</v>
      </c>
      <c r="F315" s="2" t="s">
        <v>75</v>
      </c>
      <c r="G315" s="8">
        <v>0</v>
      </c>
      <c r="H315" s="8">
        <v>1062.79</v>
      </c>
      <c r="I315" s="8">
        <v>1062.79</v>
      </c>
      <c r="J315" s="4">
        <v>0</v>
      </c>
      <c r="K315" s="4">
        <v>0</v>
      </c>
      <c r="L315" s="4">
        <v>0</v>
      </c>
      <c r="M315" s="4">
        <v>0</v>
      </c>
      <c r="N315" s="6">
        <v>0</v>
      </c>
      <c r="O315" s="2" t="s">
        <v>93</v>
      </c>
    </row>
    <row r="316" spans="1:15">
      <c r="A316" s="7">
        <v>335</v>
      </c>
      <c r="B316" s="2" t="s">
        <v>372</v>
      </c>
      <c r="C316" s="2" t="s">
        <v>622</v>
      </c>
      <c r="D316" s="2" t="s">
        <v>623</v>
      </c>
      <c r="E316" s="2" t="s">
        <v>624</v>
      </c>
      <c r="F316" s="2" t="s">
        <v>75</v>
      </c>
      <c r="G316" s="8">
        <v>0</v>
      </c>
      <c r="H316" s="8">
        <v>0</v>
      </c>
      <c r="I316" s="8">
        <v>0</v>
      </c>
      <c r="J316" s="4">
        <v>0</v>
      </c>
      <c r="K316" s="4">
        <v>0</v>
      </c>
      <c r="L316" s="4">
        <v>0</v>
      </c>
      <c r="M316" s="4">
        <v>0</v>
      </c>
      <c r="N316" s="6">
        <v>0</v>
      </c>
      <c r="O316" s="2" t="s">
        <v>571</v>
      </c>
    </row>
    <row r="317" spans="1:15">
      <c r="A317" s="7">
        <v>336</v>
      </c>
      <c r="B317" s="2" t="s">
        <v>372</v>
      </c>
      <c r="C317" s="2" t="s">
        <v>625</v>
      </c>
      <c r="D317" s="2" t="s">
        <v>626</v>
      </c>
      <c r="E317" s="2" t="s">
        <v>627</v>
      </c>
      <c r="F317" s="2" t="s">
        <v>150</v>
      </c>
      <c r="G317" s="8">
        <v>0</v>
      </c>
      <c r="H317" s="8">
        <v>0</v>
      </c>
      <c r="I317" s="8">
        <v>0</v>
      </c>
      <c r="J317" s="4">
        <v>0</v>
      </c>
      <c r="K317" s="4">
        <v>0</v>
      </c>
      <c r="L317" s="4">
        <v>0</v>
      </c>
      <c r="M317" s="4">
        <v>0</v>
      </c>
      <c r="N317" s="6">
        <v>0</v>
      </c>
      <c r="O317" s="2" t="s">
        <v>571</v>
      </c>
    </row>
    <row r="318" spans="1:15">
      <c r="A318" s="7">
        <v>337</v>
      </c>
      <c r="B318" s="2" t="s">
        <v>372</v>
      </c>
      <c r="C318" s="2" t="s">
        <v>628</v>
      </c>
      <c r="D318" s="2" t="s">
        <v>629</v>
      </c>
      <c r="E318" s="2" t="s">
        <v>630</v>
      </c>
      <c r="F318" s="2" t="s">
        <v>150</v>
      </c>
      <c r="G318" s="8">
        <v>0</v>
      </c>
      <c r="H318" s="8">
        <v>0</v>
      </c>
      <c r="I318" s="8">
        <v>0</v>
      </c>
      <c r="J318" s="4">
        <v>0</v>
      </c>
      <c r="K318" s="4">
        <v>0</v>
      </c>
      <c r="L318" s="4">
        <v>0</v>
      </c>
      <c r="M318" s="4">
        <v>0</v>
      </c>
      <c r="N318" s="6">
        <v>0</v>
      </c>
      <c r="O318" s="2" t="s">
        <v>571</v>
      </c>
    </row>
    <row r="319" spans="1:15">
      <c r="A319" s="7">
        <v>338</v>
      </c>
      <c r="B319" s="2" t="s">
        <v>372</v>
      </c>
      <c r="C319" s="2" t="s">
        <v>631</v>
      </c>
      <c r="D319" s="2" t="s">
        <v>632</v>
      </c>
      <c r="E319" s="2" t="s">
        <v>633</v>
      </c>
      <c r="F319" s="2" t="s">
        <v>150</v>
      </c>
      <c r="G319" s="8">
        <v>0</v>
      </c>
      <c r="H319" s="8">
        <v>0</v>
      </c>
      <c r="I319" s="8">
        <v>0</v>
      </c>
      <c r="J319" s="4">
        <v>0</v>
      </c>
      <c r="K319" s="4">
        <v>0</v>
      </c>
      <c r="L319" s="4">
        <v>0</v>
      </c>
      <c r="M319" s="4">
        <v>0</v>
      </c>
      <c r="N319" s="6">
        <v>0</v>
      </c>
      <c r="O319" s="2" t="s">
        <v>571</v>
      </c>
    </row>
    <row r="320" spans="1:15">
      <c r="A320" s="7">
        <v>339</v>
      </c>
      <c r="B320" s="2" t="s">
        <v>372</v>
      </c>
      <c r="C320" s="2" t="s">
        <v>634</v>
      </c>
      <c r="D320" s="2" t="s">
        <v>635</v>
      </c>
      <c r="E320" s="2" t="s">
        <v>636</v>
      </c>
      <c r="F320" s="2" t="s">
        <v>150</v>
      </c>
      <c r="G320" s="8">
        <v>0</v>
      </c>
      <c r="H320" s="8">
        <v>0</v>
      </c>
      <c r="I320" s="8">
        <v>0</v>
      </c>
      <c r="J320" s="4">
        <v>0</v>
      </c>
      <c r="K320" s="4">
        <v>0</v>
      </c>
      <c r="L320" s="4">
        <v>0</v>
      </c>
      <c r="M320" s="4">
        <v>0</v>
      </c>
      <c r="N320" s="6">
        <v>0</v>
      </c>
      <c r="O320" s="2" t="s">
        <v>571</v>
      </c>
    </row>
    <row r="321" spans="1:15">
      <c r="A321" s="7">
        <v>340</v>
      </c>
      <c r="B321" s="2" t="s">
        <v>372</v>
      </c>
      <c r="C321" s="2" t="s">
        <v>637</v>
      </c>
      <c r="D321" s="2" t="s">
        <v>638</v>
      </c>
      <c r="E321" s="2" t="s">
        <v>639</v>
      </c>
      <c r="F321" s="2" t="s">
        <v>150</v>
      </c>
      <c r="G321" s="8">
        <v>0</v>
      </c>
      <c r="H321" s="8">
        <v>0</v>
      </c>
      <c r="I321" s="8">
        <v>0</v>
      </c>
      <c r="J321" s="4">
        <v>0</v>
      </c>
      <c r="K321" s="4">
        <v>0</v>
      </c>
      <c r="L321" s="4">
        <v>0</v>
      </c>
      <c r="M321" s="4">
        <v>0</v>
      </c>
      <c r="N321" s="6">
        <v>0</v>
      </c>
      <c r="O321" s="2" t="s">
        <v>571</v>
      </c>
    </row>
    <row r="322" spans="1:15">
      <c r="A322" s="7">
        <v>341</v>
      </c>
      <c r="B322" s="2" t="s">
        <v>372</v>
      </c>
      <c r="C322" s="2" t="s">
        <v>640</v>
      </c>
      <c r="D322" s="2" t="s">
        <v>641</v>
      </c>
      <c r="E322" s="2" t="s">
        <v>642</v>
      </c>
      <c r="F322" s="2" t="s">
        <v>150</v>
      </c>
      <c r="G322" s="8">
        <v>0</v>
      </c>
      <c r="H322" s="8">
        <v>0</v>
      </c>
      <c r="I322" s="8">
        <v>0</v>
      </c>
      <c r="J322" s="4">
        <v>0</v>
      </c>
      <c r="K322" s="4">
        <v>0</v>
      </c>
      <c r="L322" s="4">
        <v>0</v>
      </c>
      <c r="M322" s="4">
        <v>0</v>
      </c>
      <c r="N322" s="6">
        <v>0</v>
      </c>
      <c r="O322" s="2" t="s">
        <v>571</v>
      </c>
    </row>
    <row r="323" spans="1:15">
      <c r="A323" s="7">
        <v>342</v>
      </c>
      <c r="B323" s="2" t="s">
        <v>372</v>
      </c>
      <c r="C323" s="2" t="s">
        <v>643</v>
      </c>
      <c r="D323" s="2" t="s">
        <v>644</v>
      </c>
      <c r="E323" s="2" t="s">
        <v>645</v>
      </c>
      <c r="F323" s="2" t="s">
        <v>150</v>
      </c>
      <c r="G323" s="8">
        <v>0</v>
      </c>
      <c r="H323" s="8">
        <v>0</v>
      </c>
      <c r="I323" s="8">
        <v>0</v>
      </c>
      <c r="J323" s="4">
        <v>0</v>
      </c>
      <c r="K323" s="4">
        <v>0</v>
      </c>
      <c r="L323" s="4">
        <v>0</v>
      </c>
      <c r="M323" s="4">
        <v>0</v>
      </c>
      <c r="N323" s="6">
        <v>0</v>
      </c>
      <c r="O323" s="2" t="s">
        <v>571</v>
      </c>
    </row>
    <row r="324" spans="1:15">
      <c r="A324" s="7">
        <v>343</v>
      </c>
      <c r="B324" s="2" t="s">
        <v>372</v>
      </c>
      <c r="C324" s="2" t="s">
        <v>646</v>
      </c>
      <c r="D324" s="2" t="s">
        <v>647</v>
      </c>
      <c r="E324" s="2" t="s">
        <v>648</v>
      </c>
      <c r="F324" s="2" t="s">
        <v>150</v>
      </c>
      <c r="G324" s="8">
        <v>0</v>
      </c>
      <c r="H324" s="8">
        <v>0</v>
      </c>
      <c r="I324" s="8">
        <v>0</v>
      </c>
      <c r="J324" s="4">
        <v>0</v>
      </c>
      <c r="K324" s="4">
        <v>0</v>
      </c>
      <c r="L324" s="4">
        <v>0</v>
      </c>
      <c r="M324" s="4">
        <v>0</v>
      </c>
      <c r="N324" s="6">
        <v>0</v>
      </c>
      <c r="O324" s="2" t="s">
        <v>571</v>
      </c>
    </row>
    <row r="325" spans="1:15">
      <c r="A325" s="7">
        <v>344</v>
      </c>
      <c r="B325" s="2" t="s">
        <v>372</v>
      </c>
      <c r="C325" s="2" t="s">
        <v>649</v>
      </c>
      <c r="D325" s="2" t="s">
        <v>650</v>
      </c>
      <c r="E325" s="2" t="s">
        <v>651</v>
      </c>
      <c r="F325" s="2" t="s">
        <v>230</v>
      </c>
      <c r="G325" s="8">
        <v>0</v>
      </c>
      <c r="H325" s="8">
        <v>18</v>
      </c>
      <c r="I325" s="8">
        <v>18</v>
      </c>
      <c r="J325" s="4">
        <v>0</v>
      </c>
      <c r="K325" s="4">
        <v>0</v>
      </c>
      <c r="L325" s="4">
        <v>0</v>
      </c>
      <c r="M325" s="4">
        <v>0</v>
      </c>
      <c r="N325" s="6">
        <v>0</v>
      </c>
      <c r="O325" s="2" t="s">
        <v>93</v>
      </c>
    </row>
    <row r="326" spans="1:15">
      <c r="A326" s="7">
        <v>345</v>
      </c>
      <c r="B326" s="2" t="s">
        <v>372</v>
      </c>
      <c r="C326" s="2" t="s">
        <v>652</v>
      </c>
      <c r="D326" s="2" t="s">
        <v>653</v>
      </c>
      <c r="E326" s="2" t="s">
        <v>654</v>
      </c>
      <c r="F326" s="2" t="s">
        <v>230</v>
      </c>
      <c r="G326" s="8">
        <v>0</v>
      </c>
      <c r="H326" s="8">
        <v>0</v>
      </c>
      <c r="I326" s="8">
        <v>0</v>
      </c>
      <c r="J326" s="4">
        <v>0</v>
      </c>
      <c r="K326" s="4">
        <v>0</v>
      </c>
      <c r="L326" s="4">
        <v>0</v>
      </c>
      <c r="M326" s="4">
        <v>0</v>
      </c>
      <c r="N326" s="6">
        <v>0</v>
      </c>
      <c r="O326" s="2" t="s">
        <v>571</v>
      </c>
    </row>
    <row r="327" spans="1:15">
      <c r="A327" s="7">
        <v>346</v>
      </c>
      <c r="B327" s="2" t="s">
        <v>372</v>
      </c>
      <c r="C327" s="2" t="s">
        <v>655</v>
      </c>
      <c r="D327" s="2" t="s">
        <v>656</v>
      </c>
      <c r="E327" s="2" t="s">
        <v>657</v>
      </c>
      <c r="F327" s="2" t="s">
        <v>230</v>
      </c>
      <c r="G327" s="8">
        <v>0</v>
      </c>
      <c r="H327" s="8">
        <v>0</v>
      </c>
      <c r="I327" s="8">
        <v>0</v>
      </c>
      <c r="J327" s="4">
        <v>0</v>
      </c>
      <c r="K327" s="4">
        <v>0</v>
      </c>
      <c r="L327" s="4">
        <v>0</v>
      </c>
      <c r="M327" s="4">
        <v>0</v>
      </c>
      <c r="N327" s="6">
        <v>0</v>
      </c>
      <c r="O327" s="2" t="s">
        <v>571</v>
      </c>
    </row>
    <row r="328" spans="1:15">
      <c r="A328" s="7">
        <v>347</v>
      </c>
      <c r="B328" s="2" t="s">
        <v>372</v>
      </c>
      <c r="C328" s="2" t="s">
        <v>658</v>
      </c>
      <c r="D328" s="2" t="s">
        <v>659</v>
      </c>
      <c r="E328" s="2" t="s">
        <v>660</v>
      </c>
      <c r="F328" s="2" t="s">
        <v>230</v>
      </c>
      <c r="G328" s="8">
        <v>0</v>
      </c>
      <c r="H328" s="8">
        <v>0</v>
      </c>
      <c r="I328" s="8">
        <v>0</v>
      </c>
      <c r="J328" s="4">
        <v>0</v>
      </c>
      <c r="K328" s="4">
        <v>0</v>
      </c>
      <c r="L328" s="4">
        <v>0</v>
      </c>
      <c r="M328" s="4">
        <v>0</v>
      </c>
      <c r="N328" s="6">
        <v>0</v>
      </c>
      <c r="O328" s="2" t="s">
        <v>571</v>
      </c>
    </row>
    <row r="329" spans="1:15">
      <c r="A329" s="7">
        <v>348</v>
      </c>
      <c r="B329" s="2" t="s">
        <v>372</v>
      </c>
      <c r="C329" s="2" t="s">
        <v>661</v>
      </c>
      <c r="D329" s="2" t="s">
        <v>662</v>
      </c>
      <c r="E329" s="2" t="s">
        <v>663</v>
      </c>
      <c r="F329" s="2" t="s">
        <v>230</v>
      </c>
      <c r="G329" s="8">
        <v>0</v>
      </c>
      <c r="H329" s="8">
        <v>0</v>
      </c>
      <c r="I329" s="8">
        <v>0</v>
      </c>
      <c r="J329" s="4">
        <v>0</v>
      </c>
      <c r="K329" s="4">
        <v>0</v>
      </c>
      <c r="L329" s="4">
        <v>0</v>
      </c>
      <c r="M329" s="4">
        <v>0</v>
      </c>
      <c r="N329" s="6">
        <v>0</v>
      </c>
      <c r="O329" s="2" t="s">
        <v>571</v>
      </c>
    </row>
    <row r="330" spans="1:15">
      <c r="A330" s="7">
        <v>349</v>
      </c>
      <c r="B330" s="2" t="s">
        <v>372</v>
      </c>
      <c r="C330" s="2" t="s">
        <v>664</v>
      </c>
      <c r="D330" s="2" t="s">
        <v>665</v>
      </c>
      <c r="E330" s="2" t="s">
        <v>666</v>
      </c>
      <c r="F330" s="2" t="s">
        <v>75</v>
      </c>
      <c r="G330" s="8">
        <v>0</v>
      </c>
      <c r="H330" s="8">
        <v>0</v>
      </c>
      <c r="I330" s="8">
        <v>0</v>
      </c>
      <c r="J330" s="4">
        <v>0</v>
      </c>
      <c r="K330" s="4">
        <v>0</v>
      </c>
      <c r="L330" s="4">
        <v>0</v>
      </c>
      <c r="M330" s="4">
        <v>0</v>
      </c>
      <c r="N330" s="6">
        <v>0</v>
      </c>
      <c r="O330" s="2" t="s">
        <v>571</v>
      </c>
    </row>
    <row r="331" spans="1:15">
      <c r="A331" s="7">
        <v>350</v>
      </c>
      <c r="B331" s="2" t="s">
        <v>372</v>
      </c>
      <c r="C331" s="2" t="s">
        <v>667</v>
      </c>
      <c r="D331" s="2" t="s">
        <v>668</v>
      </c>
      <c r="E331" s="2" t="s">
        <v>669</v>
      </c>
      <c r="F331" s="2" t="s">
        <v>230</v>
      </c>
      <c r="G331" s="8">
        <v>0</v>
      </c>
      <c r="H331" s="8">
        <v>128</v>
      </c>
      <c r="I331" s="8">
        <v>128</v>
      </c>
      <c r="J331" s="4">
        <v>0</v>
      </c>
      <c r="K331" s="4">
        <v>0</v>
      </c>
      <c r="L331" s="4">
        <v>0</v>
      </c>
      <c r="M331" s="4">
        <v>0</v>
      </c>
      <c r="N331" s="6">
        <v>0</v>
      </c>
      <c r="O331" s="2" t="s">
        <v>93</v>
      </c>
    </row>
    <row r="332" spans="1:15">
      <c r="A332" s="7">
        <v>351</v>
      </c>
      <c r="B332" s="2" t="s">
        <v>372</v>
      </c>
      <c r="C332" s="2" t="s">
        <v>670</v>
      </c>
      <c r="D332" s="2" t="s">
        <v>671</v>
      </c>
      <c r="E332" s="2" t="s">
        <v>672</v>
      </c>
      <c r="F332" s="2" t="s">
        <v>230</v>
      </c>
      <c r="G332" s="8">
        <v>0</v>
      </c>
      <c r="H332" s="8">
        <v>62</v>
      </c>
      <c r="I332" s="8">
        <v>62</v>
      </c>
      <c r="J332" s="4">
        <v>0</v>
      </c>
      <c r="K332" s="4">
        <v>0</v>
      </c>
      <c r="L332" s="4">
        <v>0</v>
      </c>
      <c r="M332" s="4">
        <v>0</v>
      </c>
      <c r="N332" s="6">
        <v>0</v>
      </c>
      <c r="O332" s="2" t="s">
        <v>93</v>
      </c>
    </row>
    <row r="333" spans="1:15">
      <c r="A333" s="7">
        <v>352</v>
      </c>
      <c r="B333" s="2" t="s">
        <v>372</v>
      </c>
      <c r="C333" s="2" t="s">
        <v>673</v>
      </c>
      <c r="D333" s="2" t="s">
        <v>674</v>
      </c>
      <c r="E333" s="2" t="s">
        <v>675</v>
      </c>
      <c r="F333" s="2" t="s">
        <v>150</v>
      </c>
      <c r="G333" s="8">
        <v>0</v>
      </c>
      <c r="H333" s="8">
        <v>0</v>
      </c>
      <c r="I333" s="8">
        <v>0</v>
      </c>
      <c r="J333" s="4">
        <v>0</v>
      </c>
      <c r="K333" s="4">
        <v>0</v>
      </c>
      <c r="L333" s="4">
        <v>0</v>
      </c>
      <c r="M333" s="4">
        <v>0</v>
      </c>
      <c r="N333" s="6">
        <v>0</v>
      </c>
      <c r="O333" s="2" t="s">
        <v>571</v>
      </c>
    </row>
    <row r="334" spans="1:15">
      <c r="A334" s="7">
        <v>353</v>
      </c>
      <c r="B334" s="2" t="s">
        <v>372</v>
      </c>
      <c r="C334" s="2" t="s">
        <v>188</v>
      </c>
      <c r="D334" s="2" t="s">
        <v>189</v>
      </c>
      <c r="E334" s="2" t="s">
        <v>190</v>
      </c>
      <c r="F334" s="2" t="s">
        <v>75</v>
      </c>
      <c r="G334" s="8">
        <v>0</v>
      </c>
      <c r="H334" s="8">
        <v>5904.465176464074</v>
      </c>
      <c r="I334" s="8">
        <v>5904.465176464074</v>
      </c>
      <c r="J334" s="4">
        <v>0</v>
      </c>
      <c r="K334" s="4">
        <v>0</v>
      </c>
      <c r="L334" s="4">
        <v>0</v>
      </c>
      <c r="M334" s="4">
        <v>0</v>
      </c>
      <c r="N334" s="6">
        <v>0</v>
      </c>
      <c r="O334" s="2" t="s">
        <v>93</v>
      </c>
    </row>
    <row r="335" spans="1:15">
      <c r="A335" s="7">
        <v>354</v>
      </c>
      <c r="B335" s="2" t="s">
        <v>372</v>
      </c>
      <c r="C335" s="2" t="s">
        <v>676</v>
      </c>
      <c r="D335" s="2" t="s">
        <v>677</v>
      </c>
      <c r="E335" s="2" t="s">
        <v>678</v>
      </c>
      <c r="F335" s="2" t="s">
        <v>679</v>
      </c>
      <c r="G335" s="8">
        <v>0</v>
      </c>
      <c r="H335" s="8">
        <v>73</v>
      </c>
      <c r="I335" s="8">
        <v>73</v>
      </c>
      <c r="J335" s="4">
        <v>0</v>
      </c>
      <c r="K335" s="4">
        <v>0</v>
      </c>
      <c r="L335" s="4">
        <v>0</v>
      </c>
      <c r="M335" s="4">
        <v>0</v>
      </c>
      <c r="N335" s="6">
        <v>0</v>
      </c>
      <c r="O335" s="2" t="s">
        <v>98</v>
      </c>
    </row>
    <row r="336" spans="1:15">
      <c r="A336" s="7">
        <v>355</v>
      </c>
      <c r="B336" s="2" t="s">
        <v>372</v>
      </c>
      <c r="C336" s="2" t="s">
        <v>680</v>
      </c>
      <c r="D336" s="2" t="s">
        <v>681</v>
      </c>
      <c r="E336" s="2" t="s">
        <v>682</v>
      </c>
      <c r="F336" s="2" t="s">
        <v>679</v>
      </c>
      <c r="G336" s="8">
        <v>0</v>
      </c>
      <c r="H336" s="8">
        <v>73</v>
      </c>
      <c r="I336" s="8">
        <v>73</v>
      </c>
      <c r="J336" s="4">
        <v>0</v>
      </c>
      <c r="K336" s="4">
        <v>0</v>
      </c>
      <c r="L336" s="4">
        <v>0</v>
      </c>
      <c r="M336" s="4">
        <v>0</v>
      </c>
      <c r="N336" s="6">
        <v>0</v>
      </c>
      <c r="O336" s="2" t="s">
        <v>98</v>
      </c>
    </row>
    <row r="337" spans="1:15">
      <c r="A337" s="7">
        <v>356</v>
      </c>
      <c r="B337" s="2" t="s">
        <v>372</v>
      </c>
      <c r="C337" s="2" t="s">
        <v>683</v>
      </c>
      <c r="D337" s="2" t="s">
        <v>684</v>
      </c>
      <c r="E337" s="2" t="s">
        <v>685</v>
      </c>
      <c r="F337" s="2" t="s">
        <v>75</v>
      </c>
      <c r="G337" s="8">
        <v>0</v>
      </c>
      <c r="H337" s="8">
        <v>5.609999999999999</v>
      </c>
      <c r="I337" s="8">
        <v>5.609999999999999</v>
      </c>
      <c r="J337" s="4">
        <v>0</v>
      </c>
      <c r="K337" s="4">
        <v>0</v>
      </c>
      <c r="L337" s="4">
        <v>0</v>
      </c>
      <c r="M337" s="4">
        <v>0</v>
      </c>
      <c r="N337" s="6">
        <v>0</v>
      </c>
      <c r="O337" s="2" t="s">
        <v>98</v>
      </c>
    </row>
    <row r="338" spans="1:15">
      <c r="A338" s="7">
        <v>357</v>
      </c>
      <c r="B338" s="2" t="s">
        <v>372</v>
      </c>
      <c r="C338" s="2" t="s">
        <v>686</v>
      </c>
      <c r="D338" s="2" t="s">
        <v>687</v>
      </c>
      <c r="E338" s="2" t="s">
        <v>688</v>
      </c>
      <c r="F338" s="2" t="s">
        <v>150</v>
      </c>
      <c r="G338" s="8">
        <v>0</v>
      </c>
      <c r="H338" s="8">
        <v>157.63</v>
      </c>
      <c r="I338" s="8">
        <v>157.63</v>
      </c>
      <c r="J338" s="4">
        <v>0</v>
      </c>
      <c r="K338" s="4">
        <v>0</v>
      </c>
      <c r="L338" s="4">
        <v>0</v>
      </c>
      <c r="M338" s="4">
        <v>0</v>
      </c>
      <c r="N338" s="6">
        <v>0</v>
      </c>
      <c r="O338" s="2" t="s">
        <v>98</v>
      </c>
    </row>
    <row r="339" spans="1:15">
      <c r="A339" s="7">
        <v>358</v>
      </c>
      <c r="B339" s="2" t="s">
        <v>372</v>
      </c>
      <c r="C339" s="2" t="s">
        <v>689</v>
      </c>
      <c r="D339" s="2" t="s">
        <v>690</v>
      </c>
      <c r="E339" s="2" t="s">
        <v>691</v>
      </c>
      <c r="F339" s="2" t="s">
        <v>150</v>
      </c>
      <c r="G339" s="8">
        <v>0</v>
      </c>
      <c r="H339" s="8">
        <v>989.3199999999998</v>
      </c>
      <c r="I339" s="8">
        <v>989.3199999999998</v>
      </c>
      <c r="J339" s="4">
        <v>0</v>
      </c>
      <c r="K339" s="4">
        <v>0</v>
      </c>
      <c r="L339" s="4">
        <v>0</v>
      </c>
      <c r="M339" s="4">
        <v>0</v>
      </c>
      <c r="N339" s="6">
        <v>0</v>
      </c>
      <c r="O339" s="2" t="s">
        <v>98</v>
      </c>
    </row>
    <row r="340" spans="1:15">
      <c r="A340" s="7">
        <v>359</v>
      </c>
      <c r="B340" s="2" t="s">
        <v>372</v>
      </c>
      <c r="C340" s="2" t="s">
        <v>692</v>
      </c>
      <c r="D340" s="2" t="s">
        <v>693</v>
      </c>
      <c r="E340" s="2" t="s">
        <v>694</v>
      </c>
      <c r="F340" s="2" t="s">
        <v>230</v>
      </c>
      <c r="G340" s="8">
        <v>0</v>
      </c>
      <c r="H340" s="8">
        <v>21</v>
      </c>
      <c r="I340" s="8">
        <v>21</v>
      </c>
      <c r="J340" s="4">
        <v>0</v>
      </c>
      <c r="K340" s="4">
        <v>0</v>
      </c>
      <c r="L340" s="4">
        <v>0</v>
      </c>
      <c r="M340" s="4">
        <v>0</v>
      </c>
      <c r="N340" s="6">
        <v>0</v>
      </c>
      <c r="O340" s="2" t="s">
        <v>98</v>
      </c>
    </row>
    <row r="341" spans="1:15">
      <c r="A341" s="7">
        <v>360</v>
      </c>
      <c r="B341" s="2" t="s">
        <v>372</v>
      </c>
      <c r="C341" s="2" t="s">
        <v>695</v>
      </c>
      <c r="D341" s="2" t="s">
        <v>696</v>
      </c>
      <c r="E341" s="2" t="s">
        <v>697</v>
      </c>
      <c r="F341" s="2" t="s">
        <v>698</v>
      </c>
      <c r="G341" s="8">
        <v>0</v>
      </c>
      <c r="H341" s="8">
        <v>216</v>
      </c>
      <c r="I341" s="8">
        <v>216</v>
      </c>
      <c r="J341" s="4">
        <v>0</v>
      </c>
      <c r="K341" s="4">
        <v>0</v>
      </c>
      <c r="L341" s="4">
        <v>0</v>
      </c>
      <c r="M341" s="4">
        <v>0</v>
      </c>
      <c r="N341" s="6">
        <v>0</v>
      </c>
      <c r="O341" s="2" t="s">
        <v>98</v>
      </c>
    </row>
    <row r="342" spans="1:15">
      <c r="A342" s="7">
        <v>361</v>
      </c>
      <c r="B342" s="2" t="s">
        <v>372</v>
      </c>
      <c r="C342" s="2" t="s">
        <v>699</v>
      </c>
      <c r="D342" s="2" t="s">
        <v>700</v>
      </c>
      <c r="E342" s="2" t="s">
        <v>701</v>
      </c>
      <c r="F342" s="2" t="s">
        <v>702</v>
      </c>
      <c r="G342" s="8">
        <v>0</v>
      </c>
      <c r="H342" s="8">
        <v>27</v>
      </c>
      <c r="I342" s="8">
        <v>27</v>
      </c>
      <c r="J342" s="4">
        <v>0</v>
      </c>
      <c r="K342" s="4">
        <v>0</v>
      </c>
      <c r="L342" s="4">
        <v>0</v>
      </c>
      <c r="M342" s="4">
        <v>0</v>
      </c>
      <c r="N342" s="6">
        <v>0</v>
      </c>
      <c r="O342" s="2" t="s">
        <v>98</v>
      </c>
    </row>
    <row r="343" spans="1:15">
      <c r="A343" s="7">
        <v>362</v>
      </c>
      <c r="B343" s="2" t="s">
        <v>372</v>
      </c>
      <c r="C343" s="2" t="s">
        <v>703</v>
      </c>
      <c r="D343" s="2" t="s">
        <v>704</v>
      </c>
      <c r="E343" s="2" t="s">
        <v>705</v>
      </c>
      <c r="F343" s="2" t="s">
        <v>706</v>
      </c>
      <c r="G343" s="8">
        <v>0</v>
      </c>
      <c r="H343" s="8">
        <v>54000</v>
      </c>
      <c r="I343" s="8">
        <v>54000</v>
      </c>
      <c r="J343" s="4">
        <v>0</v>
      </c>
      <c r="K343" s="4">
        <v>0</v>
      </c>
      <c r="L343" s="4">
        <v>0</v>
      </c>
      <c r="M343" s="4">
        <v>0</v>
      </c>
      <c r="N343" s="6">
        <v>0</v>
      </c>
      <c r="O343" s="2" t="s">
        <v>98</v>
      </c>
    </row>
    <row r="344" spans="1:15">
      <c r="A344" s="7">
        <v>363</v>
      </c>
      <c r="B344" s="2" t="s">
        <v>372</v>
      </c>
      <c r="C344" s="2" t="s">
        <v>707</v>
      </c>
      <c r="D344" s="2" t="s">
        <v>708</v>
      </c>
      <c r="E344" s="2" t="s">
        <v>709</v>
      </c>
      <c r="F344" s="2" t="s">
        <v>150</v>
      </c>
      <c r="G344" s="8">
        <v>0</v>
      </c>
      <c r="H344" s="8">
        <v>104.3</v>
      </c>
      <c r="I344" s="8">
        <v>104.3</v>
      </c>
      <c r="J344" s="4">
        <v>0</v>
      </c>
      <c r="K344" s="4">
        <v>0</v>
      </c>
      <c r="L344" s="4">
        <v>0</v>
      </c>
      <c r="M344" s="4">
        <v>0</v>
      </c>
      <c r="N344" s="6">
        <v>0</v>
      </c>
      <c r="O344" s="2" t="s">
        <v>98</v>
      </c>
    </row>
    <row r="345" spans="1:15">
      <c r="A345" s="7">
        <v>364</v>
      </c>
      <c r="B345" s="2" t="s">
        <v>372</v>
      </c>
      <c r="C345" s="2" t="s">
        <v>710</v>
      </c>
      <c r="D345" s="2" t="s">
        <v>711</v>
      </c>
      <c r="E345" s="2" t="s">
        <v>712</v>
      </c>
      <c r="F345" s="2" t="s">
        <v>230</v>
      </c>
      <c r="G345" s="8">
        <v>0</v>
      </c>
      <c r="H345" s="8">
        <v>71</v>
      </c>
      <c r="I345" s="8">
        <v>71</v>
      </c>
      <c r="J345" s="4">
        <v>0</v>
      </c>
      <c r="K345" s="4">
        <v>0</v>
      </c>
      <c r="L345" s="4">
        <v>0</v>
      </c>
      <c r="M345" s="4">
        <v>0</v>
      </c>
      <c r="N345" s="6">
        <v>0</v>
      </c>
      <c r="O345" s="2" t="s">
        <v>98</v>
      </c>
    </row>
    <row r="346" spans="1:15">
      <c r="A346" s="7">
        <v>365</v>
      </c>
      <c r="B346" s="2" t="s">
        <v>372</v>
      </c>
      <c r="C346" s="2" t="s">
        <v>94</v>
      </c>
      <c r="D346" s="2" t="s">
        <v>713</v>
      </c>
      <c r="E346" s="2" t="s">
        <v>714</v>
      </c>
      <c r="F346" s="2" t="s">
        <v>230</v>
      </c>
      <c r="G346" s="8">
        <v>0</v>
      </c>
      <c r="H346" s="8">
        <v>11</v>
      </c>
      <c r="I346" s="8">
        <v>11</v>
      </c>
      <c r="J346" s="4">
        <v>0</v>
      </c>
      <c r="K346" s="4">
        <v>0</v>
      </c>
      <c r="L346" s="4">
        <v>0</v>
      </c>
      <c r="M346" s="4">
        <v>0</v>
      </c>
      <c r="N346" s="6">
        <v>0</v>
      </c>
      <c r="O346" s="2" t="s">
        <v>98</v>
      </c>
    </row>
    <row r="347" spans="1:15">
      <c r="A347" s="7">
        <v>367</v>
      </c>
      <c r="B347" s="2" t="s">
        <v>372</v>
      </c>
      <c r="C347" s="2" t="s">
        <v>373</v>
      </c>
      <c r="D347" s="2" t="s">
        <v>572</v>
      </c>
      <c r="E347" s="2" t="s">
        <v>375</v>
      </c>
      <c r="F347" s="2" t="s">
        <v>75</v>
      </c>
      <c r="G347" s="8">
        <v>0</v>
      </c>
      <c r="H347" s="8">
        <v>540</v>
      </c>
      <c r="I347" s="8">
        <v>540</v>
      </c>
      <c r="J347" s="4">
        <v>0</v>
      </c>
      <c r="K347" s="4">
        <v>0</v>
      </c>
      <c r="L347" s="4">
        <v>0</v>
      </c>
      <c r="M347" s="4">
        <v>0</v>
      </c>
      <c r="N347" s="6">
        <v>0</v>
      </c>
      <c r="O347" s="2" t="s">
        <v>93</v>
      </c>
    </row>
    <row r="348" spans="1:15">
      <c r="A348" s="7">
        <v>368</v>
      </c>
      <c r="B348" s="2" t="s">
        <v>372</v>
      </c>
      <c r="C348" s="2" t="s">
        <v>573</v>
      </c>
      <c r="D348" s="2" t="s">
        <v>574</v>
      </c>
      <c r="E348" s="2" t="s">
        <v>575</v>
      </c>
      <c r="F348" s="2" t="s">
        <v>75</v>
      </c>
      <c r="G348" s="8">
        <v>0</v>
      </c>
      <c r="H348" s="8">
        <v>7197.5</v>
      </c>
      <c r="I348" s="8">
        <v>7197.5</v>
      </c>
      <c r="J348" s="4">
        <v>0</v>
      </c>
      <c r="K348" s="4">
        <v>0</v>
      </c>
      <c r="L348" s="4">
        <v>0</v>
      </c>
      <c r="M348" s="4">
        <v>0</v>
      </c>
      <c r="N348" s="6">
        <v>0</v>
      </c>
      <c r="O348" s="2" t="s">
        <v>93</v>
      </c>
    </row>
    <row r="349" spans="1:15">
      <c r="A349" s="7">
        <v>369</v>
      </c>
      <c r="B349" s="2" t="s">
        <v>372</v>
      </c>
      <c r="C349" s="2" t="s">
        <v>576</v>
      </c>
      <c r="D349" s="2" t="s">
        <v>577</v>
      </c>
      <c r="E349" s="2" t="s">
        <v>578</v>
      </c>
      <c r="F349" s="2" t="s">
        <v>70</v>
      </c>
      <c r="G349" s="8">
        <v>0</v>
      </c>
      <c r="H349" s="8">
        <v>17457.17</v>
      </c>
      <c r="I349" s="8">
        <v>17457.17</v>
      </c>
      <c r="J349" s="4">
        <v>0</v>
      </c>
      <c r="K349" s="4">
        <v>0</v>
      </c>
      <c r="L349" s="4">
        <v>0</v>
      </c>
      <c r="M349" s="4">
        <v>0</v>
      </c>
      <c r="N349" s="6">
        <v>0</v>
      </c>
      <c r="O349" s="2" t="s">
        <v>93</v>
      </c>
    </row>
    <row r="350" spans="1:15">
      <c r="A350" s="7">
        <v>370</v>
      </c>
      <c r="B350" s="2" t="s">
        <v>372</v>
      </c>
      <c r="C350" s="2" t="s">
        <v>87</v>
      </c>
      <c r="D350" s="2" t="s">
        <v>579</v>
      </c>
      <c r="E350" s="2" t="s">
        <v>89</v>
      </c>
      <c r="F350" s="2" t="s">
        <v>75</v>
      </c>
      <c r="G350" s="8">
        <v>0</v>
      </c>
      <c r="H350" s="8">
        <v>10058.77</v>
      </c>
      <c r="I350" s="8">
        <v>10058.77</v>
      </c>
      <c r="J350" s="4">
        <v>0</v>
      </c>
      <c r="K350" s="4">
        <v>0</v>
      </c>
      <c r="L350" s="4">
        <v>0</v>
      </c>
      <c r="M350" s="4">
        <v>0</v>
      </c>
      <c r="N350" s="6">
        <v>0</v>
      </c>
      <c r="O350" s="2" t="s">
        <v>93</v>
      </c>
    </row>
    <row r="351" spans="1:15">
      <c r="A351" s="7">
        <v>371</v>
      </c>
      <c r="B351" s="2" t="s">
        <v>372</v>
      </c>
      <c r="C351" s="2" t="s">
        <v>473</v>
      </c>
      <c r="D351" s="2" t="s">
        <v>474</v>
      </c>
      <c r="E351" s="2" t="s">
        <v>475</v>
      </c>
      <c r="F351" s="2" t="s">
        <v>150</v>
      </c>
      <c r="G351" s="8">
        <v>0</v>
      </c>
      <c r="H351" s="8">
        <v>6.95</v>
      </c>
      <c r="I351" s="8">
        <v>6.95</v>
      </c>
      <c r="J351" s="4">
        <v>0</v>
      </c>
      <c r="K351" s="4">
        <v>0</v>
      </c>
      <c r="L351" s="4">
        <v>0</v>
      </c>
      <c r="M351" s="4">
        <v>0</v>
      </c>
      <c r="N351" s="6">
        <v>0</v>
      </c>
      <c r="O351" s="2" t="s">
        <v>93</v>
      </c>
    </row>
    <row r="352" spans="1:15">
      <c r="A352" s="7">
        <v>372</v>
      </c>
      <c r="B352" s="2" t="s">
        <v>372</v>
      </c>
      <c r="C352" s="2" t="s">
        <v>580</v>
      </c>
      <c r="D352" s="2" t="s">
        <v>581</v>
      </c>
      <c r="E352" s="2" t="s">
        <v>582</v>
      </c>
      <c r="F352" s="2" t="s">
        <v>150</v>
      </c>
      <c r="G352" s="8">
        <v>0</v>
      </c>
      <c r="H352" s="8">
        <v>0</v>
      </c>
      <c r="I352" s="8">
        <v>0</v>
      </c>
      <c r="J352" s="4">
        <v>0</v>
      </c>
      <c r="K352" s="4">
        <v>0</v>
      </c>
      <c r="L352" s="4">
        <v>0</v>
      </c>
      <c r="M352" s="4">
        <v>0</v>
      </c>
      <c r="N352" s="6">
        <v>0</v>
      </c>
      <c r="O352" s="2" t="s">
        <v>571</v>
      </c>
    </row>
    <row r="353" spans="1:15">
      <c r="A353" s="7">
        <v>373</v>
      </c>
      <c r="B353" s="2" t="s">
        <v>372</v>
      </c>
      <c r="C353" s="2" t="s">
        <v>583</v>
      </c>
      <c r="D353" s="2" t="s">
        <v>584</v>
      </c>
      <c r="E353" s="2" t="s">
        <v>585</v>
      </c>
      <c r="F353" s="2" t="s">
        <v>150</v>
      </c>
      <c r="G353" s="8">
        <v>0</v>
      </c>
      <c r="H353" s="8">
        <v>0</v>
      </c>
      <c r="I353" s="8">
        <v>0</v>
      </c>
      <c r="J353" s="4">
        <v>0</v>
      </c>
      <c r="K353" s="4">
        <v>0</v>
      </c>
      <c r="L353" s="4">
        <v>0</v>
      </c>
      <c r="M353" s="4">
        <v>0</v>
      </c>
      <c r="N353" s="6">
        <v>0</v>
      </c>
      <c r="O353" s="2" t="s">
        <v>571</v>
      </c>
    </row>
    <row r="354" spans="1:15">
      <c r="A354" s="7">
        <v>374</v>
      </c>
      <c r="B354" s="2" t="s">
        <v>372</v>
      </c>
      <c r="C354" s="2" t="s">
        <v>586</v>
      </c>
      <c r="D354" s="2" t="s">
        <v>587</v>
      </c>
      <c r="E354" s="2" t="s">
        <v>588</v>
      </c>
      <c r="F354" s="2" t="s">
        <v>150</v>
      </c>
      <c r="G354" s="8">
        <v>0</v>
      </c>
      <c r="H354" s="8">
        <v>0</v>
      </c>
      <c r="I354" s="8">
        <v>0</v>
      </c>
      <c r="J354" s="4">
        <v>0</v>
      </c>
      <c r="K354" s="4">
        <v>0</v>
      </c>
      <c r="L354" s="4">
        <v>0</v>
      </c>
      <c r="M354" s="4">
        <v>0</v>
      </c>
      <c r="N354" s="6">
        <v>0</v>
      </c>
      <c r="O354" s="2" t="s">
        <v>571</v>
      </c>
    </row>
    <row r="355" spans="1:15">
      <c r="A355" s="7">
        <v>375</v>
      </c>
      <c r="B355" s="2" t="s">
        <v>372</v>
      </c>
      <c r="C355" s="2" t="s">
        <v>589</v>
      </c>
      <c r="D355" s="2" t="s">
        <v>590</v>
      </c>
      <c r="E355" s="2" t="s">
        <v>591</v>
      </c>
      <c r="F355" s="2" t="s">
        <v>150</v>
      </c>
      <c r="G355" s="8">
        <v>0</v>
      </c>
      <c r="H355" s="8">
        <v>0</v>
      </c>
      <c r="I355" s="8">
        <v>0</v>
      </c>
      <c r="J355" s="4">
        <v>0</v>
      </c>
      <c r="K355" s="4">
        <v>0</v>
      </c>
      <c r="L355" s="4">
        <v>0</v>
      </c>
      <c r="M355" s="4">
        <v>0</v>
      </c>
      <c r="N355" s="6">
        <v>0</v>
      </c>
      <c r="O355" s="2" t="s">
        <v>571</v>
      </c>
    </row>
    <row r="356" spans="1:15">
      <c r="A356" s="7">
        <v>376</v>
      </c>
      <c r="B356" s="2" t="s">
        <v>372</v>
      </c>
      <c r="C356" s="2" t="s">
        <v>592</v>
      </c>
      <c r="D356" s="2" t="s">
        <v>593</v>
      </c>
      <c r="E356" s="2" t="s">
        <v>594</v>
      </c>
      <c r="F356" s="2" t="s">
        <v>150</v>
      </c>
      <c r="G356" s="8">
        <v>0</v>
      </c>
      <c r="H356" s="8">
        <v>0</v>
      </c>
      <c r="I356" s="8">
        <v>0</v>
      </c>
      <c r="J356" s="4">
        <v>0</v>
      </c>
      <c r="K356" s="4">
        <v>0</v>
      </c>
      <c r="L356" s="4">
        <v>0</v>
      </c>
      <c r="M356" s="4">
        <v>0</v>
      </c>
      <c r="N356" s="6">
        <v>0</v>
      </c>
      <c r="O356" s="2" t="s">
        <v>571</v>
      </c>
    </row>
    <row r="357" spans="1:15">
      <c r="A357" s="7">
        <v>377</v>
      </c>
      <c r="B357" s="2" t="s">
        <v>372</v>
      </c>
      <c r="C357" s="2" t="s">
        <v>595</v>
      </c>
      <c r="D357" s="2" t="s">
        <v>596</v>
      </c>
      <c r="E357" s="2" t="s">
        <v>597</v>
      </c>
      <c r="F357" s="2" t="s">
        <v>150</v>
      </c>
      <c r="G357" s="8">
        <v>0</v>
      </c>
      <c r="H357" s="8">
        <v>0</v>
      </c>
      <c r="I357" s="8">
        <v>0</v>
      </c>
      <c r="J357" s="4">
        <v>0</v>
      </c>
      <c r="K357" s="4">
        <v>0</v>
      </c>
      <c r="L357" s="4">
        <v>0</v>
      </c>
      <c r="M357" s="4">
        <v>0</v>
      </c>
      <c r="N357" s="6">
        <v>0</v>
      </c>
      <c r="O357" s="2" t="s">
        <v>571</v>
      </c>
    </row>
    <row r="358" spans="1:15">
      <c r="A358" s="7">
        <v>378</v>
      </c>
      <c r="B358" s="2" t="s">
        <v>372</v>
      </c>
      <c r="C358" s="2" t="s">
        <v>598</v>
      </c>
      <c r="D358" s="2" t="s">
        <v>599</v>
      </c>
      <c r="E358" s="2" t="s">
        <v>600</v>
      </c>
      <c r="F358" s="2" t="s">
        <v>150</v>
      </c>
      <c r="G358" s="8">
        <v>0</v>
      </c>
      <c r="H358" s="8">
        <v>624.89</v>
      </c>
      <c r="I358" s="8">
        <v>624.89</v>
      </c>
      <c r="J358" s="4">
        <v>0</v>
      </c>
      <c r="K358" s="4">
        <v>0</v>
      </c>
      <c r="L358" s="4">
        <v>0</v>
      </c>
      <c r="M358" s="4">
        <v>0</v>
      </c>
      <c r="N358" s="6">
        <v>0</v>
      </c>
      <c r="O358" s="2" t="s">
        <v>93</v>
      </c>
    </row>
    <row r="359" spans="1:15">
      <c r="A359" s="7">
        <v>379</v>
      </c>
      <c r="B359" s="2" t="s">
        <v>372</v>
      </c>
      <c r="C359" s="2" t="s">
        <v>601</v>
      </c>
      <c r="D359" s="2" t="s">
        <v>602</v>
      </c>
      <c r="E359" s="2" t="s">
        <v>603</v>
      </c>
      <c r="F359" s="2" t="s">
        <v>150</v>
      </c>
      <c r="G359" s="8">
        <v>0</v>
      </c>
      <c r="H359" s="8">
        <v>278.78</v>
      </c>
      <c r="I359" s="8">
        <v>278.78</v>
      </c>
      <c r="J359" s="4">
        <v>0</v>
      </c>
      <c r="K359" s="4">
        <v>0</v>
      </c>
      <c r="L359" s="4">
        <v>0</v>
      </c>
      <c r="M359" s="4">
        <v>0</v>
      </c>
      <c r="N359" s="6">
        <v>0</v>
      </c>
      <c r="O359" s="2" t="s">
        <v>93</v>
      </c>
    </row>
    <row r="360" spans="1:15">
      <c r="A360" s="7">
        <v>380</v>
      </c>
      <c r="B360" s="2" t="s">
        <v>372</v>
      </c>
      <c r="C360" s="2" t="s">
        <v>604</v>
      </c>
      <c r="D360" s="2" t="s">
        <v>605</v>
      </c>
      <c r="E360" s="2" t="s">
        <v>606</v>
      </c>
      <c r="F360" s="2" t="s">
        <v>150</v>
      </c>
      <c r="G360" s="8">
        <v>0</v>
      </c>
      <c r="H360" s="8">
        <v>134.41</v>
      </c>
      <c r="I360" s="8">
        <v>134.41</v>
      </c>
      <c r="J360" s="4">
        <v>0</v>
      </c>
      <c r="K360" s="4">
        <v>0</v>
      </c>
      <c r="L360" s="4">
        <v>0</v>
      </c>
      <c r="M360" s="4">
        <v>0</v>
      </c>
      <c r="N360" s="6">
        <v>0</v>
      </c>
      <c r="O360" s="2" t="s">
        <v>93</v>
      </c>
    </row>
    <row r="361" spans="1:15">
      <c r="A361" s="7">
        <v>381</v>
      </c>
      <c r="B361" s="2" t="s">
        <v>372</v>
      </c>
      <c r="C361" s="2" t="s">
        <v>607</v>
      </c>
      <c r="D361" s="2" t="s">
        <v>608</v>
      </c>
      <c r="E361" s="2" t="s">
        <v>609</v>
      </c>
      <c r="F361" s="2" t="s">
        <v>150</v>
      </c>
      <c r="G361" s="8">
        <v>0</v>
      </c>
      <c r="H361" s="8">
        <v>84</v>
      </c>
      <c r="I361" s="8">
        <v>84</v>
      </c>
      <c r="J361" s="4">
        <v>0</v>
      </c>
      <c r="K361" s="4">
        <v>0</v>
      </c>
      <c r="L361" s="4">
        <v>0</v>
      </c>
      <c r="M361" s="4">
        <v>0</v>
      </c>
      <c r="N361" s="6">
        <v>0</v>
      </c>
      <c r="O361" s="2" t="s">
        <v>93</v>
      </c>
    </row>
    <row r="362" spans="1:15">
      <c r="A362" s="7">
        <v>382</v>
      </c>
      <c r="B362" s="2" t="s">
        <v>372</v>
      </c>
      <c r="C362" s="2" t="s">
        <v>610</v>
      </c>
      <c r="D362" s="2" t="s">
        <v>611</v>
      </c>
      <c r="E362" s="2" t="s">
        <v>612</v>
      </c>
      <c r="F362" s="2" t="s">
        <v>150</v>
      </c>
      <c r="G362" s="8">
        <v>0</v>
      </c>
      <c r="H362" s="8">
        <v>0</v>
      </c>
      <c r="I362" s="8">
        <v>0</v>
      </c>
      <c r="J362" s="4">
        <v>0</v>
      </c>
      <c r="K362" s="4">
        <v>0</v>
      </c>
      <c r="L362" s="4">
        <v>0</v>
      </c>
      <c r="M362" s="4">
        <v>0</v>
      </c>
      <c r="N362" s="6">
        <v>0</v>
      </c>
      <c r="O362" s="2" t="s">
        <v>571</v>
      </c>
    </row>
    <row r="363" spans="1:15">
      <c r="A363" s="7">
        <v>383</v>
      </c>
      <c r="B363" s="2" t="s">
        <v>372</v>
      </c>
      <c r="C363" s="2" t="s">
        <v>613</v>
      </c>
      <c r="D363" s="2" t="s">
        <v>614</v>
      </c>
      <c r="E363" s="2" t="s">
        <v>615</v>
      </c>
      <c r="F363" s="2" t="s">
        <v>150</v>
      </c>
      <c r="G363" s="8">
        <v>0</v>
      </c>
      <c r="H363" s="8">
        <v>108.26</v>
      </c>
      <c r="I363" s="8">
        <v>108.26</v>
      </c>
      <c r="J363" s="4">
        <v>0</v>
      </c>
      <c r="K363" s="4">
        <v>0</v>
      </c>
      <c r="L363" s="4">
        <v>0</v>
      </c>
      <c r="M363" s="4">
        <v>0</v>
      </c>
      <c r="N363" s="6">
        <v>0</v>
      </c>
      <c r="O363" s="2" t="s">
        <v>93</v>
      </c>
    </row>
    <row r="364" spans="1:15">
      <c r="A364" s="7">
        <v>384</v>
      </c>
      <c r="B364" s="2" t="s">
        <v>372</v>
      </c>
      <c r="C364" s="2" t="s">
        <v>616</v>
      </c>
      <c r="D364" s="2" t="s">
        <v>617</v>
      </c>
      <c r="E364" s="2" t="s">
        <v>618</v>
      </c>
      <c r="F364" s="2" t="s">
        <v>150</v>
      </c>
      <c r="G364" s="8">
        <v>0</v>
      </c>
      <c r="H364" s="8">
        <v>0</v>
      </c>
      <c r="I364" s="8">
        <v>0</v>
      </c>
      <c r="J364" s="4">
        <v>0</v>
      </c>
      <c r="K364" s="4">
        <v>0</v>
      </c>
      <c r="L364" s="4">
        <v>0</v>
      </c>
      <c r="M364" s="4">
        <v>0</v>
      </c>
      <c r="N364" s="6">
        <v>0</v>
      </c>
      <c r="O364" s="2" t="s">
        <v>571</v>
      </c>
    </row>
    <row r="365" spans="1:15">
      <c r="A365" s="7">
        <v>385</v>
      </c>
      <c r="B365" s="2" t="s">
        <v>372</v>
      </c>
      <c r="C365" s="2" t="s">
        <v>619</v>
      </c>
      <c r="D365" s="2" t="s">
        <v>620</v>
      </c>
      <c r="E365" s="2" t="s">
        <v>621</v>
      </c>
      <c r="F365" s="2" t="s">
        <v>150</v>
      </c>
      <c r="G365" s="8">
        <v>0</v>
      </c>
      <c r="H365" s="8">
        <v>0</v>
      </c>
      <c r="I365" s="8">
        <v>0</v>
      </c>
      <c r="J365" s="4">
        <v>0</v>
      </c>
      <c r="K365" s="4">
        <v>0</v>
      </c>
      <c r="L365" s="4">
        <v>0</v>
      </c>
      <c r="M365" s="4">
        <v>0</v>
      </c>
      <c r="N365" s="6">
        <v>0</v>
      </c>
      <c r="O365" s="2" t="s">
        <v>571</v>
      </c>
    </row>
    <row r="366" spans="1:15">
      <c r="A366" s="7">
        <v>386</v>
      </c>
      <c r="B366" s="2" t="s">
        <v>372</v>
      </c>
      <c r="C366" s="2" t="s">
        <v>479</v>
      </c>
      <c r="D366" s="2" t="s">
        <v>480</v>
      </c>
      <c r="E366" s="2" t="s">
        <v>481</v>
      </c>
      <c r="F366" s="2" t="s">
        <v>75</v>
      </c>
      <c r="G366" s="8">
        <v>0</v>
      </c>
      <c r="H366" s="8">
        <v>1465.11</v>
      </c>
      <c r="I366" s="8">
        <v>1465.11</v>
      </c>
      <c r="J366" s="4">
        <v>0</v>
      </c>
      <c r="K366" s="4">
        <v>0</v>
      </c>
      <c r="L366" s="4">
        <v>0</v>
      </c>
      <c r="M366" s="4">
        <v>0</v>
      </c>
      <c r="N366" s="6">
        <v>0</v>
      </c>
      <c r="O366" s="2" t="s">
        <v>93</v>
      </c>
    </row>
    <row r="367" spans="1:15">
      <c r="A367" s="7">
        <v>387</v>
      </c>
      <c r="B367" s="2" t="s">
        <v>372</v>
      </c>
      <c r="C367" s="2" t="s">
        <v>622</v>
      </c>
      <c r="D367" s="2" t="s">
        <v>623</v>
      </c>
      <c r="E367" s="2" t="s">
        <v>624</v>
      </c>
      <c r="F367" s="2" t="s">
        <v>75</v>
      </c>
      <c r="G367" s="8">
        <v>0</v>
      </c>
      <c r="H367" s="8">
        <v>0</v>
      </c>
      <c r="I367" s="8">
        <v>0</v>
      </c>
      <c r="J367" s="4">
        <v>0</v>
      </c>
      <c r="K367" s="4">
        <v>0</v>
      </c>
      <c r="L367" s="4">
        <v>0</v>
      </c>
      <c r="M367" s="4">
        <v>0</v>
      </c>
      <c r="N367" s="6">
        <v>0</v>
      </c>
      <c r="O367" s="2" t="s">
        <v>571</v>
      </c>
    </row>
    <row r="368" spans="1:15">
      <c r="A368" s="7">
        <v>388</v>
      </c>
      <c r="B368" s="2" t="s">
        <v>372</v>
      </c>
      <c r="C368" s="2" t="s">
        <v>625</v>
      </c>
      <c r="D368" s="2" t="s">
        <v>626</v>
      </c>
      <c r="E368" s="2" t="s">
        <v>627</v>
      </c>
      <c r="F368" s="2" t="s">
        <v>150</v>
      </c>
      <c r="G368" s="8">
        <v>0</v>
      </c>
      <c r="H368" s="8">
        <v>0</v>
      </c>
      <c r="I368" s="8">
        <v>0</v>
      </c>
      <c r="J368" s="4">
        <v>0</v>
      </c>
      <c r="K368" s="4">
        <v>0</v>
      </c>
      <c r="L368" s="4">
        <v>0</v>
      </c>
      <c r="M368" s="4">
        <v>0</v>
      </c>
      <c r="N368" s="6">
        <v>0</v>
      </c>
      <c r="O368" s="2" t="s">
        <v>571</v>
      </c>
    </row>
    <row r="369" spans="1:15">
      <c r="A369" s="7">
        <v>389</v>
      </c>
      <c r="B369" s="2" t="s">
        <v>372</v>
      </c>
      <c r="C369" s="2" t="s">
        <v>628</v>
      </c>
      <c r="D369" s="2" t="s">
        <v>629</v>
      </c>
      <c r="E369" s="2" t="s">
        <v>630</v>
      </c>
      <c r="F369" s="2" t="s">
        <v>150</v>
      </c>
      <c r="G369" s="8">
        <v>0</v>
      </c>
      <c r="H369" s="8">
        <v>0</v>
      </c>
      <c r="I369" s="8">
        <v>0</v>
      </c>
      <c r="J369" s="4">
        <v>0</v>
      </c>
      <c r="K369" s="4">
        <v>0</v>
      </c>
      <c r="L369" s="4">
        <v>0</v>
      </c>
      <c r="M369" s="4">
        <v>0</v>
      </c>
      <c r="N369" s="6">
        <v>0</v>
      </c>
      <c r="O369" s="2" t="s">
        <v>571</v>
      </c>
    </row>
    <row r="370" spans="1:15">
      <c r="A370" s="7">
        <v>390</v>
      </c>
      <c r="B370" s="2" t="s">
        <v>372</v>
      </c>
      <c r="C370" s="2" t="s">
        <v>631</v>
      </c>
      <c r="D370" s="2" t="s">
        <v>632</v>
      </c>
      <c r="E370" s="2" t="s">
        <v>633</v>
      </c>
      <c r="F370" s="2" t="s">
        <v>150</v>
      </c>
      <c r="G370" s="8">
        <v>0</v>
      </c>
      <c r="H370" s="8">
        <v>0</v>
      </c>
      <c r="I370" s="8">
        <v>0</v>
      </c>
      <c r="J370" s="4">
        <v>0</v>
      </c>
      <c r="K370" s="4">
        <v>0</v>
      </c>
      <c r="L370" s="4">
        <v>0</v>
      </c>
      <c r="M370" s="4">
        <v>0</v>
      </c>
      <c r="N370" s="6">
        <v>0</v>
      </c>
      <c r="O370" s="2" t="s">
        <v>571</v>
      </c>
    </row>
    <row r="371" spans="1:15">
      <c r="A371" s="7">
        <v>391</v>
      </c>
      <c r="B371" s="2" t="s">
        <v>372</v>
      </c>
      <c r="C371" s="2" t="s">
        <v>634</v>
      </c>
      <c r="D371" s="2" t="s">
        <v>635</v>
      </c>
      <c r="E371" s="2" t="s">
        <v>636</v>
      </c>
      <c r="F371" s="2" t="s">
        <v>150</v>
      </c>
      <c r="G371" s="8">
        <v>0</v>
      </c>
      <c r="H371" s="8">
        <v>0</v>
      </c>
      <c r="I371" s="8">
        <v>0</v>
      </c>
      <c r="J371" s="4">
        <v>0</v>
      </c>
      <c r="K371" s="4">
        <v>0</v>
      </c>
      <c r="L371" s="4">
        <v>0</v>
      </c>
      <c r="M371" s="4">
        <v>0</v>
      </c>
      <c r="N371" s="6">
        <v>0</v>
      </c>
      <c r="O371" s="2" t="s">
        <v>571</v>
      </c>
    </row>
    <row r="372" spans="1:15">
      <c r="A372" s="7">
        <v>392</v>
      </c>
      <c r="B372" s="2" t="s">
        <v>372</v>
      </c>
      <c r="C372" s="2" t="s">
        <v>637</v>
      </c>
      <c r="D372" s="2" t="s">
        <v>638</v>
      </c>
      <c r="E372" s="2" t="s">
        <v>639</v>
      </c>
      <c r="F372" s="2" t="s">
        <v>150</v>
      </c>
      <c r="G372" s="8">
        <v>0</v>
      </c>
      <c r="H372" s="8">
        <v>0</v>
      </c>
      <c r="I372" s="8">
        <v>0</v>
      </c>
      <c r="J372" s="4">
        <v>0</v>
      </c>
      <c r="K372" s="4">
        <v>0</v>
      </c>
      <c r="L372" s="4">
        <v>0</v>
      </c>
      <c r="M372" s="4">
        <v>0</v>
      </c>
      <c r="N372" s="6">
        <v>0</v>
      </c>
      <c r="O372" s="2" t="s">
        <v>571</v>
      </c>
    </row>
    <row r="373" spans="1:15">
      <c r="A373" s="7">
        <v>393</v>
      </c>
      <c r="B373" s="2" t="s">
        <v>372</v>
      </c>
      <c r="C373" s="2" t="s">
        <v>640</v>
      </c>
      <c r="D373" s="2" t="s">
        <v>641</v>
      </c>
      <c r="E373" s="2" t="s">
        <v>642</v>
      </c>
      <c r="F373" s="2" t="s">
        <v>150</v>
      </c>
      <c r="G373" s="8">
        <v>0</v>
      </c>
      <c r="H373" s="8">
        <v>0</v>
      </c>
      <c r="I373" s="8">
        <v>0</v>
      </c>
      <c r="J373" s="4">
        <v>0</v>
      </c>
      <c r="K373" s="4">
        <v>0</v>
      </c>
      <c r="L373" s="4">
        <v>0</v>
      </c>
      <c r="M373" s="4">
        <v>0</v>
      </c>
      <c r="N373" s="6">
        <v>0</v>
      </c>
      <c r="O373" s="2" t="s">
        <v>571</v>
      </c>
    </row>
    <row r="374" spans="1:15">
      <c r="A374" s="7">
        <v>394</v>
      </c>
      <c r="B374" s="2" t="s">
        <v>372</v>
      </c>
      <c r="C374" s="2" t="s">
        <v>643</v>
      </c>
      <c r="D374" s="2" t="s">
        <v>644</v>
      </c>
      <c r="E374" s="2" t="s">
        <v>645</v>
      </c>
      <c r="F374" s="2" t="s">
        <v>150</v>
      </c>
      <c r="G374" s="8">
        <v>0</v>
      </c>
      <c r="H374" s="8">
        <v>0</v>
      </c>
      <c r="I374" s="8">
        <v>0</v>
      </c>
      <c r="J374" s="4">
        <v>0</v>
      </c>
      <c r="K374" s="4">
        <v>0</v>
      </c>
      <c r="L374" s="4">
        <v>0</v>
      </c>
      <c r="M374" s="4">
        <v>0</v>
      </c>
      <c r="N374" s="6">
        <v>0</v>
      </c>
      <c r="O374" s="2" t="s">
        <v>571</v>
      </c>
    </row>
    <row r="375" spans="1:15">
      <c r="A375" s="7">
        <v>395</v>
      </c>
      <c r="B375" s="2" t="s">
        <v>372</v>
      </c>
      <c r="C375" s="2" t="s">
        <v>646</v>
      </c>
      <c r="D375" s="2" t="s">
        <v>647</v>
      </c>
      <c r="E375" s="2" t="s">
        <v>648</v>
      </c>
      <c r="F375" s="2" t="s">
        <v>150</v>
      </c>
      <c r="G375" s="8">
        <v>0</v>
      </c>
      <c r="H375" s="8">
        <v>0</v>
      </c>
      <c r="I375" s="8">
        <v>0</v>
      </c>
      <c r="J375" s="4">
        <v>0</v>
      </c>
      <c r="K375" s="4">
        <v>0</v>
      </c>
      <c r="L375" s="4">
        <v>0</v>
      </c>
      <c r="M375" s="4">
        <v>0</v>
      </c>
      <c r="N375" s="6">
        <v>0</v>
      </c>
      <c r="O375" s="2" t="s">
        <v>571</v>
      </c>
    </row>
    <row r="376" spans="1:15">
      <c r="A376" s="7">
        <v>396</v>
      </c>
      <c r="B376" s="2" t="s">
        <v>372</v>
      </c>
      <c r="C376" s="2" t="s">
        <v>649</v>
      </c>
      <c r="D376" s="2" t="s">
        <v>650</v>
      </c>
      <c r="E376" s="2" t="s">
        <v>651</v>
      </c>
      <c r="F376" s="2" t="s">
        <v>230</v>
      </c>
      <c r="G376" s="8">
        <v>0</v>
      </c>
      <c r="H376" s="8">
        <v>38</v>
      </c>
      <c r="I376" s="8">
        <v>38</v>
      </c>
      <c r="J376" s="4">
        <v>0</v>
      </c>
      <c r="K376" s="4">
        <v>0</v>
      </c>
      <c r="L376" s="4">
        <v>0</v>
      </c>
      <c r="M376" s="4">
        <v>0</v>
      </c>
      <c r="N376" s="6">
        <v>0</v>
      </c>
      <c r="O376" s="2" t="s">
        <v>93</v>
      </c>
    </row>
    <row r="377" spans="1:15">
      <c r="A377" s="7">
        <v>397</v>
      </c>
      <c r="B377" s="2" t="s">
        <v>372</v>
      </c>
      <c r="C377" s="2" t="s">
        <v>652</v>
      </c>
      <c r="D377" s="2" t="s">
        <v>653</v>
      </c>
      <c r="E377" s="2" t="s">
        <v>654</v>
      </c>
      <c r="F377" s="2" t="s">
        <v>230</v>
      </c>
      <c r="G377" s="8">
        <v>0</v>
      </c>
      <c r="H377" s="8">
        <v>0</v>
      </c>
      <c r="I377" s="8">
        <v>0</v>
      </c>
      <c r="J377" s="4">
        <v>0</v>
      </c>
      <c r="K377" s="4">
        <v>0</v>
      </c>
      <c r="L377" s="4">
        <v>0</v>
      </c>
      <c r="M377" s="4">
        <v>0</v>
      </c>
      <c r="N377" s="6">
        <v>0</v>
      </c>
      <c r="O377" s="2" t="s">
        <v>571</v>
      </c>
    </row>
    <row r="378" spans="1:15">
      <c r="A378" s="7">
        <v>398</v>
      </c>
      <c r="B378" s="2" t="s">
        <v>372</v>
      </c>
      <c r="C378" s="2" t="s">
        <v>655</v>
      </c>
      <c r="D378" s="2" t="s">
        <v>656</v>
      </c>
      <c r="E378" s="2" t="s">
        <v>657</v>
      </c>
      <c r="F378" s="2" t="s">
        <v>230</v>
      </c>
      <c r="G378" s="8">
        <v>0</v>
      </c>
      <c r="H378" s="8">
        <v>0</v>
      </c>
      <c r="I378" s="8">
        <v>0</v>
      </c>
      <c r="J378" s="4">
        <v>0</v>
      </c>
      <c r="K378" s="4">
        <v>0</v>
      </c>
      <c r="L378" s="4">
        <v>0</v>
      </c>
      <c r="M378" s="4">
        <v>0</v>
      </c>
      <c r="N378" s="6">
        <v>0</v>
      </c>
      <c r="O378" s="2" t="s">
        <v>571</v>
      </c>
    </row>
    <row r="379" spans="1:15">
      <c r="A379" s="7">
        <v>399</v>
      </c>
      <c r="B379" s="2" t="s">
        <v>372</v>
      </c>
      <c r="C379" s="2" t="s">
        <v>658</v>
      </c>
      <c r="D379" s="2" t="s">
        <v>659</v>
      </c>
      <c r="E379" s="2" t="s">
        <v>660</v>
      </c>
      <c r="F379" s="2" t="s">
        <v>230</v>
      </c>
      <c r="G379" s="8">
        <v>0</v>
      </c>
      <c r="H379" s="8">
        <v>194</v>
      </c>
      <c r="I379" s="8">
        <v>194</v>
      </c>
      <c r="J379" s="4">
        <v>0</v>
      </c>
      <c r="K379" s="4">
        <v>0</v>
      </c>
      <c r="L379" s="4">
        <v>0</v>
      </c>
      <c r="M379" s="4">
        <v>0</v>
      </c>
      <c r="N379" s="6">
        <v>0</v>
      </c>
      <c r="O379" s="2" t="s">
        <v>93</v>
      </c>
    </row>
    <row r="380" spans="1:15">
      <c r="A380" s="7">
        <v>400</v>
      </c>
      <c r="B380" s="2" t="s">
        <v>372</v>
      </c>
      <c r="C380" s="2" t="s">
        <v>661</v>
      </c>
      <c r="D380" s="2" t="s">
        <v>662</v>
      </c>
      <c r="E380" s="2" t="s">
        <v>663</v>
      </c>
      <c r="F380" s="2" t="s">
        <v>230</v>
      </c>
      <c r="G380" s="8">
        <v>0</v>
      </c>
      <c r="H380" s="8">
        <v>44</v>
      </c>
      <c r="I380" s="8">
        <v>44</v>
      </c>
      <c r="J380" s="4">
        <v>0</v>
      </c>
      <c r="K380" s="4">
        <v>0</v>
      </c>
      <c r="L380" s="4">
        <v>0</v>
      </c>
      <c r="M380" s="4">
        <v>0</v>
      </c>
      <c r="N380" s="6">
        <v>0</v>
      </c>
      <c r="O380" s="2" t="s">
        <v>93</v>
      </c>
    </row>
    <row r="381" spans="1:15">
      <c r="A381" s="7">
        <v>401</v>
      </c>
      <c r="B381" s="2" t="s">
        <v>372</v>
      </c>
      <c r="C381" s="2" t="s">
        <v>664</v>
      </c>
      <c r="D381" s="2" t="s">
        <v>665</v>
      </c>
      <c r="E381" s="2" t="s">
        <v>666</v>
      </c>
      <c r="F381" s="2" t="s">
        <v>75</v>
      </c>
      <c r="G381" s="8">
        <v>0</v>
      </c>
      <c r="H381" s="8">
        <v>0</v>
      </c>
      <c r="I381" s="8">
        <v>0</v>
      </c>
      <c r="J381" s="4">
        <v>0</v>
      </c>
      <c r="K381" s="4">
        <v>0</v>
      </c>
      <c r="L381" s="4">
        <v>0</v>
      </c>
      <c r="M381" s="4">
        <v>0</v>
      </c>
      <c r="N381" s="6">
        <v>0</v>
      </c>
      <c r="O381" s="2" t="s">
        <v>571</v>
      </c>
    </row>
    <row r="382" spans="1:15">
      <c r="A382" s="7">
        <v>402</v>
      </c>
      <c r="B382" s="2" t="s">
        <v>372</v>
      </c>
      <c r="C382" s="2" t="s">
        <v>667</v>
      </c>
      <c r="D382" s="2" t="s">
        <v>668</v>
      </c>
      <c r="E382" s="2" t="s">
        <v>669</v>
      </c>
      <c r="F382" s="2" t="s">
        <v>230</v>
      </c>
      <c r="G382" s="8">
        <v>0</v>
      </c>
      <c r="H382" s="8">
        <v>0</v>
      </c>
      <c r="I382" s="8">
        <v>0</v>
      </c>
      <c r="J382" s="4">
        <v>0</v>
      </c>
      <c r="K382" s="4">
        <v>0</v>
      </c>
      <c r="L382" s="4">
        <v>0</v>
      </c>
      <c r="M382" s="4">
        <v>0</v>
      </c>
      <c r="N382" s="6">
        <v>0</v>
      </c>
      <c r="O382" s="2" t="s">
        <v>571</v>
      </c>
    </row>
    <row r="383" spans="1:15">
      <c r="A383" s="7">
        <v>403</v>
      </c>
      <c r="B383" s="2" t="s">
        <v>372</v>
      </c>
      <c r="C383" s="2" t="s">
        <v>670</v>
      </c>
      <c r="D383" s="2" t="s">
        <v>671</v>
      </c>
      <c r="E383" s="2" t="s">
        <v>672</v>
      </c>
      <c r="F383" s="2" t="s">
        <v>230</v>
      </c>
      <c r="G383" s="8">
        <v>0</v>
      </c>
      <c r="H383" s="8">
        <v>2</v>
      </c>
      <c r="I383" s="8">
        <v>2</v>
      </c>
      <c r="J383" s="4">
        <v>0</v>
      </c>
      <c r="K383" s="4">
        <v>0</v>
      </c>
      <c r="L383" s="4">
        <v>0</v>
      </c>
      <c r="M383" s="4">
        <v>0</v>
      </c>
      <c r="N383" s="6">
        <v>0</v>
      </c>
      <c r="O383" s="2" t="s">
        <v>93</v>
      </c>
    </row>
    <row r="384" spans="1:15">
      <c r="A384" s="7">
        <v>404</v>
      </c>
      <c r="B384" s="2" t="s">
        <v>372</v>
      </c>
      <c r="C384" s="2" t="s">
        <v>673</v>
      </c>
      <c r="D384" s="2" t="s">
        <v>674</v>
      </c>
      <c r="E384" s="2" t="s">
        <v>675</v>
      </c>
      <c r="F384" s="2" t="s">
        <v>150</v>
      </c>
      <c r="G384" s="8">
        <v>0</v>
      </c>
      <c r="H384" s="8">
        <v>0</v>
      </c>
      <c r="I384" s="8">
        <v>0</v>
      </c>
      <c r="J384" s="4">
        <v>0</v>
      </c>
      <c r="K384" s="4">
        <v>0</v>
      </c>
      <c r="L384" s="4">
        <v>0</v>
      </c>
      <c r="M384" s="4">
        <v>0</v>
      </c>
      <c r="N384" s="6">
        <v>0</v>
      </c>
      <c r="O384" s="2" t="s">
        <v>571</v>
      </c>
    </row>
    <row r="385" spans="1:15">
      <c r="A385" s="7">
        <v>405</v>
      </c>
      <c r="B385" s="2" t="s">
        <v>372</v>
      </c>
      <c r="C385" s="2" t="s">
        <v>188</v>
      </c>
      <c r="D385" s="2" t="s">
        <v>189</v>
      </c>
      <c r="E385" s="2" t="s">
        <v>190</v>
      </c>
      <c r="F385" s="2" t="s">
        <v>75</v>
      </c>
      <c r="G385" s="8">
        <v>0</v>
      </c>
      <c r="H385" s="8">
        <v>3917.669999999999</v>
      </c>
      <c r="I385" s="8">
        <v>3917.669999999999</v>
      </c>
      <c r="J385" s="4">
        <v>0</v>
      </c>
      <c r="K385" s="4">
        <v>0</v>
      </c>
      <c r="L385" s="4">
        <v>0</v>
      </c>
      <c r="M385" s="4">
        <v>0</v>
      </c>
      <c r="N385" s="6">
        <v>0</v>
      </c>
      <c r="O385" s="2" t="s">
        <v>93</v>
      </c>
    </row>
    <row r="386" spans="1:15">
      <c r="A386" s="7">
        <v>406</v>
      </c>
      <c r="B386" s="2" t="s">
        <v>372</v>
      </c>
      <c r="C386" s="2" t="s">
        <v>715</v>
      </c>
      <c r="D386" s="2" t="s">
        <v>716</v>
      </c>
      <c r="E386" s="2" t="s">
        <v>717</v>
      </c>
      <c r="F386" s="2" t="s">
        <v>150</v>
      </c>
      <c r="G386" s="8">
        <v>0</v>
      </c>
      <c r="H386" s="8">
        <v>97.95999999999999</v>
      </c>
      <c r="I386" s="8">
        <v>97.95999999999999</v>
      </c>
      <c r="J386" s="4">
        <v>0</v>
      </c>
      <c r="K386" s="4">
        <v>0</v>
      </c>
      <c r="L386" s="4">
        <v>0</v>
      </c>
      <c r="M386" s="4">
        <v>0</v>
      </c>
      <c r="N386" s="6">
        <v>0</v>
      </c>
      <c r="O386" s="2" t="s">
        <v>98</v>
      </c>
    </row>
    <row r="387" spans="1:15">
      <c r="A387" s="7">
        <v>407</v>
      </c>
      <c r="B387" s="2" t="s">
        <v>372</v>
      </c>
      <c r="C387" s="2" t="s">
        <v>718</v>
      </c>
      <c r="D387" s="2" t="s">
        <v>719</v>
      </c>
      <c r="E387" s="2" t="s">
        <v>720</v>
      </c>
      <c r="F387" s="2" t="s">
        <v>150</v>
      </c>
      <c r="G387" s="8">
        <v>0</v>
      </c>
      <c r="H387" s="8">
        <v>0</v>
      </c>
      <c r="I387" s="8">
        <v>0</v>
      </c>
      <c r="J387" s="4">
        <v>0</v>
      </c>
      <c r="K387" s="4">
        <v>0</v>
      </c>
      <c r="L387" s="4">
        <v>0</v>
      </c>
      <c r="M387" s="4">
        <v>0</v>
      </c>
      <c r="N387" s="6">
        <v>0</v>
      </c>
      <c r="O387" s="2" t="s">
        <v>485</v>
      </c>
    </row>
    <row r="388" spans="1:15">
      <c r="A388" s="7">
        <v>408</v>
      </c>
      <c r="B388" s="2" t="s">
        <v>372</v>
      </c>
      <c r="C388" s="2" t="s">
        <v>721</v>
      </c>
      <c r="D388" s="2" t="s">
        <v>722</v>
      </c>
      <c r="E388" s="2" t="s">
        <v>723</v>
      </c>
      <c r="F388" s="2" t="s">
        <v>150</v>
      </c>
      <c r="G388" s="8">
        <v>0</v>
      </c>
      <c r="H388" s="8">
        <v>52.29</v>
      </c>
      <c r="I388" s="8">
        <v>52.29</v>
      </c>
      <c r="J388" s="4">
        <v>0</v>
      </c>
      <c r="K388" s="4">
        <v>0</v>
      </c>
      <c r="L388" s="4">
        <v>0</v>
      </c>
      <c r="M388" s="4">
        <v>0</v>
      </c>
      <c r="N388" s="6">
        <v>0</v>
      </c>
      <c r="O388" s="2" t="s">
        <v>98</v>
      </c>
    </row>
    <row r="389" spans="1:15">
      <c r="A389" s="7">
        <v>409</v>
      </c>
      <c r="B389" s="2" t="s">
        <v>372</v>
      </c>
      <c r="C389" s="2" t="s">
        <v>724</v>
      </c>
      <c r="D389" s="2" t="s">
        <v>725</v>
      </c>
      <c r="E389" s="2" t="s">
        <v>726</v>
      </c>
      <c r="F389" s="2" t="s">
        <v>150</v>
      </c>
      <c r="G389" s="8">
        <v>0</v>
      </c>
      <c r="H389" s="8">
        <v>202.39</v>
      </c>
      <c r="I389" s="8">
        <v>202.39</v>
      </c>
      <c r="J389" s="4">
        <v>0</v>
      </c>
      <c r="K389" s="4">
        <v>0</v>
      </c>
      <c r="L389" s="4">
        <v>0</v>
      </c>
      <c r="M389" s="4">
        <v>0</v>
      </c>
      <c r="N389" s="6">
        <v>0</v>
      </c>
      <c r="O389" s="2" t="s">
        <v>98</v>
      </c>
    </row>
    <row r="390" spans="1:15">
      <c r="A390" s="7">
        <v>410</v>
      </c>
      <c r="B390" s="2" t="s">
        <v>372</v>
      </c>
      <c r="C390" s="2" t="s">
        <v>727</v>
      </c>
      <c r="D390" s="2" t="s">
        <v>728</v>
      </c>
      <c r="E390" s="2" t="s">
        <v>729</v>
      </c>
      <c r="F390" s="2" t="s">
        <v>150</v>
      </c>
      <c r="G390" s="8">
        <v>0</v>
      </c>
      <c r="H390" s="8">
        <v>72.15000000000001</v>
      </c>
      <c r="I390" s="8">
        <v>72.15000000000001</v>
      </c>
      <c r="J390" s="4">
        <v>0</v>
      </c>
      <c r="K390" s="4">
        <v>0</v>
      </c>
      <c r="L390" s="4">
        <v>0</v>
      </c>
      <c r="M390" s="4">
        <v>0</v>
      </c>
      <c r="N390" s="6">
        <v>0</v>
      </c>
      <c r="O390" s="2" t="s">
        <v>98</v>
      </c>
    </row>
    <row r="391" spans="1:15">
      <c r="A391" s="7">
        <v>411</v>
      </c>
      <c r="B391" s="2" t="s">
        <v>372</v>
      </c>
      <c r="C391" s="2" t="s">
        <v>730</v>
      </c>
      <c r="D391" s="2" t="s">
        <v>731</v>
      </c>
      <c r="E391" s="2" t="s">
        <v>732</v>
      </c>
      <c r="F391" s="2" t="s">
        <v>150</v>
      </c>
      <c r="G391" s="8">
        <v>0</v>
      </c>
      <c r="H391" s="8">
        <v>199.94</v>
      </c>
      <c r="I391" s="8">
        <v>199.94</v>
      </c>
      <c r="J391" s="4">
        <v>0</v>
      </c>
      <c r="K391" s="4">
        <v>0</v>
      </c>
      <c r="L391" s="4">
        <v>0</v>
      </c>
      <c r="M391" s="4">
        <v>0</v>
      </c>
      <c r="N391" s="6">
        <v>0</v>
      </c>
      <c r="O391" s="2" t="s">
        <v>98</v>
      </c>
    </row>
    <row r="392" spans="1:15">
      <c r="A392" s="7">
        <v>412</v>
      </c>
      <c r="B392" s="2" t="s">
        <v>372</v>
      </c>
      <c r="C392" s="2" t="s">
        <v>733</v>
      </c>
      <c r="D392" s="2" t="s">
        <v>734</v>
      </c>
      <c r="E392" s="2" t="s">
        <v>735</v>
      </c>
      <c r="F392" s="2" t="s">
        <v>150</v>
      </c>
      <c r="G392" s="8">
        <v>0</v>
      </c>
      <c r="H392" s="8">
        <v>39.14</v>
      </c>
      <c r="I392" s="8">
        <v>39.14</v>
      </c>
      <c r="J392" s="4">
        <v>0</v>
      </c>
      <c r="K392" s="4">
        <v>0</v>
      </c>
      <c r="L392" s="4">
        <v>0</v>
      </c>
      <c r="M392" s="4">
        <v>0</v>
      </c>
      <c r="N392" s="6">
        <v>0</v>
      </c>
      <c r="O392" s="2" t="s">
        <v>98</v>
      </c>
    </row>
    <row r="393" spans="1:15">
      <c r="A393" s="7">
        <v>413</v>
      </c>
      <c r="B393" s="2" t="s">
        <v>372</v>
      </c>
      <c r="C393" s="2" t="s">
        <v>736</v>
      </c>
      <c r="D393" s="2" t="s">
        <v>737</v>
      </c>
      <c r="E393" s="2" t="s">
        <v>738</v>
      </c>
      <c r="F393" s="2" t="s">
        <v>150</v>
      </c>
      <c r="G393" s="8">
        <v>0</v>
      </c>
      <c r="H393" s="8">
        <v>70.90000000000001</v>
      </c>
      <c r="I393" s="8">
        <v>70.90000000000001</v>
      </c>
      <c r="J393" s="4">
        <v>0</v>
      </c>
      <c r="K393" s="4">
        <v>0</v>
      </c>
      <c r="L393" s="4">
        <v>0</v>
      </c>
      <c r="M393" s="4">
        <v>0</v>
      </c>
      <c r="N393" s="6">
        <v>0</v>
      </c>
      <c r="O393" s="2" t="s">
        <v>98</v>
      </c>
    </row>
    <row r="394" spans="1:15">
      <c r="A394" s="7">
        <v>414</v>
      </c>
      <c r="B394" s="2" t="s">
        <v>372</v>
      </c>
      <c r="C394" s="2" t="s">
        <v>676</v>
      </c>
      <c r="D394" s="2" t="s">
        <v>677</v>
      </c>
      <c r="E394" s="2" t="s">
        <v>678</v>
      </c>
      <c r="F394" s="2" t="s">
        <v>679</v>
      </c>
      <c r="G394" s="8">
        <v>0</v>
      </c>
      <c r="H394" s="8">
        <v>43.2</v>
      </c>
      <c r="I394" s="8">
        <v>43.2</v>
      </c>
      <c r="J394" s="4">
        <v>0</v>
      </c>
      <c r="K394" s="4">
        <v>0</v>
      </c>
      <c r="L394" s="4">
        <v>0</v>
      </c>
      <c r="M394" s="4">
        <v>0</v>
      </c>
      <c r="N394" s="6">
        <v>0</v>
      </c>
      <c r="O394" s="2" t="s">
        <v>98</v>
      </c>
    </row>
    <row r="395" spans="1:15">
      <c r="A395" s="7">
        <v>415</v>
      </c>
      <c r="B395" s="2" t="s">
        <v>372</v>
      </c>
      <c r="C395" s="2" t="s">
        <v>680</v>
      </c>
      <c r="D395" s="2" t="s">
        <v>681</v>
      </c>
      <c r="E395" s="2" t="s">
        <v>682</v>
      </c>
      <c r="F395" s="2" t="s">
        <v>679</v>
      </c>
      <c r="G395" s="8">
        <v>0</v>
      </c>
      <c r="H395" s="8">
        <v>43.2</v>
      </c>
      <c r="I395" s="8">
        <v>43.2</v>
      </c>
      <c r="J395" s="4">
        <v>0</v>
      </c>
      <c r="K395" s="4">
        <v>0</v>
      </c>
      <c r="L395" s="4">
        <v>0</v>
      </c>
      <c r="M395" s="4">
        <v>0</v>
      </c>
      <c r="N395" s="6">
        <v>0</v>
      </c>
      <c r="O395" s="2" t="s">
        <v>98</v>
      </c>
    </row>
    <row r="396" spans="1:15">
      <c r="A396" s="7">
        <v>416</v>
      </c>
      <c r="B396" s="2" t="s">
        <v>372</v>
      </c>
      <c r="C396" s="2" t="s">
        <v>683</v>
      </c>
      <c r="D396" s="2" t="s">
        <v>684</v>
      </c>
      <c r="E396" s="2" t="s">
        <v>685</v>
      </c>
      <c r="F396" s="2" t="s">
        <v>75</v>
      </c>
      <c r="G396" s="8">
        <v>0</v>
      </c>
      <c r="H396" s="8">
        <v>2.38</v>
      </c>
      <c r="I396" s="8">
        <v>2.38</v>
      </c>
      <c r="J396" s="4">
        <v>0</v>
      </c>
      <c r="K396" s="4">
        <v>0</v>
      </c>
      <c r="L396" s="4">
        <v>0</v>
      </c>
      <c r="M396" s="4">
        <v>0</v>
      </c>
      <c r="N396" s="6">
        <v>0</v>
      </c>
      <c r="O396" s="2" t="s">
        <v>98</v>
      </c>
    </row>
    <row r="397" spans="1:15">
      <c r="A397" s="7">
        <v>417</v>
      </c>
      <c r="B397" s="2" t="s">
        <v>372</v>
      </c>
      <c r="C397" s="2" t="s">
        <v>686</v>
      </c>
      <c r="D397" s="2" t="s">
        <v>687</v>
      </c>
      <c r="E397" s="2" t="s">
        <v>688</v>
      </c>
      <c r="F397" s="2" t="s">
        <v>150</v>
      </c>
      <c r="G397" s="8">
        <v>0</v>
      </c>
      <c r="H397" s="8">
        <v>57.501</v>
      </c>
      <c r="I397" s="8">
        <v>57.501</v>
      </c>
      <c r="J397" s="4">
        <v>0</v>
      </c>
      <c r="K397" s="4">
        <v>0</v>
      </c>
      <c r="L397" s="4">
        <v>0</v>
      </c>
      <c r="M397" s="4">
        <v>0</v>
      </c>
      <c r="N397" s="6">
        <v>0</v>
      </c>
      <c r="O397" s="2" t="s">
        <v>98</v>
      </c>
    </row>
    <row r="398" spans="1:15">
      <c r="A398" s="7">
        <v>418</v>
      </c>
      <c r="B398" s="2" t="s">
        <v>372</v>
      </c>
      <c r="C398" s="2" t="s">
        <v>739</v>
      </c>
      <c r="D398" s="2" t="s">
        <v>740</v>
      </c>
      <c r="E398" s="2" t="s">
        <v>741</v>
      </c>
      <c r="F398" s="2" t="s">
        <v>150</v>
      </c>
      <c r="G398" s="8">
        <v>0</v>
      </c>
      <c r="H398" s="8">
        <v>599.0700000000001</v>
      </c>
      <c r="I398" s="8">
        <v>599.0700000000001</v>
      </c>
      <c r="J398" s="4">
        <v>0</v>
      </c>
      <c r="K398" s="4">
        <v>0</v>
      </c>
      <c r="L398" s="4">
        <v>0</v>
      </c>
      <c r="M398" s="4">
        <v>0</v>
      </c>
      <c r="N398" s="6">
        <v>0</v>
      </c>
      <c r="O398" s="2" t="s">
        <v>98</v>
      </c>
    </row>
    <row r="399" spans="1:15">
      <c r="A399" s="7">
        <v>419</v>
      </c>
      <c r="B399" s="2" t="s">
        <v>372</v>
      </c>
      <c r="C399" s="2" t="s">
        <v>742</v>
      </c>
      <c r="D399" s="2" t="s">
        <v>743</v>
      </c>
      <c r="E399" s="2" t="s">
        <v>744</v>
      </c>
      <c r="F399" s="2" t="s">
        <v>150</v>
      </c>
      <c r="G399" s="8">
        <v>0</v>
      </c>
      <c r="H399" s="8">
        <v>119.01</v>
      </c>
      <c r="I399" s="8">
        <v>119.01</v>
      </c>
      <c r="J399" s="4">
        <v>0</v>
      </c>
      <c r="K399" s="4">
        <v>0</v>
      </c>
      <c r="L399" s="4">
        <v>0</v>
      </c>
      <c r="M399" s="4">
        <v>0</v>
      </c>
      <c r="N399" s="6">
        <v>0</v>
      </c>
      <c r="O399" s="2" t="s">
        <v>98</v>
      </c>
    </row>
    <row r="400" spans="1:15">
      <c r="A400" s="7">
        <v>420</v>
      </c>
      <c r="B400" s="2" t="s">
        <v>372</v>
      </c>
      <c r="C400" s="2" t="s">
        <v>745</v>
      </c>
      <c r="D400" s="2" t="s">
        <v>746</v>
      </c>
      <c r="E400" s="2" t="s">
        <v>747</v>
      </c>
      <c r="F400" s="2" t="s">
        <v>150</v>
      </c>
      <c r="G400" s="8">
        <v>0</v>
      </c>
      <c r="H400" s="8">
        <v>17.24</v>
      </c>
      <c r="I400" s="8">
        <v>17.24</v>
      </c>
      <c r="J400" s="4">
        <v>0</v>
      </c>
      <c r="K400" s="4">
        <v>0</v>
      </c>
      <c r="L400" s="4">
        <v>0</v>
      </c>
      <c r="M400" s="4">
        <v>0</v>
      </c>
      <c r="N400" s="6">
        <v>0</v>
      </c>
      <c r="O400" s="2" t="s">
        <v>98</v>
      </c>
    </row>
    <row r="401" spans="1:15">
      <c r="A401" s="7">
        <v>421</v>
      </c>
      <c r="B401" s="2" t="s">
        <v>372</v>
      </c>
      <c r="C401" s="2" t="s">
        <v>710</v>
      </c>
      <c r="D401" s="2" t="s">
        <v>711</v>
      </c>
      <c r="E401" s="2" t="s">
        <v>712</v>
      </c>
      <c r="F401" s="2" t="s">
        <v>230</v>
      </c>
      <c r="G401" s="8">
        <v>0</v>
      </c>
      <c r="H401" s="8">
        <v>42.2</v>
      </c>
      <c r="I401" s="8">
        <v>42.2</v>
      </c>
      <c r="J401" s="4">
        <v>0</v>
      </c>
      <c r="K401" s="4">
        <v>0</v>
      </c>
      <c r="L401" s="4">
        <v>0</v>
      </c>
      <c r="M401" s="4">
        <v>0</v>
      </c>
      <c r="N401" s="6">
        <v>0</v>
      </c>
      <c r="O401" s="2" t="s">
        <v>98</v>
      </c>
    </row>
    <row r="402" spans="1:15">
      <c r="A402" s="7">
        <v>422</v>
      </c>
      <c r="B402" s="2" t="s">
        <v>372</v>
      </c>
      <c r="C402" s="2" t="s">
        <v>710</v>
      </c>
      <c r="D402" s="2" t="s">
        <v>748</v>
      </c>
      <c r="E402" s="2" t="s">
        <v>749</v>
      </c>
      <c r="F402" s="2" t="s">
        <v>150</v>
      </c>
      <c r="G402" s="8">
        <v>0</v>
      </c>
      <c r="H402" s="8">
        <v>25.5</v>
      </c>
      <c r="I402" s="8">
        <v>25.5</v>
      </c>
      <c r="J402" s="4">
        <v>0</v>
      </c>
      <c r="K402" s="4">
        <v>0</v>
      </c>
      <c r="L402" s="4">
        <v>0</v>
      </c>
      <c r="M402" s="4">
        <v>0</v>
      </c>
      <c r="N402" s="6">
        <v>0</v>
      </c>
      <c r="O402" s="2" t="s">
        <v>98</v>
      </c>
    </row>
    <row r="403" spans="1:15">
      <c r="A403" s="7">
        <v>424</v>
      </c>
      <c r="B403" s="2" t="s">
        <v>372</v>
      </c>
      <c r="C403" s="2" t="s">
        <v>373</v>
      </c>
      <c r="D403" s="2" t="s">
        <v>572</v>
      </c>
      <c r="E403" s="2" t="s">
        <v>375</v>
      </c>
      <c r="F403" s="2" t="s">
        <v>75</v>
      </c>
      <c r="G403" s="8">
        <v>0</v>
      </c>
      <c r="H403" s="8">
        <v>270</v>
      </c>
      <c r="I403" s="8">
        <v>270</v>
      </c>
      <c r="J403" s="4">
        <v>0</v>
      </c>
      <c r="K403" s="4">
        <v>0</v>
      </c>
      <c r="L403" s="4">
        <v>0</v>
      </c>
      <c r="M403" s="4">
        <v>0</v>
      </c>
      <c r="N403" s="6">
        <v>0</v>
      </c>
      <c r="O403" s="2" t="s">
        <v>93</v>
      </c>
    </row>
    <row r="404" spans="1:15">
      <c r="A404" s="7">
        <v>425</v>
      </c>
      <c r="B404" s="2" t="s">
        <v>372</v>
      </c>
      <c r="C404" s="2" t="s">
        <v>573</v>
      </c>
      <c r="D404" s="2" t="s">
        <v>574</v>
      </c>
      <c r="E404" s="2" t="s">
        <v>575</v>
      </c>
      <c r="F404" s="2" t="s">
        <v>75</v>
      </c>
      <c r="G404" s="8">
        <v>0</v>
      </c>
      <c r="H404" s="8">
        <v>2937.3</v>
      </c>
      <c r="I404" s="8">
        <v>2937.3</v>
      </c>
      <c r="J404" s="4">
        <v>0</v>
      </c>
      <c r="K404" s="4">
        <v>0</v>
      </c>
      <c r="L404" s="4">
        <v>0</v>
      </c>
      <c r="M404" s="4">
        <v>0</v>
      </c>
      <c r="N404" s="6">
        <v>0</v>
      </c>
      <c r="O404" s="2" t="s">
        <v>93</v>
      </c>
    </row>
    <row r="405" spans="1:15">
      <c r="A405" s="7">
        <v>426</v>
      </c>
      <c r="B405" s="2" t="s">
        <v>372</v>
      </c>
      <c r="C405" s="2" t="s">
        <v>576</v>
      </c>
      <c r="D405" s="2" t="s">
        <v>577</v>
      </c>
      <c r="E405" s="2" t="s">
        <v>578</v>
      </c>
      <c r="F405" s="2" t="s">
        <v>70</v>
      </c>
      <c r="G405" s="8">
        <v>0</v>
      </c>
      <c r="H405" s="8">
        <v>4973.43</v>
      </c>
      <c r="I405" s="8">
        <v>4973.43</v>
      </c>
      <c r="J405" s="4">
        <v>0</v>
      </c>
      <c r="K405" s="4">
        <v>0</v>
      </c>
      <c r="L405" s="4">
        <v>0</v>
      </c>
      <c r="M405" s="4">
        <v>0</v>
      </c>
      <c r="N405" s="6">
        <v>0</v>
      </c>
      <c r="O405" s="2" t="s">
        <v>93</v>
      </c>
    </row>
    <row r="406" spans="1:15">
      <c r="A406" s="7">
        <v>427</v>
      </c>
      <c r="B406" s="2" t="s">
        <v>372</v>
      </c>
      <c r="C406" s="2" t="s">
        <v>87</v>
      </c>
      <c r="D406" s="2" t="s">
        <v>579</v>
      </c>
      <c r="E406" s="2" t="s">
        <v>89</v>
      </c>
      <c r="F406" s="2" t="s">
        <v>75</v>
      </c>
      <c r="G406" s="8">
        <v>0</v>
      </c>
      <c r="H406" s="8">
        <v>4096.65</v>
      </c>
      <c r="I406" s="8">
        <v>4096.65</v>
      </c>
      <c r="J406" s="4">
        <v>0</v>
      </c>
      <c r="K406" s="4">
        <v>0</v>
      </c>
      <c r="L406" s="4">
        <v>0</v>
      </c>
      <c r="M406" s="4">
        <v>0</v>
      </c>
      <c r="N406" s="6">
        <v>0</v>
      </c>
      <c r="O406" s="2" t="s">
        <v>93</v>
      </c>
    </row>
    <row r="407" spans="1:15">
      <c r="A407" s="7">
        <v>428</v>
      </c>
      <c r="B407" s="2" t="s">
        <v>372</v>
      </c>
      <c r="C407" s="2" t="s">
        <v>473</v>
      </c>
      <c r="D407" s="2" t="s">
        <v>474</v>
      </c>
      <c r="E407" s="2" t="s">
        <v>475</v>
      </c>
      <c r="F407" s="2" t="s">
        <v>150</v>
      </c>
      <c r="G407" s="8">
        <v>0</v>
      </c>
      <c r="H407" s="8">
        <v>0</v>
      </c>
      <c r="I407" s="8">
        <v>0</v>
      </c>
      <c r="J407" s="4">
        <v>0</v>
      </c>
      <c r="K407" s="4">
        <v>0</v>
      </c>
      <c r="L407" s="4">
        <v>0</v>
      </c>
      <c r="M407" s="4">
        <v>0</v>
      </c>
      <c r="N407" s="6">
        <v>0</v>
      </c>
      <c r="O407" s="2" t="s">
        <v>571</v>
      </c>
    </row>
    <row r="408" spans="1:15">
      <c r="A408" s="7">
        <v>429</v>
      </c>
      <c r="B408" s="2" t="s">
        <v>372</v>
      </c>
      <c r="C408" s="2" t="s">
        <v>580</v>
      </c>
      <c r="D408" s="2" t="s">
        <v>581</v>
      </c>
      <c r="E408" s="2" t="s">
        <v>582</v>
      </c>
      <c r="F408" s="2" t="s">
        <v>150</v>
      </c>
      <c r="G408" s="8">
        <v>0</v>
      </c>
      <c r="H408" s="8">
        <v>0</v>
      </c>
      <c r="I408" s="8">
        <v>0</v>
      </c>
      <c r="J408" s="4">
        <v>0</v>
      </c>
      <c r="K408" s="4">
        <v>0</v>
      </c>
      <c r="L408" s="4">
        <v>0</v>
      </c>
      <c r="M408" s="4">
        <v>0</v>
      </c>
      <c r="N408" s="6">
        <v>0</v>
      </c>
      <c r="O408" s="2" t="s">
        <v>571</v>
      </c>
    </row>
    <row r="409" spans="1:15">
      <c r="A409" s="7">
        <v>430</v>
      </c>
      <c r="B409" s="2" t="s">
        <v>372</v>
      </c>
      <c r="C409" s="2" t="s">
        <v>583</v>
      </c>
      <c r="D409" s="2" t="s">
        <v>584</v>
      </c>
      <c r="E409" s="2" t="s">
        <v>585</v>
      </c>
      <c r="F409" s="2" t="s">
        <v>150</v>
      </c>
      <c r="G409" s="8">
        <v>0</v>
      </c>
      <c r="H409" s="8">
        <v>0</v>
      </c>
      <c r="I409" s="8">
        <v>0</v>
      </c>
      <c r="J409" s="4">
        <v>0</v>
      </c>
      <c r="K409" s="4">
        <v>0</v>
      </c>
      <c r="L409" s="4">
        <v>0</v>
      </c>
      <c r="M409" s="4">
        <v>0</v>
      </c>
      <c r="N409" s="6">
        <v>0</v>
      </c>
      <c r="O409" s="2" t="s">
        <v>571</v>
      </c>
    </row>
    <row r="410" spans="1:15">
      <c r="A410" s="7">
        <v>431</v>
      </c>
      <c r="B410" s="2" t="s">
        <v>372</v>
      </c>
      <c r="C410" s="2" t="s">
        <v>586</v>
      </c>
      <c r="D410" s="2" t="s">
        <v>587</v>
      </c>
      <c r="E410" s="2" t="s">
        <v>588</v>
      </c>
      <c r="F410" s="2" t="s">
        <v>150</v>
      </c>
      <c r="G410" s="8">
        <v>0</v>
      </c>
      <c r="H410" s="8">
        <v>0</v>
      </c>
      <c r="I410" s="8">
        <v>0</v>
      </c>
      <c r="J410" s="4">
        <v>0</v>
      </c>
      <c r="K410" s="4">
        <v>0</v>
      </c>
      <c r="L410" s="4">
        <v>0</v>
      </c>
      <c r="M410" s="4">
        <v>0</v>
      </c>
      <c r="N410" s="6">
        <v>0</v>
      </c>
      <c r="O410" s="2" t="s">
        <v>571</v>
      </c>
    </row>
    <row r="411" spans="1:15">
      <c r="A411" s="7">
        <v>432</v>
      </c>
      <c r="B411" s="2" t="s">
        <v>372</v>
      </c>
      <c r="C411" s="2" t="s">
        <v>589</v>
      </c>
      <c r="D411" s="2" t="s">
        <v>590</v>
      </c>
      <c r="E411" s="2" t="s">
        <v>591</v>
      </c>
      <c r="F411" s="2" t="s">
        <v>150</v>
      </c>
      <c r="G411" s="8">
        <v>0</v>
      </c>
      <c r="H411" s="8">
        <v>0</v>
      </c>
      <c r="I411" s="8">
        <v>0</v>
      </c>
      <c r="J411" s="4">
        <v>0</v>
      </c>
      <c r="K411" s="4">
        <v>0</v>
      </c>
      <c r="L411" s="4">
        <v>0</v>
      </c>
      <c r="M411" s="4">
        <v>0</v>
      </c>
      <c r="N411" s="6">
        <v>0</v>
      </c>
      <c r="O411" s="2" t="s">
        <v>571</v>
      </c>
    </row>
    <row r="412" spans="1:15">
      <c r="A412" s="7">
        <v>433</v>
      </c>
      <c r="B412" s="2" t="s">
        <v>372</v>
      </c>
      <c r="C412" s="2" t="s">
        <v>592</v>
      </c>
      <c r="D412" s="2" t="s">
        <v>593</v>
      </c>
      <c r="E412" s="2" t="s">
        <v>594</v>
      </c>
      <c r="F412" s="2" t="s">
        <v>150</v>
      </c>
      <c r="G412" s="8">
        <v>0</v>
      </c>
      <c r="H412" s="8">
        <v>0</v>
      </c>
      <c r="I412" s="8">
        <v>0</v>
      </c>
      <c r="J412" s="4">
        <v>0</v>
      </c>
      <c r="K412" s="4">
        <v>0</v>
      </c>
      <c r="L412" s="4">
        <v>0</v>
      </c>
      <c r="M412" s="4">
        <v>0</v>
      </c>
      <c r="N412" s="6">
        <v>0</v>
      </c>
      <c r="O412" s="2" t="s">
        <v>571</v>
      </c>
    </row>
    <row r="413" spans="1:15">
      <c r="A413" s="7">
        <v>434</v>
      </c>
      <c r="B413" s="2" t="s">
        <v>372</v>
      </c>
      <c r="C413" s="2" t="s">
        <v>595</v>
      </c>
      <c r="D413" s="2" t="s">
        <v>596</v>
      </c>
      <c r="E413" s="2" t="s">
        <v>597</v>
      </c>
      <c r="F413" s="2" t="s">
        <v>150</v>
      </c>
      <c r="G413" s="8">
        <v>0</v>
      </c>
      <c r="H413" s="8">
        <v>0</v>
      </c>
      <c r="I413" s="8">
        <v>0</v>
      </c>
      <c r="J413" s="4">
        <v>0</v>
      </c>
      <c r="K413" s="4">
        <v>0</v>
      </c>
      <c r="L413" s="4">
        <v>0</v>
      </c>
      <c r="M413" s="4">
        <v>0</v>
      </c>
      <c r="N413" s="6">
        <v>0</v>
      </c>
      <c r="O413" s="2" t="s">
        <v>571</v>
      </c>
    </row>
    <row r="414" spans="1:15">
      <c r="A414" s="7">
        <v>435</v>
      </c>
      <c r="B414" s="2" t="s">
        <v>372</v>
      </c>
      <c r="C414" s="2" t="s">
        <v>598</v>
      </c>
      <c r="D414" s="2" t="s">
        <v>599</v>
      </c>
      <c r="E414" s="2" t="s">
        <v>600</v>
      </c>
      <c r="F414" s="2" t="s">
        <v>150</v>
      </c>
      <c r="G414" s="8">
        <v>0</v>
      </c>
      <c r="H414" s="8">
        <v>0</v>
      </c>
      <c r="I414" s="8">
        <v>0</v>
      </c>
      <c r="J414" s="4">
        <v>0</v>
      </c>
      <c r="K414" s="4">
        <v>0</v>
      </c>
      <c r="L414" s="4">
        <v>0</v>
      </c>
      <c r="M414" s="4">
        <v>0</v>
      </c>
      <c r="N414" s="6">
        <v>0</v>
      </c>
      <c r="O414" s="2" t="s">
        <v>571</v>
      </c>
    </row>
    <row r="415" spans="1:15">
      <c r="A415" s="7">
        <v>436</v>
      </c>
      <c r="B415" s="2" t="s">
        <v>372</v>
      </c>
      <c r="C415" s="2" t="s">
        <v>601</v>
      </c>
      <c r="D415" s="2" t="s">
        <v>602</v>
      </c>
      <c r="E415" s="2" t="s">
        <v>603</v>
      </c>
      <c r="F415" s="2" t="s">
        <v>150</v>
      </c>
      <c r="G415" s="8">
        <v>0</v>
      </c>
      <c r="H415" s="8">
        <v>0</v>
      </c>
      <c r="I415" s="8">
        <v>0</v>
      </c>
      <c r="J415" s="4">
        <v>0</v>
      </c>
      <c r="K415" s="4">
        <v>0</v>
      </c>
      <c r="L415" s="4">
        <v>0</v>
      </c>
      <c r="M415" s="4">
        <v>0</v>
      </c>
      <c r="N415" s="6">
        <v>0</v>
      </c>
      <c r="O415" s="2" t="s">
        <v>571</v>
      </c>
    </row>
    <row r="416" spans="1:15">
      <c r="A416" s="7">
        <v>437</v>
      </c>
      <c r="B416" s="2" t="s">
        <v>372</v>
      </c>
      <c r="C416" s="2" t="s">
        <v>604</v>
      </c>
      <c r="D416" s="2" t="s">
        <v>605</v>
      </c>
      <c r="E416" s="2" t="s">
        <v>606</v>
      </c>
      <c r="F416" s="2" t="s">
        <v>150</v>
      </c>
      <c r="G416" s="8">
        <v>0</v>
      </c>
      <c r="H416" s="8">
        <v>0</v>
      </c>
      <c r="I416" s="8">
        <v>0</v>
      </c>
      <c r="J416" s="4">
        <v>0</v>
      </c>
      <c r="K416" s="4">
        <v>0</v>
      </c>
      <c r="L416" s="4">
        <v>0</v>
      </c>
      <c r="M416" s="4">
        <v>0</v>
      </c>
      <c r="N416" s="6">
        <v>0</v>
      </c>
      <c r="O416" s="2" t="s">
        <v>571</v>
      </c>
    </row>
    <row r="417" spans="1:15">
      <c r="A417" s="7">
        <v>438</v>
      </c>
      <c r="B417" s="2" t="s">
        <v>372</v>
      </c>
      <c r="C417" s="2" t="s">
        <v>607</v>
      </c>
      <c r="D417" s="2" t="s">
        <v>608</v>
      </c>
      <c r="E417" s="2" t="s">
        <v>609</v>
      </c>
      <c r="F417" s="2" t="s">
        <v>150</v>
      </c>
      <c r="G417" s="8">
        <v>0</v>
      </c>
      <c r="H417" s="8">
        <v>132.25</v>
      </c>
      <c r="I417" s="8">
        <v>132.25</v>
      </c>
      <c r="J417" s="4">
        <v>0</v>
      </c>
      <c r="K417" s="4">
        <v>0</v>
      </c>
      <c r="L417" s="4">
        <v>0</v>
      </c>
      <c r="M417" s="4">
        <v>0</v>
      </c>
      <c r="N417" s="6">
        <v>0</v>
      </c>
      <c r="O417" s="2" t="s">
        <v>93</v>
      </c>
    </row>
    <row r="418" spans="1:15">
      <c r="A418" s="7">
        <v>439</v>
      </c>
      <c r="B418" s="2" t="s">
        <v>372</v>
      </c>
      <c r="C418" s="2" t="s">
        <v>610</v>
      </c>
      <c r="D418" s="2" t="s">
        <v>611</v>
      </c>
      <c r="E418" s="2" t="s">
        <v>612</v>
      </c>
      <c r="F418" s="2" t="s">
        <v>150</v>
      </c>
      <c r="G418" s="8">
        <v>0</v>
      </c>
      <c r="H418" s="8">
        <v>0</v>
      </c>
      <c r="I418" s="8">
        <v>0</v>
      </c>
      <c r="J418" s="4">
        <v>0</v>
      </c>
      <c r="K418" s="4">
        <v>0</v>
      </c>
      <c r="L418" s="4">
        <v>0</v>
      </c>
      <c r="M418" s="4">
        <v>0</v>
      </c>
      <c r="N418" s="6">
        <v>0</v>
      </c>
      <c r="O418" s="2" t="s">
        <v>571</v>
      </c>
    </row>
    <row r="419" spans="1:15">
      <c r="A419" s="7">
        <v>440</v>
      </c>
      <c r="B419" s="2" t="s">
        <v>372</v>
      </c>
      <c r="C419" s="2" t="s">
        <v>613</v>
      </c>
      <c r="D419" s="2" t="s">
        <v>614</v>
      </c>
      <c r="E419" s="2" t="s">
        <v>615</v>
      </c>
      <c r="F419" s="2" t="s">
        <v>150</v>
      </c>
      <c r="G419" s="8">
        <v>0</v>
      </c>
      <c r="H419" s="8">
        <v>40</v>
      </c>
      <c r="I419" s="8">
        <v>40</v>
      </c>
      <c r="J419" s="4">
        <v>0</v>
      </c>
      <c r="K419" s="4">
        <v>0</v>
      </c>
      <c r="L419" s="4">
        <v>0</v>
      </c>
      <c r="M419" s="4">
        <v>0</v>
      </c>
      <c r="N419" s="6">
        <v>0</v>
      </c>
      <c r="O419" s="2" t="s">
        <v>93</v>
      </c>
    </row>
    <row r="420" spans="1:15">
      <c r="A420" s="7">
        <v>441</v>
      </c>
      <c r="B420" s="2" t="s">
        <v>372</v>
      </c>
      <c r="C420" s="2" t="s">
        <v>616</v>
      </c>
      <c r="D420" s="2" t="s">
        <v>617</v>
      </c>
      <c r="E420" s="2" t="s">
        <v>618</v>
      </c>
      <c r="F420" s="2" t="s">
        <v>150</v>
      </c>
      <c r="G420" s="8">
        <v>0</v>
      </c>
      <c r="H420" s="8">
        <v>0</v>
      </c>
      <c r="I420" s="8">
        <v>0</v>
      </c>
      <c r="J420" s="4">
        <v>0</v>
      </c>
      <c r="K420" s="4">
        <v>0</v>
      </c>
      <c r="L420" s="4">
        <v>0</v>
      </c>
      <c r="M420" s="4">
        <v>0</v>
      </c>
      <c r="N420" s="6">
        <v>0</v>
      </c>
      <c r="O420" s="2" t="s">
        <v>571</v>
      </c>
    </row>
    <row r="421" spans="1:15">
      <c r="A421" s="7">
        <v>442</v>
      </c>
      <c r="B421" s="2" t="s">
        <v>372</v>
      </c>
      <c r="C421" s="2" t="s">
        <v>619</v>
      </c>
      <c r="D421" s="2" t="s">
        <v>620</v>
      </c>
      <c r="E421" s="2" t="s">
        <v>621</v>
      </c>
      <c r="F421" s="2" t="s">
        <v>150</v>
      </c>
      <c r="G421" s="8">
        <v>0</v>
      </c>
      <c r="H421" s="8">
        <v>0</v>
      </c>
      <c r="I421" s="8">
        <v>0</v>
      </c>
      <c r="J421" s="4">
        <v>0</v>
      </c>
      <c r="K421" s="4">
        <v>0</v>
      </c>
      <c r="L421" s="4">
        <v>0</v>
      </c>
      <c r="M421" s="4">
        <v>0</v>
      </c>
      <c r="N421" s="6">
        <v>0</v>
      </c>
      <c r="O421" s="2" t="s">
        <v>571</v>
      </c>
    </row>
    <row r="422" spans="1:15">
      <c r="A422" s="7">
        <v>443</v>
      </c>
      <c r="B422" s="2" t="s">
        <v>372</v>
      </c>
      <c r="C422" s="2" t="s">
        <v>479</v>
      </c>
      <c r="D422" s="2" t="s">
        <v>480</v>
      </c>
      <c r="E422" s="2" t="s">
        <v>481</v>
      </c>
      <c r="F422" s="2" t="s">
        <v>75</v>
      </c>
      <c r="G422" s="8">
        <v>0</v>
      </c>
      <c r="H422" s="8">
        <v>852.87</v>
      </c>
      <c r="I422" s="8">
        <v>852.87</v>
      </c>
      <c r="J422" s="4">
        <v>0</v>
      </c>
      <c r="K422" s="4">
        <v>0</v>
      </c>
      <c r="L422" s="4">
        <v>0</v>
      </c>
      <c r="M422" s="4">
        <v>0</v>
      </c>
      <c r="N422" s="6">
        <v>0</v>
      </c>
      <c r="O422" s="2" t="s">
        <v>93</v>
      </c>
    </row>
    <row r="423" spans="1:15">
      <c r="A423" s="7">
        <v>444</v>
      </c>
      <c r="B423" s="2" t="s">
        <v>372</v>
      </c>
      <c r="C423" s="2" t="s">
        <v>622</v>
      </c>
      <c r="D423" s="2" t="s">
        <v>623</v>
      </c>
      <c r="E423" s="2" t="s">
        <v>624</v>
      </c>
      <c r="F423" s="2" t="s">
        <v>75</v>
      </c>
      <c r="G423" s="8">
        <v>0</v>
      </c>
      <c r="H423" s="8">
        <v>0</v>
      </c>
      <c r="I423" s="8">
        <v>0</v>
      </c>
      <c r="J423" s="4">
        <v>0</v>
      </c>
      <c r="K423" s="4">
        <v>0</v>
      </c>
      <c r="L423" s="4">
        <v>0</v>
      </c>
      <c r="M423" s="4">
        <v>0</v>
      </c>
      <c r="N423" s="6">
        <v>0</v>
      </c>
      <c r="O423" s="2" t="s">
        <v>571</v>
      </c>
    </row>
    <row r="424" spans="1:15">
      <c r="A424" s="7">
        <v>445</v>
      </c>
      <c r="B424" s="2" t="s">
        <v>372</v>
      </c>
      <c r="C424" s="2" t="s">
        <v>625</v>
      </c>
      <c r="D424" s="2" t="s">
        <v>626</v>
      </c>
      <c r="E424" s="2" t="s">
        <v>627</v>
      </c>
      <c r="F424" s="2" t="s">
        <v>150</v>
      </c>
      <c r="G424" s="8">
        <v>0</v>
      </c>
      <c r="H424" s="8">
        <v>0</v>
      </c>
      <c r="I424" s="8">
        <v>0</v>
      </c>
      <c r="J424" s="4">
        <v>0</v>
      </c>
      <c r="K424" s="4">
        <v>0</v>
      </c>
      <c r="L424" s="4">
        <v>0</v>
      </c>
      <c r="M424" s="4">
        <v>0</v>
      </c>
      <c r="N424" s="6">
        <v>0</v>
      </c>
      <c r="O424" s="2" t="s">
        <v>571</v>
      </c>
    </row>
    <row r="425" spans="1:15">
      <c r="A425" s="7">
        <v>446</v>
      </c>
      <c r="B425" s="2" t="s">
        <v>372</v>
      </c>
      <c r="C425" s="2" t="s">
        <v>628</v>
      </c>
      <c r="D425" s="2" t="s">
        <v>629</v>
      </c>
      <c r="E425" s="2" t="s">
        <v>630</v>
      </c>
      <c r="F425" s="2" t="s">
        <v>150</v>
      </c>
      <c r="G425" s="8">
        <v>0</v>
      </c>
      <c r="H425" s="8">
        <v>0</v>
      </c>
      <c r="I425" s="8">
        <v>0</v>
      </c>
      <c r="J425" s="4">
        <v>0</v>
      </c>
      <c r="K425" s="4">
        <v>0</v>
      </c>
      <c r="L425" s="4">
        <v>0</v>
      </c>
      <c r="M425" s="4">
        <v>0</v>
      </c>
      <c r="N425" s="6">
        <v>0</v>
      </c>
      <c r="O425" s="2" t="s">
        <v>571</v>
      </c>
    </row>
    <row r="426" spans="1:15">
      <c r="A426" s="7">
        <v>447</v>
      </c>
      <c r="B426" s="2" t="s">
        <v>372</v>
      </c>
      <c r="C426" s="2" t="s">
        <v>631</v>
      </c>
      <c r="D426" s="2" t="s">
        <v>632</v>
      </c>
      <c r="E426" s="2" t="s">
        <v>633</v>
      </c>
      <c r="F426" s="2" t="s">
        <v>150</v>
      </c>
      <c r="G426" s="8">
        <v>0</v>
      </c>
      <c r="H426" s="8">
        <v>0</v>
      </c>
      <c r="I426" s="8">
        <v>0</v>
      </c>
      <c r="J426" s="4">
        <v>0</v>
      </c>
      <c r="K426" s="4">
        <v>0</v>
      </c>
      <c r="L426" s="4">
        <v>0</v>
      </c>
      <c r="M426" s="4">
        <v>0</v>
      </c>
      <c r="N426" s="6">
        <v>0</v>
      </c>
      <c r="O426" s="2" t="s">
        <v>571</v>
      </c>
    </row>
    <row r="427" spans="1:15">
      <c r="A427" s="7">
        <v>448</v>
      </c>
      <c r="B427" s="2" t="s">
        <v>372</v>
      </c>
      <c r="C427" s="2" t="s">
        <v>634</v>
      </c>
      <c r="D427" s="2" t="s">
        <v>635</v>
      </c>
      <c r="E427" s="2" t="s">
        <v>636</v>
      </c>
      <c r="F427" s="2" t="s">
        <v>150</v>
      </c>
      <c r="G427" s="8">
        <v>0</v>
      </c>
      <c r="H427" s="8">
        <v>0</v>
      </c>
      <c r="I427" s="8">
        <v>0</v>
      </c>
      <c r="J427" s="4">
        <v>0</v>
      </c>
      <c r="K427" s="4">
        <v>0</v>
      </c>
      <c r="L427" s="4">
        <v>0</v>
      </c>
      <c r="M427" s="4">
        <v>0</v>
      </c>
      <c r="N427" s="6">
        <v>0</v>
      </c>
      <c r="O427" s="2" t="s">
        <v>571</v>
      </c>
    </row>
    <row r="428" spans="1:15">
      <c r="A428" s="7">
        <v>449</v>
      </c>
      <c r="B428" s="2" t="s">
        <v>372</v>
      </c>
      <c r="C428" s="2" t="s">
        <v>637</v>
      </c>
      <c r="D428" s="2" t="s">
        <v>638</v>
      </c>
      <c r="E428" s="2" t="s">
        <v>639</v>
      </c>
      <c r="F428" s="2" t="s">
        <v>150</v>
      </c>
      <c r="G428" s="8">
        <v>0</v>
      </c>
      <c r="H428" s="8">
        <v>0</v>
      </c>
      <c r="I428" s="8">
        <v>0</v>
      </c>
      <c r="J428" s="4">
        <v>0</v>
      </c>
      <c r="K428" s="4">
        <v>0</v>
      </c>
      <c r="L428" s="4">
        <v>0</v>
      </c>
      <c r="M428" s="4">
        <v>0</v>
      </c>
      <c r="N428" s="6">
        <v>0</v>
      </c>
      <c r="O428" s="2" t="s">
        <v>571</v>
      </c>
    </row>
    <row r="429" spans="1:15">
      <c r="A429" s="7">
        <v>450</v>
      </c>
      <c r="B429" s="2" t="s">
        <v>372</v>
      </c>
      <c r="C429" s="2" t="s">
        <v>640</v>
      </c>
      <c r="D429" s="2" t="s">
        <v>641</v>
      </c>
      <c r="E429" s="2" t="s">
        <v>642</v>
      </c>
      <c r="F429" s="2" t="s">
        <v>150</v>
      </c>
      <c r="G429" s="8">
        <v>0</v>
      </c>
      <c r="H429" s="8">
        <v>0</v>
      </c>
      <c r="I429" s="8">
        <v>0</v>
      </c>
      <c r="J429" s="4">
        <v>0</v>
      </c>
      <c r="K429" s="4">
        <v>0</v>
      </c>
      <c r="L429" s="4">
        <v>0</v>
      </c>
      <c r="M429" s="4">
        <v>0</v>
      </c>
      <c r="N429" s="6">
        <v>0</v>
      </c>
      <c r="O429" s="2" t="s">
        <v>571</v>
      </c>
    </row>
    <row r="430" spans="1:15">
      <c r="A430" s="7">
        <v>451</v>
      </c>
      <c r="B430" s="2" t="s">
        <v>372</v>
      </c>
      <c r="C430" s="2" t="s">
        <v>643</v>
      </c>
      <c r="D430" s="2" t="s">
        <v>644</v>
      </c>
      <c r="E430" s="2" t="s">
        <v>645</v>
      </c>
      <c r="F430" s="2" t="s">
        <v>150</v>
      </c>
      <c r="G430" s="8">
        <v>0</v>
      </c>
      <c r="H430" s="8">
        <v>0</v>
      </c>
      <c r="I430" s="8">
        <v>0</v>
      </c>
      <c r="J430" s="4">
        <v>0</v>
      </c>
      <c r="K430" s="4">
        <v>0</v>
      </c>
      <c r="L430" s="4">
        <v>0</v>
      </c>
      <c r="M430" s="4">
        <v>0</v>
      </c>
      <c r="N430" s="6">
        <v>0</v>
      </c>
      <c r="O430" s="2" t="s">
        <v>571</v>
      </c>
    </row>
    <row r="431" spans="1:15">
      <c r="A431" s="7">
        <v>452</v>
      </c>
      <c r="B431" s="2" t="s">
        <v>372</v>
      </c>
      <c r="C431" s="2" t="s">
        <v>646</v>
      </c>
      <c r="D431" s="2" t="s">
        <v>647</v>
      </c>
      <c r="E431" s="2" t="s">
        <v>648</v>
      </c>
      <c r="F431" s="2" t="s">
        <v>150</v>
      </c>
      <c r="G431" s="8">
        <v>0</v>
      </c>
      <c r="H431" s="8">
        <v>0</v>
      </c>
      <c r="I431" s="8">
        <v>0</v>
      </c>
      <c r="J431" s="4">
        <v>0</v>
      </c>
      <c r="K431" s="4">
        <v>0</v>
      </c>
      <c r="L431" s="4">
        <v>0</v>
      </c>
      <c r="M431" s="4">
        <v>0</v>
      </c>
      <c r="N431" s="6">
        <v>0</v>
      </c>
      <c r="O431" s="2" t="s">
        <v>571</v>
      </c>
    </row>
    <row r="432" spans="1:15">
      <c r="A432" s="7">
        <v>453</v>
      </c>
      <c r="B432" s="2" t="s">
        <v>372</v>
      </c>
      <c r="C432" s="2" t="s">
        <v>649</v>
      </c>
      <c r="D432" s="2" t="s">
        <v>650</v>
      </c>
      <c r="E432" s="2" t="s">
        <v>651</v>
      </c>
      <c r="F432" s="2" t="s">
        <v>230</v>
      </c>
      <c r="G432" s="8">
        <v>0</v>
      </c>
      <c r="H432" s="8">
        <v>0</v>
      </c>
      <c r="I432" s="8">
        <v>0</v>
      </c>
      <c r="J432" s="4">
        <v>0</v>
      </c>
      <c r="K432" s="4">
        <v>0</v>
      </c>
      <c r="L432" s="4">
        <v>0</v>
      </c>
      <c r="M432" s="4">
        <v>0</v>
      </c>
      <c r="N432" s="6">
        <v>0</v>
      </c>
      <c r="O432" s="2" t="s">
        <v>571</v>
      </c>
    </row>
    <row r="433" spans="1:15">
      <c r="A433" s="7">
        <v>454</v>
      </c>
      <c r="B433" s="2" t="s">
        <v>372</v>
      </c>
      <c r="C433" s="2" t="s">
        <v>652</v>
      </c>
      <c r="D433" s="2" t="s">
        <v>653</v>
      </c>
      <c r="E433" s="2" t="s">
        <v>654</v>
      </c>
      <c r="F433" s="2" t="s">
        <v>230</v>
      </c>
      <c r="G433" s="8">
        <v>0</v>
      </c>
      <c r="H433" s="8">
        <v>0</v>
      </c>
      <c r="I433" s="8">
        <v>0</v>
      </c>
      <c r="J433" s="4">
        <v>0</v>
      </c>
      <c r="K433" s="4">
        <v>0</v>
      </c>
      <c r="L433" s="4">
        <v>0</v>
      </c>
      <c r="M433" s="4">
        <v>0</v>
      </c>
      <c r="N433" s="6">
        <v>0</v>
      </c>
      <c r="O433" s="2" t="s">
        <v>571</v>
      </c>
    </row>
    <row r="434" spans="1:15">
      <c r="A434" s="7">
        <v>455</v>
      </c>
      <c r="B434" s="2" t="s">
        <v>372</v>
      </c>
      <c r="C434" s="2" t="s">
        <v>655</v>
      </c>
      <c r="D434" s="2" t="s">
        <v>656</v>
      </c>
      <c r="E434" s="2" t="s">
        <v>657</v>
      </c>
      <c r="F434" s="2" t="s">
        <v>230</v>
      </c>
      <c r="G434" s="8">
        <v>0</v>
      </c>
      <c r="H434" s="8">
        <v>0</v>
      </c>
      <c r="I434" s="8">
        <v>0</v>
      </c>
      <c r="J434" s="4">
        <v>0</v>
      </c>
      <c r="K434" s="4">
        <v>0</v>
      </c>
      <c r="L434" s="4">
        <v>0</v>
      </c>
      <c r="M434" s="4">
        <v>0</v>
      </c>
      <c r="N434" s="6">
        <v>0</v>
      </c>
      <c r="O434" s="2" t="s">
        <v>571</v>
      </c>
    </row>
    <row r="435" spans="1:15">
      <c r="A435" s="7">
        <v>456</v>
      </c>
      <c r="B435" s="2" t="s">
        <v>372</v>
      </c>
      <c r="C435" s="2" t="s">
        <v>658</v>
      </c>
      <c r="D435" s="2" t="s">
        <v>659</v>
      </c>
      <c r="E435" s="2" t="s">
        <v>660</v>
      </c>
      <c r="F435" s="2" t="s">
        <v>230</v>
      </c>
      <c r="G435" s="8">
        <v>0</v>
      </c>
      <c r="H435" s="8">
        <v>0</v>
      </c>
      <c r="I435" s="8">
        <v>0</v>
      </c>
      <c r="J435" s="4">
        <v>0</v>
      </c>
      <c r="K435" s="4">
        <v>0</v>
      </c>
      <c r="L435" s="4">
        <v>0</v>
      </c>
      <c r="M435" s="4">
        <v>0</v>
      </c>
      <c r="N435" s="6">
        <v>0</v>
      </c>
      <c r="O435" s="2" t="s">
        <v>571</v>
      </c>
    </row>
    <row r="436" spans="1:15">
      <c r="A436" s="7">
        <v>457</v>
      </c>
      <c r="B436" s="2" t="s">
        <v>372</v>
      </c>
      <c r="C436" s="2" t="s">
        <v>661</v>
      </c>
      <c r="D436" s="2" t="s">
        <v>662</v>
      </c>
      <c r="E436" s="2" t="s">
        <v>663</v>
      </c>
      <c r="F436" s="2" t="s">
        <v>230</v>
      </c>
      <c r="G436" s="8">
        <v>0</v>
      </c>
      <c r="H436" s="8">
        <v>0</v>
      </c>
      <c r="I436" s="8">
        <v>0</v>
      </c>
      <c r="J436" s="4">
        <v>0</v>
      </c>
      <c r="K436" s="4">
        <v>0</v>
      </c>
      <c r="L436" s="4">
        <v>0</v>
      </c>
      <c r="M436" s="4">
        <v>0</v>
      </c>
      <c r="N436" s="6">
        <v>0</v>
      </c>
      <c r="O436" s="2" t="s">
        <v>571</v>
      </c>
    </row>
    <row r="437" spans="1:15">
      <c r="A437" s="7">
        <v>458</v>
      </c>
      <c r="B437" s="2" t="s">
        <v>372</v>
      </c>
      <c r="C437" s="2" t="s">
        <v>664</v>
      </c>
      <c r="D437" s="2" t="s">
        <v>665</v>
      </c>
      <c r="E437" s="2" t="s">
        <v>666</v>
      </c>
      <c r="F437" s="2" t="s">
        <v>75</v>
      </c>
      <c r="G437" s="8">
        <v>0</v>
      </c>
      <c r="H437" s="8">
        <v>0</v>
      </c>
      <c r="I437" s="8">
        <v>0</v>
      </c>
      <c r="J437" s="4">
        <v>0</v>
      </c>
      <c r="K437" s="4">
        <v>0</v>
      </c>
      <c r="L437" s="4">
        <v>0</v>
      </c>
      <c r="M437" s="4">
        <v>0</v>
      </c>
      <c r="N437" s="6">
        <v>0</v>
      </c>
      <c r="O437" s="2" t="s">
        <v>571</v>
      </c>
    </row>
    <row r="438" spans="1:15">
      <c r="A438" s="7">
        <v>459</v>
      </c>
      <c r="B438" s="2" t="s">
        <v>372</v>
      </c>
      <c r="C438" s="2" t="s">
        <v>667</v>
      </c>
      <c r="D438" s="2" t="s">
        <v>668</v>
      </c>
      <c r="E438" s="2" t="s">
        <v>669</v>
      </c>
      <c r="F438" s="2" t="s">
        <v>230</v>
      </c>
      <c r="G438" s="8">
        <v>0</v>
      </c>
      <c r="H438" s="8">
        <v>0</v>
      </c>
      <c r="I438" s="8">
        <v>0</v>
      </c>
      <c r="J438" s="4">
        <v>0</v>
      </c>
      <c r="K438" s="4">
        <v>0</v>
      </c>
      <c r="L438" s="4">
        <v>0</v>
      </c>
      <c r="M438" s="4">
        <v>0</v>
      </c>
      <c r="N438" s="6">
        <v>0</v>
      </c>
      <c r="O438" s="2" t="s">
        <v>571</v>
      </c>
    </row>
    <row r="439" spans="1:15">
      <c r="A439" s="7">
        <v>460</v>
      </c>
      <c r="B439" s="2" t="s">
        <v>372</v>
      </c>
      <c r="C439" s="2" t="s">
        <v>670</v>
      </c>
      <c r="D439" s="2" t="s">
        <v>671</v>
      </c>
      <c r="E439" s="2" t="s">
        <v>672</v>
      </c>
      <c r="F439" s="2" t="s">
        <v>230</v>
      </c>
      <c r="G439" s="8">
        <v>0</v>
      </c>
      <c r="H439" s="8">
        <v>0</v>
      </c>
      <c r="I439" s="8">
        <v>0</v>
      </c>
      <c r="J439" s="4">
        <v>0</v>
      </c>
      <c r="K439" s="4">
        <v>0</v>
      </c>
      <c r="L439" s="4">
        <v>0</v>
      </c>
      <c r="M439" s="4">
        <v>0</v>
      </c>
      <c r="N439" s="6">
        <v>0</v>
      </c>
      <c r="O439" s="2" t="s">
        <v>571</v>
      </c>
    </row>
    <row r="440" spans="1:15">
      <c r="A440" s="7">
        <v>461</v>
      </c>
      <c r="B440" s="2" t="s">
        <v>372</v>
      </c>
      <c r="C440" s="2" t="s">
        <v>673</v>
      </c>
      <c r="D440" s="2" t="s">
        <v>674</v>
      </c>
      <c r="E440" s="2" t="s">
        <v>675</v>
      </c>
      <c r="F440" s="2" t="s">
        <v>150</v>
      </c>
      <c r="G440" s="8">
        <v>0</v>
      </c>
      <c r="H440" s="8">
        <v>0</v>
      </c>
      <c r="I440" s="8">
        <v>0</v>
      </c>
      <c r="J440" s="4">
        <v>0</v>
      </c>
      <c r="K440" s="4">
        <v>0</v>
      </c>
      <c r="L440" s="4">
        <v>0</v>
      </c>
      <c r="M440" s="4">
        <v>0</v>
      </c>
      <c r="N440" s="6">
        <v>0</v>
      </c>
      <c r="O440" s="2" t="s">
        <v>571</v>
      </c>
    </row>
    <row r="441" spans="1:15">
      <c r="A441" s="7">
        <v>462</v>
      </c>
      <c r="B441" s="2" t="s">
        <v>372</v>
      </c>
      <c r="C441" s="2" t="s">
        <v>188</v>
      </c>
      <c r="D441" s="2" t="s">
        <v>189</v>
      </c>
      <c r="E441" s="2" t="s">
        <v>190</v>
      </c>
      <c r="F441" s="2" t="s">
        <v>75</v>
      </c>
      <c r="G441" s="8">
        <v>0</v>
      </c>
      <c r="H441" s="8">
        <v>877.1600000000001</v>
      </c>
      <c r="I441" s="8">
        <v>877.1600000000001</v>
      </c>
      <c r="J441" s="4">
        <v>0</v>
      </c>
      <c r="K441" s="4">
        <v>0</v>
      </c>
      <c r="L441" s="4">
        <v>0</v>
      </c>
      <c r="M441" s="4">
        <v>0</v>
      </c>
      <c r="N441" s="6">
        <v>0</v>
      </c>
      <c r="O441" s="2" t="s">
        <v>93</v>
      </c>
    </row>
    <row r="442" spans="1:15">
      <c r="A442" s="7">
        <v>463</v>
      </c>
      <c r="B442" s="2" t="s">
        <v>372</v>
      </c>
      <c r="C442" s="2" t="s">
        <v>715</v>
      </c>
      <c r="D442" s="2" t="s">
        <v>716</v>
      </c>
      <c r="E442" s="2" t="s">
        <v>717</v>
      </c>
      <c r="F442" s="2" t="s">
        <v>150</v>
      </c>
      <c r="G442" s="8">
        <v>0</v>
      </c>
      <c r="H442" s="8">
        <v>148.03</v>
      </c>
      <c r="I442" s="8">
        <v>148.03</v>
      </c>
      <c r="J442" s="4">
        <v>0</v>
      </c>
      <c r="K442" s="4">
        <v>0</v>
      </c>
      <c r="L442" s="4">
        <v>0</v>
      </c>
      <c r="M442" s="4">
        <v>0</v>
      </c>
      <c r="N442" s="6">
        <v>0</v>
      </c>
      <c r="O442" s="2" t="s">
        <v>98</v>
      </c>
    </row>
    <row r="443" spans="1:15">
      <c r="A443" s="7">
        <v>464</v>
      </c>
      <c r="B443" s="2" t="s">
        <v>372</v>
      </c>
      <c r="C443" s="2" t="s">
        <v>718</v>
      </c>
      <c r="D443" s="2" t="s">
        <v>719</v>
      </c>
      <c r="E443" s="2" t="s">
        <v>720</v>
      </c>
      <c r="F443" s="2" t="s">
        <v>150</v>
      </c>
      <c r="G443" s="8">
        <v>0</v>
      </c>
      <c r="H443" s="8">
        <v>108.96</v>
      </c>
      <c r="I443" s="8">
        <v>108.96</v>
      </c>
      <c r="J443" s="4">
        <v>0</v>
      </c>
      <c r="K443" s="4">
        <v>0</v>
      </c>
      <c r="L443" s="4">
        <v>0</v>
      </c>
      <c r="M443" s="4">
        <v>0</v>
      </c>
      <c r="N443" s="6">
        <v>0</v>
      </c>
      <c r="O443" s="2" t="s">
        <v>98</v>
      </c>
    </row>
    <row r="444" spans="1:15">
      <c r="A444" s="7">
        <v>465</v>
      </c>
      <c r="B444" s="2" t="s">
        <v>372</v>
      </c>
      <c r="C444" s="2" t="s">
        <v>721</v>
      </c>
      <c r="D444" s="2" t="s">
        <v>722</v>
      </c>
      <c r="E444" s="2" t="s">
        <v>723</v>
      </c>
      <c r="F444" s="2" t="s">
        <v>150</v>
      </c>
      <c r="G444" s="8">
        <v>0</v>
      </c>
      <c r="H444" s="8">
        <v>122.01</v>
      </c>
      <c r="I444" s="8">
        <v>122.01</v>
      </c>
      <c r="J444" s="4">
        <v>0</v>
      </c>
      <c r="K444" s="4">
        <v>0</v>
      </c>
      <c r="L444" s="4">
        <v>0</v>
      </c>
      <c r="M444" s="4">
        <v>0</v>
      </c>
      <c r="N444" s="6">
        <v>0</v>
      </c>
      <c r="O444" s="2" t="s">
        <v>98</v>
      </c>
    </row>
    <row r="445" spans="1:15">
      <c r="A445" s="7">
        <v>466</v>
      </c>
      <c r="B445" s="2" t="s">
        <v>372</v>
      </c>
      <c r="C445" s="2" t="s">
        <v>724</v>
      </c>
      <c r="D445" s="2" t="s">
        <v>725</v>
      </c>
      <c r="E445" s="2" t="s">
        <v>726</v>
      </c>
      <c r="F445" s="2" t="s">
        <v>150</v>
      </c>
      <c r="G445" s="8">
        <v>0</v>
      </c>
      <c r="H445" s="8">
        <v>0</v>
      </c>
      <c r="I445" s="8">
        <v>0</v>
      </c>
      <c r="J445" s="4">
        <v>0</v>
      </c>
      <c r="K445" s="4">
        <v>0</v>
      </c>
      <c r="L445" s="4">
        <v>0</v>
      </c>
      <c r="M445" s="4">
        <v>0</v>
      </c>
      <c r="N445" s="6">
        <v>0</v>
      </c>
      <c r="O445" s="2" t="s">
        <v>485</v>
      </c>
    </row>
    <row r="446" spans="1:15">
      <c r="A446" s="7">
        <v>467</v>
      </c>
      <c r="B446" s="2" t="s">
        <v>372</v>
      </c>
      <c r="C446" s="2" t="s">
        <v>727</v>
      </c>
      <c r="D446" s="2" t="s">
        <v>728</v>
      </c>
      <c r="E446" s="2" t="s">
        <v>729</v>
      </c>
      <c r="F446" s="2" t="s">
        <v>150</v>
      </c>
      <c r="G446" s="8">
        <v>0</v>
      </c>
      <c r="H446" s="8">
        <v>0</v>
      </c>
      <c r="I446" s="8">
        <v>0</v>
      </c>
      <c r="J446" s="4">
        <v>0</v>
      </c>
      <c r="K446" s="4">
        <v>0</v>
      </c>
      <c r="L446" s="4">
        <v>0</v>
      </c>
      <c r="M446" s="4">
        <v>0</v>
      </c>
      <c r="N446" s="6">
        <v>0</v>
      </c>
      <c r="O446" s="2" t="s">
        <v>485</v>
      </c>
    </row>
    <row r="447" spans="1:15">
      <c r="A447" s="7">
        <v>468</v>
      </c>
      <c r="B447" s="2" t="s">
        <v>372</v>
      </c>
      <c r="C447" s="2" t="s">
        <v>730</v>
      </c>
      <c r="D447" s="2" t="s">
        <v>731</v>
      </c>
      <c r="E447" s="2" t="s">
        <v>732</v>
      </c>
      <c r="F447" s="2" t="s">
        <v>150</v>
      </c>
      <c r="G447" s="8">
        <v>0</v>
      </c>
      <c r="H447" s="8">
        <v>0</v>
      </c>
      <c r="I447" s="8">
        <v>0</v>
      </c>
      <c r="J447" s="4">
        <v>0</v>
      </c>
      <c r="K447" s="4">
        <v>0</v>
      </c>
      <c r="L447" s="4">
        <v>0</v>
      </c>
      <c r="M447" s="4">
        <v>0</v>
      </c>
      <c r="N447" s="6">
        <v>0</v>
      </c>
      <c r="O447" s="2" t="s">
        <v>485</v>
      </c>
    </row>
    <row r="448" spans="1:15">
      <c r="A448" s="7">
        <v>469</v>
      </c>
      <c r="B448" s="2" t="s">
        <v>372</v>
      </c>
      <c r="C448" s="2" t="s">
        <v>733</v>
      </c>
      <c r="D448" s="2" t="s">
        <v>734</v>
      </c>
      <c r="E448" s="2" t="s">
        <v>735</v>
      </c>
      <c r="F448" s="2" t="s">
        <v>150</v>
      </c>
      <c r="G448" s="8">
        <v>0</v>
      </c>
      <c r="H448" s="8">
        <v>0</v>
      </c>
      <c r="I448" s="8">
        <v>0</v>
      </c>
      <c r="J448" s="4">
        <v>0</v>
      </c>
      <c r="K448" s="4">
        <v>0</v>
      </c>
      <c r="L448" s="4">
        <v>0</v>
      </c>
      <c r="M448" s="4">
        <v>0</v>
      </c>
      <c r="N448" s="6">
        <v>0</v>
      </c>
      <c r="O448" s="2" t="s">
        <v>485</v>
      </c>
    </row>
    <row r="449" spans="1:15">
      <c r="A449" s="7">
        <v>470</v>
      </c>
      <c r="B449" s="2" t="s">
        <v>372</v>
      </c>
      <c r="C449" s="2" t="s">
        <v>736</v>
      </c>
      <c r="D449" s="2" t="s">
        <v>737</v>
      </c>
      <c r="E449" s="2" t="s">
        <v>738</v>
      </c>
      <c r="F449" s="2" t="s">
        <v>150</v>
      </c>
      <c r="G449" s="8">
        <v>0</v>
      </c>
      <c r="H449" s="8">
        <v>70.90000000000001</v>
      </c>
      <c r="I449" s="8">
        <v>70.90000000000001</v>
      </c>
      <c r="J449" s="4">
        <v>0</v>
      </c>
      <c r="K449" s="4">
        <v>0</v>
      </c>
      <c r="L449" s="4">
        <v>0</v>
      </c>
      <c r="M449" s="4">
        <v>0</v>
      </c>
      <c r="N449" s="6">
        <v>0</v>
      </c>
      <c r="O449" s="2" t="s">
        <v>98</v>
      </c>
    </row>
    <row r="450" spans="1:15">
      <c r="A450" s="7">
        <v>471</v>
      </c>
      <c r="B450" s="2" t="s">
        <v>372</v>
      </c>
      <c r="C450" s="2" t="s">
        <v>676</v>
      </c>
      <c r="D450" s="2" t="s">
        <v>677</v>
      </c>
      <c r="E450" s="2" t="s">
        <v>678</v>
      </c>
      <c r="F450" s="2" t="s">
        <v>679</v>
      </c>
      <c r="G450" s="8">
        <v>0</v>
      </c>
      <c r="H450" s="8">
        <v>21.8</v>
      </c>
      <c r="I450" s="8">
        <v>21.8</v>
      </c>
      <c r="J450" s="4">
        <v>0</v>
      </c>
      <c r="K450" s="4">
        <v>0</v>
      </c>
      <c r="L450" s="4">
        <v>0</v>
      </c>
      <c r="M450" s="4">
        <v>0</v>
      </c>
      <c r="N450" s="6">
        <v>0</v>
      </c>
      <c r="O450" s="2" t="s">
        <v>98</v>
      </c>
    </row>
    <row r="451" spans="1:15">
      <c r="A451" s="7">
        <v>472</v>
      </c>
      <c r="B451" s="2" t="s">
        <v>372</v>
      </c>
      <c r="C451" s="2" t="s">
        <v>680</v>
      </c>
      <c r="D451" s="2" t="s">
        <v>681</v>
      </c>
      <c r="E451" s="2" t="s">
        <v>682</v>
      </c>
      <c r="F451" s="2" t="s">
        <v>679</v>
      </c>
      <c r="G451" s="8">
        <v>0</v>
      </c>
      <c r="H451" s="8">
        <v>21.8</v>
      </c>
      <c r="I451" s="8">
        <v>21.8</v>
      </c>
      <c r="J451" s="4">
        <v>0</v>
      </c>
      <c r="K451" s="4">
        <v>0</v>
      </c>
      <c r="L451" s="4">
        <v>0</v>
      </c>
      <c r="M451" s="4">
        <v>0</v>
      </c>
      <c r="N451" s="6">
        <v>0</v>
      </c>
      <c r="O451" s="2" t="s">
        <v>98</v>
      </c>
    </row>
    <row r="452" spans="1:15">
      <c r="A452" s="7">
        <v>473</v>
      </c>
      <c r="B452" s="2" t="s">
        <v>372</v>
      </c>
      <c r="C452" s="2" t="s">
        <v>683</v>
      </c>
      <c r="D452" s="2" t="s">
        <v>684</v>
      </c>
      <c r="E452" s="2" t="s">
        <v>685</v>
      </c>
      <c r="F452" s="2" t="s">
        <v>75</v>
      </c>
      <c r="G452" s="8">
        <v>0</v>
      </c>
      <c r="H452" s="8">
        <v>6.27</v>
      </c>
      <c r="I452" s="8">
        <v>6.27</v>
      </c>
      <c r="J452" s="4">
        <v>0</v>
      </c>
      <c r="K452" s="4">
        <v>0</v>
      </c>
      <c r="L452" s="4">
        <v>0</v>
      </c>
      <c r="M452" s="4">
        <v>0</v>
      </c>
      <c r="N452" s="6">
        <v>0</v>
      </c>
      <c r="O452" s="2" t="s">
        <v>98</v>
      </c>
    </row>
    <row r="453" spans="1:15">
      <c r="A453" s="7">
        <v>474</v>
      </c>
      <c r="B453" s="2" t="s">
        <v>372</v>
      </c>
      <c r="C453" s="2" t="s">
        <v>686</v>
      </c>
      <c r="D453" s="2" t="s">
        <v>687</v>
      </c>
      <c r="E453" s="2" t="s">
        <v>688</v>
      </c>
      <c r="F453" s="2" t="s">
        <v>150</v>
      </c>
      <c r="G453" s="8">
        <v>0</v>
      </c>
      <c r="H453" s="8">
        <v>35.619</v>
      </c>
      <c r="I453" s="8">
        <v>35.619</v>
      </c>
      <c r="J453" s="4">
        <v>0</v>
      </c>
      <c r="K453" s="4">
        <v>0</v>
      </c>
      <c r="L453" s="4">
        <v>0</v>
      </c>
      <c r="M453" s="4">
        <v>0</v>
      </c>
      <c r="N453" s="6">
        <v>0</v>
      </c>
      <c r="O453" s="2" t="s">
        <v>98</v>
      </c>
    </row>
    <row r="454" spans="1:15">
      <c r="A454" s="7">
        <v>475</v>
      </c>
      <c r="B454" s="2" t="s">
        <v>372</v>
      </c>
      <c r="C454" s="2" t="s">
        <v>739</v>
      </c>
      <c r="D454" s="2" t="s">
        <v>740</v>
      </c>
      <c r="E454" s="2" t="s">
        <v>741</v>
      </c>
      <c r="F454" s="2" t="s">
        <v>150</v>
      </c>
      <c r="G454" s="8">
        <v>0</v>
      </c>
      <c r="H454" s="8">
        <v>0</v>
      </c>
      <c r="I454" s="8">
        <v>0</v>
      </c>
      <c r="J454" s="4">
        <v>0</v>
      </c>
      <c r="K454" s="4">
        <v>0</v>
      </c>
      <c r="L454" s="4">
        <v>0</v>
      </c>
      <c r="M454" s="4">
        <v>0</v>
      </c>
      <c r="N454" s="6">
        <v>0</v>
      </c>
      <c r="O454" s="2" t="s">
        <v>485</v>
      </c>
    </row>
    <row r="455" spans="1:15">
      <c r="A455" s="7">
        <v>476</v>
      </c>
      <c r="B455" s="2" t="s">
        <v>372</v>
      </c>
      <c r="C455" s="2" t="s">
        <v>742</v>
      </c>
      <c r="D455" s="2" t="s">
        <v>743</v>
      </c>
      <c r="E455" s="2" t="s">
        <v>744</v>
      </c>
      <c r="F455" s="2" t="s">
        <v>150</v>
      </c>
      <c r="G455" s="8">
        <v>0</v>
      </c>
      <c r="H455" s="8">
        <v>0</v>
      </c>
      <c r="I455" s="8">
        <v>0</v>
      </c>
      <c r="J455" s="4">
        <v>0</v>
      </c>
      <c r="K455" s="4">
        <v>0</v>
      </c>
      <c r="L455" s="4">
        <v>0</v>
      </c>
      <c r="M455" s="4">
        <v>0</v>
      </c>
      <c r="N455" s="6">
        <v>0</v>
      </c>
      <c r="O455" s="2" t="s">
        <v>485</v>
      </c>
    </row>
    <row r="456" spans="1:15">
      <c r="A456" s="7">
        <v>477</v>
      </c>
      <c r="B456" s="2" t="s">
        <v>372</v>
      </c>
      <c r="C456" s="2" t="s">
        <v>745</v>
      </c>
      <c r="D456" s="2" t="s">
        <v>746</v>
      </c>
      <c r="E456" s="2" t="s">
        <v>750</v>
      </c>
      <c r="F456" s="2" t="s">
        <v>150</v>
      </c>
      <c r="G456" s="8">
        <v>0</v>
      </c>
      <c r="H456" s="8">
        <v>0</v>
      </c>
      <c r="I456" s="8">
        <v>0</v>
      </c>
      <c r="J456" s="4">
        <v>0</v>
      </c>
      <c r="K456" s="4">
        <v>0</v>
      </c>
      <c r="L456" s="4">
        <v>0</v>
      </c>
      <c r="M456" s="4">
        <v>0</v>
      </c>
      <c r="N456" s="6">
        <v>0</v>
      </c>
      <c r="O456" s="2" t="s">
        <v>485</v>
      </c>
    </row>
    <row r="457" spans="1:15">
      <c r="A457" s="7">
        <v>478</v>
      </c>
      <c r="B457" s="2" t="s">
        <v>372</v>
      </c>
      <c r="C457" s="2" t="s">
        <v>710</v>
      </c>
      <c r="D457" s="2" t="s">
        <v>711</v>
      </c>
      <c r="E457" s="2" t="s">
        <v>712</v>
      </c>
      <c r="F457" s="2" t="s">
        <v>230</v>
      </c>
      <c r="G457" s="8">
        <v>0</v>
      </c>
      <c r="H457" s="8">
        <v>21.8</v>
      </c>
      <c r="I457" s="8">
        <v>21.8</v>
      </c>
      <c r="J457" s="4">
        <v>0</v>
      </c>
      <c r="K457" s="4">
        <v>0</v>
      </c>
      <c r="L457" s="4">
        <v>0</v>
      </c>
      <c r="M457" s="4">
        <v>0</v>
      </c>
      <c r="N457" s="6">
        <v>0</v>
      </c>
      <c r="O457" s="2" t="s">
        <v>98</v>
      </c>
    </row>
    <row r="458" spans="1:15">
      <c r="A458" s="7">
        <v>479</v>
      </c>
      <c r="B458" s="2" t="s">
        <v>372</v>
      </c>
      <c r="C458" s="2" t="s">
        <v>710</v>
      </c>
      <c r="D458" s="2" t="s">
        <v>751</v>
      </c>
      <c r="E458" s="2" t="s">
        <v>752</v>
      </c>
      <c r="F458" s="2" t="s">
        <v>230</v>
      </c>
      <c r="G458" s="8">
        <v>0</v>
      </c>
      <c r="H458" s="8">
        <v>110</v>
      </c>
      <c r="I458" s="8">
        <v>110</v>
      </c>
      <c r="J458" s="4">
        <v>0</v>
      </c>
      <c r="K458" s="4">
        <v>0</v>
      </c>
      <c r="L458" s="4">
        <v>0</v>
      </c>
      <c r="M458" s="4">
        <v>0</v>
      </c>
      <c r="N458" s="6">
        <v>0</v>
      </c>
      <c r="O458" s="2" t="s">
        <v>98</v>
      </c>
    </row>
    <row r="459" spans="1:15">
      <c r="A459" s="7">
        <v>480</v>
      </c>
      <c r="B459" s="2" t="s">
        <v>372</v>
      </c>
      <c r="C459" s="2" t="s">
        <v>710</v>
      </c>
      <c r="D459" s="2" t="s">
        <v>753</v>
      </c>
      <c r="E459" s="2" t="s">
        <v>754</v>
      </c>
      <c r="F459" s="2" t="s">
        <v>230</v>
      </c>
      <c r="G459" s="8">
        <v>0</v>
      </c>
      <c r="H459" s="8">
        <v>2</v>
      </c>
      <c r="I459" s="8">
        <v>2</v>
      </c>
      <c r="J459" s="4">
        <v>0</v>
      </c>
      <c r="K459" s="4">
        <v>0</v>
      </c>
      <c r="L459" s="4">
        <v>0</v>
      </c>
      <c r="M459" s="4">
        <v>0</v>
      </c>
      <c r="N459" s="6">
        <v>0</v>
      </c>
      <c r="O459" s="2" t="s">
        <v>98</v>
      </c>
    </row>
    <row r="460" spans="1:15">
      <c r="A460" s="7">
        <v>481</v>
      </c>
      <c r="B460" s="2" t="s">
        <v>372</v>
      </c>
      <c r="C460" s="2" t="s">
        <v>710</v>
      </c>
      <c r="D460" s="2" t="s">
        <v>748</v>
      </c>
      <c r="E460" s="2" t="s">
        <v>749</v>
      </c>
      <c r="F460" s="2" t="s">
        <v>150</v>
      </c>
      <c r="G460" s="8">
        <v>0</v>
      </c>
      <c r="H460" s="8">
        <v>0</v>
      </c>
      <c r="I460" s="8">
        <v>0</v>
      </c>
      <c r="J460" s="4">
        <v>0</v>
      </c>
      <c r="K460" s="4">
        <v>0</v>
      </c>
      <c r="L460" s="4">
        <v>0</v>
      </c>
      <c r="M460" s="4">
        <v>0</v>
      </c>
      <c r="N460" s="6">
        <v>0</v>
      </c>
      <c r="O460" s="2" t="s">
        <v>485</v>
      </c>
    </row>
    <row r="461" spans="1:15">
      <c r="A461" s="7">
        <v>484</v>
      </c>
      <c r="B461" s="2" t="s">
        <v>755</v>
      </c>
      <c r="C461" s="2" t="s">
        <v>756</v>
      </c>
      <c r="D461" s="2" t="s">
        <v>757</v>
      </c>
      <c r="E461" s="2" t="s">
        <v>758</v>
      </c>
      <c r="F461" s="2" t="s">
        <v>230</v>
      </c>
      <c r="G461" s="8">
        <v>50</v>
      </c>
      <c r="H461" s="8">
        <v>0</v>
      </c>
      <c r="I461" s="8">
        <v>-50</v>
      </c>
      <c r="J461" s="4">
        <v>0</v>
      </c>
      <c r="K461" s="4">
        <v>0</v>
      </c>
      <c r="L461" s="4">
        <v>0</v>
      </c>
      <c r="M461" s="4">
        <v>0</v>
      </c>
      <c r="N461" s="6">
        <v>0</v>
      </c>
      <c r="O461" s="2" t="s">
        <v>82</v>
      </c>
    </row>
    <row r="462" spans="1:15">
      <c r="A462" s="7">
        <v>485</v>
      </c>
      <c r="B462" s="2" t="s">
        <v>755</v>
      </c>
      <c r="C462" s="2" t="s">
        <v>759</v>
      </c>
      <c r="D462" s="2" t="s">
        <v>760</v>
      </c>
      <c r="E462" s="2" t="s">
        <v>761</v>
      </c>
      <c r="F462" s="2" t="s">
        <v>230</v>
      </c>
      <c r="G462" s="8">
        <v>73</v>
      </c>
      <c r="H462" s="8">
        <v>0</v>
      </c>
      <c r="I462" s="8">
        <v>-73</v>
      </c>
      <c r="J462" s="4">
        <v>0</v>
      </c>
      <c r="K462" s="4">
        <v>0</v>
      </c>
      <c r="L462" s="4">
        <v>0</v>
      </c>
      <c r="M462" s="4">
        <v>0</v>
      </c>
      <c r="N462" s="6">
        <v>0</v>
      </c>
      <c r="O462" s="2" t="s">
        <v>82</v>
      </c>
    </row>
    <row r="463" spans="1:15">
      <c r="A463" s="7">
        <v>486</v>
      </c>
      <c r="B463" s="2" t="s">
        <v>755</v>
      </c>
      <c r="C463" s="2" t="s">
        <v>762</v>
      </c>
      <c r="D463" s="2" t="s">
        <v>763</v>
      </c>
      <c r="E463" s="2" t="s">
        <v>764</v>
      </c>
      <c r="F463" s="2" t="s">
        <v>150</v>
      </c>
      <c r="G463" s="8">
        <v>1501</v>
      </c>
      <c r="H463" s="8">
        <v>0</v>
      </c>
      <c r="I463" s="8">
        <v>-1501</v>
      </c>
      <c r="J463" s="4">
        <v>0</v>
      </c>
      <c r="K463" s="4">
        <v>0</v>
      </c>
      <c r="L463" s="4">
        <v>0</v>
      </c>
      <c r="M463" s="4">
        <v>0</v>
      </c>
      <c r="N463" s="6">
        <v>0</v>
      </c>
      <c r="O463" s="2" t="s">
        <v>82</v>
      </c>
    </row>
    <row r="464" spans="1:15">
      <c r="A464" s="7">
        <v>487</v>
      </c>
      <c r="B464" s="2" t="s">
        <v>755</v>
      </c>
      <c r="C464" s="2" t="s">
        <v>765</v>
      </c>
      <c r="D464" s="2" t="s">
        <v>766</v>
      </c>
      <c r="E464" s="2" t="s">
        <v>767</v>
      </c>
      <c r="F464" s="2" t="s">
        <v>150</v>
      </c>
      <c r="G464" s="8">
        <v>2539</v>
      </c>
      <c r="H464" s="8">
        <v>0</v>
      </c>
      <c r="I464" s="8">
        <v>-2539</v>
      </c>
      <c r="J464" s="4">
        <v>0</v>
      </c>
      <c r="K464" s="4">
        <v>0</v>
      </c>
      <c r="L464" s="4">
        <v>0</v>
      </c>
      <c r="M464" s="4">
        <v>0</v>
      </c>
      <c r="N464" s="6">
        <v>0</v>
      </c>
      <c r="O464" s="2" t="s">
        <v>82</v>
      </c>
    </row>
    <row r="465" spans="1:15">
      <c r="A465" s="7">
        <v>488</v>
      </c>
      <c r="B465" s="2" t="s">
        <v>755</v>
      </c>
      <c r="C465" s="2" t="s">
        <v>495</v>
      </c>
      <c r="D465" s="2" t="s">
        <v>768</v>
      </c>
      <c r="E465" s="2" t="s">
        <v>497</v>
      </c>
      <c r="F465" s="2" t="s">
        <v>150</v>
      </c>
      <c r="G465" s="8">
        <v>2883</v>
      </c>
      <c r="H465" s="8">
        <v>0</v>
      </c>
      <c r="I465" s="8">
        <v>-2883</v>
      </c>
      <c r="J465" s="4">
        <v>0</v>
      </c>
      <c r="K465" s="4">
        <v>0</v>
      </c>
      <c r="L465" s="4">
        <v>0</v>
      </c>
      <c r="M465" s="4">
        <v>0</v>
      </c>
      <c r="N465" s="6">
        <v>0</v>
      </c>
      <c r="O465" s="2" t="s">
        <v>82</v>
      </c>
    </row>
    <row r="466" spans="1:15">
      <c r="A466" s="7">
        <v>489</v>
      </c>
      <c r="B466" s="2" t="s">
        <v>755</v>
      </c>
      <c r="C466" s="2" t="s">
        <v>769</v>
      </c>
      <c r="D466" s="2" t="s">
        <v>770</v>
      </c>
      <c r="E466" s="2" t="s">
        <v>771</v>
      </c>
      <c r="F466" s="2" t="s">
        <v>150</v>
      </c>
      <c r="G466" s="8">
        <v>3399</v>
      </c>
      <c r="H466" s="8">
        <v>13.1</v>
      </c>
      <c r="I466" s="8">
        <v>-3385.9</v>
      </c>
      <c r="J466" s="4">
        <v>0</v>
      </c>
      <c r="K466" s="4">
        <v>0</v>
      </c>
      <c r="L466" s="4">
        <v>0</v>
      </c>
      <c r="M466" s="4">
        <v>0</v>
      </c>
      <c r="N466" s="6">
        <v>0</v>
      </c>
      <c r="O466" s="2" t="s">
        <v>71</v>
      </c>
    </row>
    <row r="467" spans="1:15">
      <c r="A467" s="7">
        <v>490</v>
      </c>
      <c r="B467" s="2" t="s">
        <v>755</v>
      </c>
      <c r="C467" s="2" t="s">
        <v>772</v>
      </c>
      <c r="D467" s="2" t="s">
        <v>773</v>
      </c>
      <c r="E467" s="2" t="s">
        <v>774</v>
      </c>
      <c r="F467" s="2" t="s">
        <v>150</v>
      </c>
      <c r="G467" s="8">
        <v>3399</v>
      </c>
      <c r="H467" s="8">
        <v>7.6</v>
      </c>
      <c r="I467" s="8">
        <v>-3391.4</v>
      </c>
      <c r="J467" s="4">
        <v>0</v>
      </c>
      <c r="K467" s="4">
        <v>0</v>
      </c>
      <c r="L467" s="4">
        <v>0</v>
      </c>
      <c r="M467" s="4">
        <v>0</v>
      </c>
      <c r="N467" s="6">
        <v>0</v>
      </c>
      <c r="O467" s="2" t="s">
        <v>71</v>
      </c>
    </row>
    <row r="468" spans="1:15">
      <c r="A468" s="7">
        <v>491</v>
      </c>
      <c r="B468" s="2" t="s">
        <v>755</v>
      </c>
      <c r="C468" s="2" t="s">
        <v>775</v>
      </c>
      <c r="D468" s="2" t="s">
        <v>776</v>
      </c>
      <c r="E468" s="2" t="s">
        <v>777</v>
      </c>
      <c r="F468" s="2" t="s">
        <v>150</v>
      </c>
      <c r="G468" s="8">
        <v>155</v>
      </c>
      <c r="H468" s="8">
        <v>0</v>
      </c>
      <c r="I468" s="8">
        <v>-155</v>
      </c>
      <c r="J468" s="4">
        <v>0</v>
      </c>
      <c r="K468" s="4">
        <v>0</v>
      </c>
      <c r="L468" s="4">
        <v>0</v>
      </c>
      <c r="M468" s="4">
        <v>0</v>
      </c>
      <c r="N468" s="6">
        <v>0</v>
      </c>
      <c r="O468" s="2" t="s">
        <v>82</v>
      </c>
    </row>
    <row r="469" spans="1:15">
      <c r="A469" s="7">
        <v>492</v>
      </c>
      <c r="B469" s="2" t="s">
        <v>755</v>
      </c>
      <c r="C469" s="2" t="s">
        <v>778</v>
      </c>
      <c r="D469" s="2" t="s">
        <v>779</v>
      </c>
      <c r="E469" s="2" t="s">
        <v>780</v>
      </c>
      <c r="F469" s="2" t="s">
        <v>150</v>
      </c>
      <c r="G469" s="8">
        <v>109</v>
      </c>
      <c r="H469" s="8">
        <v>0</v>
      </c>
      <c r="I469" s="8">
        <v>-109</v>
      </c>
      <c r="J469" s="4">
        <v>0</v>
      </c>
      <c r="K469" s="4">
        <v>0</v>
      </c>
      <c r="L469" s="4">
        <v>0</v>
      </c>
      <c r="M469" s="4">
        <v>0</v>
      </c>
      <c r="N469" s="6">
        <v>0</v>
      </c>
      <c r="O469" s="2" t="s">
        <v>82</v>
      </c>
    </row>
    <row r="470" spans="1:15">
      <c r="A470" s="7">
        <v>493</v>
      </c>
      <c r="B470" s="2" t="s">
        <v>755</v>
      </c>
      <c r="C470" s="2" t="s">
        <v>781</v>
      </c>
      <c r="D470" s="2" t="s">
        <v>782</v>
      </c>
      <c r="E470" s="2" t="s">
        <v>783</v>
      </c>
      <c r="F470" s="2" t="s">
        <v>150</v>
      </c>
      <c r="G470" s="8">
        <v>1080</v>
      </c>
      <c r="H470" s="8">
        <v>367.1</v>
      </c>
      <c r="I470" s="8">
        <v>-712.9</v>
      </c>
      <c r="J470" s="4">
        <v>0</v>
      </c>
      <c r="K470" s="4">
        <v>0</v>
      </c>
      <c r="L470" s="4">
        <v>0</v>
      </c>
      <c r="M470" s="4">
        <v>0</v>
      </c>
      <c r="N470" s="6">
        <v>0</v>
      </c>
      <c r="O470" s="2" t="s">
        <v>71</v>
      </c>
    </row>
    <row r="471" spans="1:15">
      <c r="A471" s="7">
        <v>494</v>
      </c>
      <c r="B471" s="2" t="s">
        <v>755</v>
      </c>
      <c r="C471" s="2" t="s">
        <v>373</v>
      </c>
      <c r="D471" s="2" t="s">
        <v>784</v>
      </c>
      <c r="E471" s="2" t="s">
        <v>375</v>
      </c>
      <c r="F471" s="2" t="s">
        <v>75</v>
      </c>
      <c r="G471" s="8">
        <v>3669</v>
      </c>
      <c r="H471" s="8">
        <v>167.85</v>
      </c>
      <c r="I471" s="8">
        <v>-3501.15</v>
      </c>
      <c r="J471" s="4">
        <v>0</v>
      </c>
      <c r="K471" s="4">
        <v>0</v>
      </c>
      <c r="L471" s="4">
        <v>0</v>
      </c>
      <c r="M471" s="4">
        <v>0</v>
      </c>
      <c r="N471" s="6">
        <v>0</v>
      </c>
      <c r="O471" s="2" t="s">
        <v>71</v>
      </c>
    </row>
    <row r="472" spans="1:15">
      <c r="A472" s="7">
        <v>495</v>
      </c>
      <c r="B472" s="2" t="s">
        <v>755</v>
      </c>
      <c r="C472" s="2" t="s">
        <v>87</v>
      </c>
      <c r="D472" s="2" t="s">
        <v>785</v>
      </c>
      <c r="E472" s="2" t="s">
        <v>89</v>
      </c>
      <c r="F472" s="2" t="s">
        <v>75</v>
      </c>
      <c r="G472" s="8">
        <v>4587</v>
      </c>
      <c r="H472" s="8">
        <v>218.18</v>
      </c>
      <c r="I472" s="8">
        <v>-4368.82</v>
      </c>
      <c r="J472" s="4">
        <v>0</v>
      </c>
      <c r="K472" s="4">
        <v>0</v>
      </c>
      <c r="L472" s="4">
        <v>0</v>
      </c>
      <c r="M472" s="4">
        <v>0</v>
      </c>
      <c r="N472" s="6">
        <v>0</v>
      </c>
      <c r="O472" s="2" t="s">
        <v>71</v>
      </c>
    </row>
    <row r="473" spans="1:15">
      <c r="A473" s="7">
        <v>496</v>
      </c>
      <c r="B473" s="2" t="s">
        <v>755</v>
      </c>
      <c r="C473" s="2" t="s">
        <v>476</v>
      </c>
      <c r="D473" s="2" t="s">
        <v>477</v>
      </c>
      <c r="E473" s="2" t="s">
        <v>478</v>
      </c>
      <c r="F473" s="2" t="s">
        <v>75</v>
      </c>
      <c r="G473" s="8">
        <v>609</v>
      </c>
      <c r="H473" s="8">
        <v>50.04</v>
      </c>
      <c r="I473" s="8">
        <v>-558.96</v>
      </c>
      <c r="J473" s="4">
        <v>0</v>
      </c>
      <c r="K473" s="4">
        <v>0</v>
      </c>
      <c r="L473" s="4">
        <v>0</v>
      </c>
      <c r="M473" s="4">
        <v>0</v>
      </c>
      <c r="N473" s="6">
        <v>0</v>
      </c>
      <c r="O473" s="2" t="s">
        <v>71</v>
      </c>
    </row>
    <row r="474" spans="1:15">
      <c r="A474" s="7">
        <v>497</v>
      </c>
      <c r="B474" s="2" t="s">
        <v>755</v>
      </c>
      <c r="C474" s="2" t="s">
        <v>786</v>
      </c>
      <c r="D474" s="2" t="s">
        <v>787</v>
      </c>
      <c r="E474" s="2" t="s">
        <v>788</v>
      </c>
      <c r="F474" s="2" t="s">
        <v>230</v>
      </c>
      <c r="G474" s="8">
        <v>8</v>
      </c>
      <c r="H474" s="8">
        <v>0</v>
      </c>
      <c r="I474" s="8">
        <v>-8</v>
      </c>
      <c r="J474" s="4">
        <v>0</v>
      </c>
      <c r="K474" s="4">
        <v>0</v>
      </c>
      <c r="L474" s="4">
        <v>0</v>
      </c>
      <c r="M474" s="4">
        <v>0</v>
      </c>
      <c r="N474" s="6">
        <v>0</v>
      </c>
      <c r="O474" s="2" t="s">
        <v>82</v>
      </c>
    </row>
    <row r="475" spans="1:15">
      <c r="A475" s="7">
        <v>498</v>
      </c>
      <c r="B475" s="2" t="s">
        <v>755</v>
      </c>
      <c r="C475" s="2" t="s">
        <v>789</v>
      </c>
      <c r="D475" s="2" t="s">
        <v>790</v>
      </c>
      <c r="E475" s="2" t="s">
        <v>791</v>
      </c>
      <c r="F475" s="2" t="s">
        <v>230</v>
      </c>
      <c r="G475" s="8">
        <v>10</v>
      </c>
      <c r="H475" s="8">
        <v>0</v>
      </c>
      <c r="I475" s="8">
        <v>-10</v>
      </c>
      <c r="J475" s="4">
        <v>0</v>
      </c>
      <c r="K475" s="4">
        <v>0</v>
      </c>
      <c r="L475" s="4">
        <v>0</v>
      </c>
      <c r="M475" s="4">
        <v>0</v>
      </c>
      <c r="N475" s="6">
        <v>0</v>
      </c>
      <c r="O475" s="2" t="s">
        <v>82</v>
      </c>
    </row>
    <row r="476" spans="1:15">
      <c r="A476" s="7">
        <v>499</v>
      </c>
      <c r="B476" s="2" t="s">
        <v>755</v>
      </c>
      <c r="C476" s="2" t="s">
        <v>792</v>
      </c>
      <c r="D476" s="2" t="s">
        <v>793</v>
      </c>
      <c r="E476" s="2" t="s">
        <v>794</v>
      </c>
      <c r="F476" s="2" t="s">
        <v>230</v>
      </c>
      <c r="G476" s="8">
        <v>167</v>
      </c>
      <c r="H476" s="8">
        <v>0</v>
      </c>
      <c r="I476" s="8">
        <v>-167</v>
      </c>
      <c r="J476" s="4">
        <v>0</v>
      </c>
      <c r="K476" s="4">
        <v>0</v>
      </c>
      <c r="L476" s="4">
        <v>0</v>
      </c>
      <c r="M476" s="4">
        <v>0</v>
      </c>
      <c r="N476" s="6">
        <v>0</v>
      </c>
      <c r="O476" s="2" t="s">
        <v>82</v>
      </c>
    </row>
    <row r="477" spans="1:15">
      <c r="A477" s="7">
        <v>500</v>
      </c>
      <c r="B477" s="2" t="s">
        <v>755</v>
      </c>
      <c r="C477" s="2" t="s">
        <v>795</v>
      </c>
      <c r="D477" s="2" t="s">
        <v>796</v>
      </c>
      <c r="E477" s="2" t="s">
        <v>797</v>
      </c>
      <c r="F477" s="2" t="s">
        <v>230</v>
      </c>
      <c r="G477" s="8">
        <v>4</v>
      </c>
      <c r="H477" s="8">
        <v>0</v>
      </c>
      <c r="I477" s="8">
        <v>-4</v>
      </c>
      <c r="J477" s="4">
        <v>0</v>
      </c>
      <c r="K477" s="4">
        <v>0</v>
      </c>
      <c r="L477" s="4">
        <v>0</v>
      </c>
      <c r="M477" s="4">
        <v>0</v>
      </c>
      <c r="N477" s="6">
        <v>0</v>
      </c>
      <c r="O477" s="2" t="s">
        <v>82</v>
      </c>
    </row>
    <row r="478" spans="1:15">
      <c r="A478" s="7">
        <v>501</v>
      </c>
      <c r="B478" s="2" t="s">
        <v>755</v>
      </c>
      <c r="C478" s="2" t="s">
        <v>798</v>
      </c>
      <c r="D478" s="2" t="s">
        <v>799</v>
      </c>
      <c r="E478" s="2" t="s">
        <v>800</v>
      </c>
      <c r="F478" s="2" t="s">
        <v>230</v>
      </c>
      <c r="G478" s="8">
        <v>17</v>
      </c>
      <c r="H478" s="8">
        <v>0</v>
      </c>
      <c r="I478" s="8">
        <v>-17</v>
      </c>
      <c r="J478" s="4">
        <v>0</v>
      </c>
      <c r="K478" s="4">
        <v>0</v>
      </c>
      <c r="L478" s="4">
        <v>0</v>
      </c>
      <c r="M478" s="4">
        <v>0</v>
      </c>
      <c r="N478" s="6">
        <v>0</v>
      </c>
      <c r="O478" s="2" t="s">
        <v>82</v>
      </c>
    </row>
    <row r="479" spans="1:15">
      <c r="A479" s="7">
        <v>502</v>
      </c>
      <c r="B479" s="2" t="s">
        <v>755</v>
      </c>
      <c r="C479" s="2" t="s">
        <v>801</v>
      </c>
      <c r="D479" s="2" t="s">
        <v>802</v>
      </c>
      <c r="E479" s="2" t="s">
        <v>803</v>
      </c>
      <c r="F479" s="2" t="s">
        <v>230</v>
      </c>
      <c r="G479" s="8">
        <v>5</v>
      </c>
      <c r="H479" s="8">
        <v>0</v>
      </c>
      <c r="I479" s="8">
        <v>-5</v>
      </c>
      <c r="J479" s="4">
        <v>0</v>
      </c>
      <c r="K479" s="4">
        <v>0</v>
      </c>
      <c r="L479" s="4">
        <v>0</v>
      </c>
      <c r="M479" s="4">
        <v>0</v>
      </c>
      <c r="N479" s="6">
        <v>0</v>
      </c>
      <c r="O479" s="2" t="s">
        <v>82</v>
      </c>
    </row>
    <row r="480" spans="1:15">
      <c r="A480" s="7">
        <v>503</v>
      </c>
      <c r="B480" s="2" t="s">
        <v>755</v>
      </c>
      <c r="C480" s="2" t="s">
        <v>191</v>
      </c>
      <c r="D480" s="2" t="s">
        <v>192</v>
      </c>
      <c r="E480" s="2" t="s">
        <v>193</v>
      </c>
      <c r="F480" s="2" t="s">
        <v>75</v>
      </c>
      <c r="G480" s="8">
        <v>0</v>
      </c>
      <c r="H480" s="8">
        <v>49.73999999999999</v>
      </c>
      <c r="I480" s="8">
        <v>49.73999999999999</v>
      </c>
      <c r="J480" s="4">
        <v>0</v>
      </c>
      <c r="K480" s="4">
        <v>0</v>
      </c>
      <c r="L480" s="4">
        <v>0</v>
      </c>
      <c r="M480" s="4">
        <v>0</v>
      </c>
      <c r="N480" s="6">
        <v>0</v>
      </c>
      <c r="O480" s="2" t="s">
        <v>93</v>
      </c>
    </row>
    <row r="481" spans="1:15">
      <c r="A481" s="7">
        <v>504</v>
      </c>
      <c r="B481" s="2" t="s">
        <v>755</v>
      </c>
      <c r="C481" s="2" t="s">
        <v>188</v>
      </c>
      <c r="D481" s="2" t="s">
        <v>189</v>
      </c>
      <c r="E481" s="2" t="s">
        <v>190</v>
      </c>
      <c r="F481" s="2" t="s">
        <v>75</v>
      </c>
      <c r="G481" s="8">
        <v>0</v>
      </c>
      <c r="H481" s="8">
        <v>3.94</v>
      </c>
      <c r="I481" s="8">
        <v>3.94</v>
      </c>
      <c r="J481" s="4">
        <v>0</v>
      </c>
      <c r="K481" s="4">
        <v>0</v>
      </c>
      <c r="L481" s="4">
        <v>0</v>
      </c>
      <c r="M481" s="4">
        <v>0</v>
      </c>
      <c r="N481" s="6">
        <v>0</v>
      </c>
      <c r="O481" s="2" t="s">
        <v>93</v>
      </c>
    </row>
    <row r="482" spans="1:15">
      <c r="A482" s="7">
        <v>505</v>
      </c>
      <c r="B482" s="2" t="s">
        <v>755</v>
      </c>
      <c r="C482" s="2" t="s">
        <v>775</v>
      </c>
      <c r="D482" s="2" t="s">
        <v>804</v>
      </c>
      <c r="E482" s="2" t="s">
        <v>777</v>
      </c>
      <c r="F482" s="2" t="s">
        <v>150</v>
      </c>
      <c r="G482" s="8">
        <v>0</v>
      </c>
      <c r="H482" s="8">
        <v>13.6</v>
      </c>
      <c r="I482" s="8">
        <v>13.6</v>
      </c>
      <c r="J482" s="4">
        <v>0</v>
      </c>
      <c r="K482" s="4">
        <v>0</v>
      </c>
      <c r="L482" s="4">
        <v>0</v>
      </c>
      <c r="M482" s="4">
        <v>0</v>
      </c>
      <c r="N482" s="6">
        <v>0</v>
      </c>
      <c r="O482" s="2" t="s">
        <v>93</v>
      </c>
    </row>
    <row r="483" spans="1:15">
      <c r="A483" s="7">
        <v>506</v>
      </c>
      <c r="B483" s="2" t="s">
        <v>755</v>
      </c>
      <c r="C483" s="2" t="s">
        <v>805</v>
      </c>
      <c r="D483" s="2" t="s">
        <v>806</v>
      </c>
      <c r="E483" s="2" t="s">
        <v>807</v>
      </c>
      <c r="F483" s="2" t="s">
        <v>230</v>
      </c>
      <c r="G483" s="8">
        <v>0</v>
      </c>
      <c r="H483" s="8">
        <v>0</v>
      </c>
      <c r="I483" s="8">
        <v>0</v>
      </c>
      <c r="J483" s="4">
        <v>0</v>
      </c>
      <c r="K483" s="4">
        <v>0</v>
      </c>
      <c r="L483" s="4">
        <v>0</v>
      </c>
      <c r="M483" s="4">
        <v>0</v>
      </c>
      <c r="N483" s="6">
        <v>0</v>
      </c>
      <c r="O483" s="2" t="s">
        <v>485</v>
      </c>
    </row>
    <row r="484" spans="1:15">
      <c r="A484" s="7">
        <v>507</v>
      </c>
      <c r="B484" s="2" t="s">
        <v>755</v>
      </c>
      <c r="C484" s="2" t="s">
        <v>808</v>
      </c>
      <c r="D484" s="2" t="s">
        <v>809</v>
      </c>
      <c r="E484" s="2" t="s">
        <v>810</v>
      </c>
      <c r="F484" s="2" t="s">
        <v>230</v>
      </c>
      <c r="G484" s="8">
        <v>0</v>
      </c>
      <c r="H484" s="8">
        <v>0</v>
      </c>
      <c r="I484" s="8">
        <v>0</v>
      </c>
      <c r="J484" s="4">
        <v>0</v>
      </c>
      <c r="K484" s="4">
        <v>0</v>
      </c>
      <c r="L484" s="4">
        <v>0</v>
      </c>
      <c r="M484" s="4">
        <v>0</v>
      </c>
      <c r="N484" s="6">
        <v>0</v>
      </c>
      <c r="O484" s="2" t="s">
        <v>485</v>
      </c>
    </row>
    <row r="485" spans="1:15">
      <c r="A485" s="7">
        <v>508</v>
      </c>
      <c r="B485" s="2" t="s">
        <v>755</v>
      </c>
      <c r="C485" s="2" t="s">
        <v>811</v>
      </c>
      <c r="D485" s="2" t="s">
        <v>812</v>
      </c>
      <c r="E485" s="2" t="s">
        <v>813</v>
      </c>
      <c r="F485" s="2" t="s">
        <v>230</v>
      </c>
      <c r="G485" s="8">
        <v>0</v>
      </c>
      <c r="H485" s="8">
        <v>0</v>
      </c>
      <c r="I485" s="8">
        <v>0</v>
      </c>
      <c r="J485" s="4">
        <v>0</v>
      </c>
      <c r="K485" s="4">
        <v>0</v>
      </c>
      <c r="L485" s="4">
        <v>0</v>
      </c>
      <c r="M485" s="4">
        <v>0</v>
      </c>
      <c r="N485" s="6">
        <v>0</v>
      </c>
      <c r="O485" s="2" t="s">
        <v>485</v>
      </c>
    </row>
    <row r="486" spans="1:15">
      <c r="A486" s="7">
        <v>509</v>
      </c>
      <c r="B486" s="2" t="s">
        <v>755</v>
      </c>
      <c r="C486" s="2" t="s">
        <v>814</v>
      </c>
      <c r="D486" s="2" t="s">
        <v>815</v>
      </c>
      <c r="E486" s="2" t="s">
        <v>816</v>
      </c>
      <c r="F486" s="2" t="s">
        <v>230</v>
      </c>
      <c r="G486" s="8">
        <v>0</v>
      </c>
      <c r="H486" s="8">
        <v>0</v>
      </c>
      <c r="I486" s="8">
        <v>0</v>
      </c>
      <c r="J486" s="4">
        <v>0</v>
      </c>
      <c r="K486" s="4">
        <v>0</v>
      </c>
      <c r="L486" s="4">
        <v>0</v>
      </c>
      <c r="M486" s="4">
        <v>0</v>
      </c>
      <c r="N486" s="6">
        <v>0</v>
      </c>
      <c r="O486" s="2" t="s">
        <v>485</v>
      </c>
    </row>
    <row r="487" spans="1:15">
      <c r="A487" s="7">
        <v>510</v>
      </c>
      <c r="B487" s="2" t="s">
        <v>755</v>
      </c>
      <c r="C487" s="2" t="s">
        <v>817</v>
      </c>
      <c r="D487" s="2" t="s">
        <v>818</v>
      </c>
      <c r="E487" s="2" t="s">
        <v>819</v>
      </c>
      <c r="F487" s="2" t="s">
        <v>150</v>
      </c>
      <c r="G487" s="8">
        <v>0</v>
      </c>
      <c r="H487" s="8">
        <v>0</v>
      </c>
      <c r="I487" s="8">
        <v>0</v>
      </c>
      <c r="J487" s="4">
        <v>0</v>
      </c>
      <c r="K487" s="4">
        <v>0</v>
      </c>
      <c r="L487" s="4">
        <v>0</v>
      </c>
      <c r="M487" s="4">
        <v>0</v>
      </c>
      <c r="N487" s="6">
        <v>0</v>
      </c>
      <c r="O487" s="2" t="s">
        <v>485</v>
      </c>
    </row>
    <row r="488" spans="1:15">
      <c r="A488" s="7">
        <v>511</v>
      </c>
      <c r="B488" s="2" t="s">
        <v>755</v>
      </c>
      <c r="C488" s="2" t="s">
        <v>820</v>
      </c>
      <c r="D488" s="2" t="s">
        <v>821</v>
      </c>
      <c r="E488" s="2" t="s">
        <v>822</v>
      </c>
      <c r="F488" s="2" t="s">
        <v>150</v>
      </c>
      <c r="G488" s="8">
        <v>0</v>
      </c>
      <c r="H488" s="8">
        <v>0</v>
      </c>
      <c r="I488" s="8">
        <v>0</v>
      </c>
      <c r="J488" s="4">
        <v>0</v>
      </c>
      <c r="K488" s="4">
        <v>0</v>
      </c>
      <c r="L488" s="4">
        <v>0</v>
      </c>
      <c r="M488" s="4">
        <v>0</v>
      </c>
      <c r="N488" s="6">
        <v>0</v>
      </c>
      <c r="O488" s="2" t="s">
        <v>485</v>
      </c>
    </row>
    <row r="489" spans="1:15">
      <c r="A489" s="7">
        <v>512</v>
      </c>
      <c r="B489" s="2" t="s">
        <v>755</v>
      </c>
      <c r="C489" s="2" t="s">
        <v>823</v>
      </c>
      <c r="D489" s="2" t="s">
        <v>824</v>
      </c>
      <c r="E489" s="2" t="s">
        <v>825</v>
      </c>
      <c r="F489" s="2" t="s">
        <v>150</v>
      </c>
      <c r="G489" s="8">
        <v>0</v>
      </c>
      <c r="H489" s="8">
        <v>0</v>
      </c>
      <c r="I489" s="8">
        <v>0</v>
      </c>
      <c r="J489" s="4">
        <v>0</v>
      </c>
      <c r="K489" s="4">
        <v>0</v>
      </c>
      <c r="L489" s="4">
        <v>0</v>
      </c>
      <c r="M489" s="4">
        <v>0</v>
      </c>
      <c r="N489" s="6">
        <v>0</v>
      </c>
      <c r="O489" s="2" t="s">
        <v>485</v>
      </c>
    </row>
    <row r="490" spans="1:15">
      <c r="A490" s="7">
        <v>513</v>
      </c>
      <c r="B490" s="2" t="s">
        <v>755</v>
      </c>
      <c r="C490" s="2" t="s">
        <v>710</v>
      </c>
      <c r="D490" s="2" t="s">
        <v>826</v>
      </c>
      <c r="E490" s="2" t="s">
        <v>827</v>
      </c>
      <c r="F490" s="2" t="s">
        <v>150</v>
      </c>
      <c r="G490" s="8">
        <v>0</v>
      </c>
      <c r="H490" s="8">
        <v>0</v>
      </c>
      <c r="I490" s="8">
        <v>0</v>
      </c>
      <c r="J490" s="4">
        <v>0</v>
      </c>
      <c r="K490" s="4">
        <v>0</v>
      </c>
      <c r="L490" s="4">
        <v>0</v>
      </c>
      <c r="M490" s="4">
        <v>0</v>
      </c>
      <c r="N490" s="6">
        <v>0</v>
      </c>
      <c r="O490" s="2" t="s">
        <v>485</v>
      </c>
    </row>
    <row r="491" spans="1:15">
      <c r="A491" s="7">
        <v>514</v>
      </c>
      <c r="B491" s="2" t="s">
        <v>755</v>
      </c>
      <c r="C491" s="2" t="s">
        <v>828</v>
      </c>
      <c r="D491" s="2" t="s">
        <v>829</v>
      </c>
      <c r="E491" s="2" t="s">
        <v>830</v>
      </c>
      <c r="F491" s="2" t="s">
        <v>230</v>
      </c>
      <c r="G491" s="8">
        <v>0</v>
      </c>
      <c r="H491" s="8">
        <v>60</v>
      </c>
      <c r="I491" s="8">
        <v>60</v>
      </c>
      <c r="J491" s="4">
        <v>0</v>
      </c>
      <c r="K491" s="4">
        <v>0</v>
      </c>
      <c r="L491" s="4">
        <v>0</v>
      </c>
      <c r="M491" s="4">
        <v>0</v>
      </c>
      <c r="N491" s="6">
        <v>0</v>
      </c>
      <c r="O491" s="2" t="s">
        <v>98</v>
      </c>
    </row>
    <row r="492" spans="1:15">
      <c r="A492" s="7">
        <v>515</v>
      </c>
      <c r="B492" s="2" t="s">
        <v>755</v>
      </c>
      <c r="C492" s="2" t="s">
        <v>831</v>
      </c>
      <c r="D492" s="2" t="s">
        <v>832</v>
      </c>
      <c r="E492" s="2" t="s">
        <v>833</v>
      </c>
      <c r="F492" s="2" t="s">
        <v>230</v>
      </c>
      <c r="G492" s="8">
        <v>0</v>
      </c>
      <c r="H492" s="8">
        <v>0</v>
      </c>
      <c r="I492" s="8">
        <v>0</v>
      </c>
      <c r="J492" s="4">
        <v>0</v>
      </c>
      <c r="K492" s="4">
        <v>0</v>
      </c>
      <c r="L492" s="4">
        <v>0</v>
      </c>
      <c r="M492" s="4">
        <v>0</v>
      </c>
      <c r="N492" s="6">
        <v>0</v>
      </c>
      <c r="O492" s="2" t="s">
        <v>485</v>
      </c>
    </row>
    <row r="493" spans="1:15">
      <c r="A493" s="7">
        <v>516</v>
      </c>
      <c r="B493" s="2" t="s">
        <v>755</v>
      </c>
      <c r="C493" s="2" t="s">
        <v>834</v>
      </c>
      <c r="D493" s="2" t="s">
        <v>835</v>
      </c>
      <c r="E493" s="2" t="s">
        <v>836</v>
      </c>
      <c r="F493" s="2" t="s">
        <v>230</v>
      </c>
      <c r="G493" s="8">
        <v>0</v>
      </c>
      <c r="H493" s="8">
        <v>0</v>
      </c>
      <c r="I493" s="8">
        <v>0</v>
      </c>
      <c r="J493" s="4">
        <v>0</v>
      </c>
      <c r="K493" s="4">
        <v>0</v>
      </c>
      <c r="L493" s="4">
        <v>0</v>
      </c>
      <c r="M493" s="4">
        <v>0</v>
      </c>
      <c r="N493" s="6">
        <v>0</v>
      </c>
      <c r="O493" s="2" t="s">
        <v>485</v>
      </c>
    </row>
    <row r="494" spans="1:15">
      <c r="A494" s="7">
        <v>517</v>
      </c>
      <c r="B494" s="2" t="s">
        <v>755</v>
      </c>
      <c r="C494" s="2" t="s">
        <v>837</v>
      </c>
      <c r="D494" s="2" t="s">
        <v>838</v>
      </c>
      <c r="E494" s="2" t="s">
        <v>839</v>
      </c>
      <c r="F494" s="2" t="s">
        <v>230</v>
      </c>
      <c r="G494" s="8">
        <v>0</v>
      </c>
      <c r="H494" s="8">
        <v>0</v>
      </c>
      <c r="I494" s="8">
        <v>0</v>
      </c>
      <c r="J494" s="4">
        <v>0</v>
      </c>
      <c r="K494" s="4">
        <v>0</v>
      </c>
      <c r="L494" s="4">
        <v>0</v>
      </c>
      <c r="M494" s="4">
        <v>0</v>
      </c>
      <c r="N494" s="6">
        <v>0</v>
      </c>
      <c r="O494" s="2" t="s">
        <v>485</v>
      </c>
    </row>
    <row r="495" spans="1:15">
      <c r="A495" s="7">
        <v>518</v>
      </c>
      <c r="B495" s="2" t="s">
        <v>755</v>
      </c>
      <c r="C495" s="2" t="s">
        <v>840</v>
      </c>
      <c r="D495" s="2" t="s">
        <v>841</v>
      </c>
      <c r="E495" s="2" t="s">
        <v>842</v>
      </c>
      <c r="F495" s="2" t="s">
        <v>150</v>
      </c>
      <c r="G495" s="8">
        <v>0</v>
      </c>
      <c r="H495" s="8">
        <v>2157.25</v>
      </c>
      <c r="I495" s="8">
        <v>2157.25</v>
      </c>
      <c r="J495" s="4">
        <v>0</v>
      </c>
      <c r="K495" s="4">
        <v>0</v>
      </c>
      <c r="L495" s="4">
        <v>0</v>
      </c>
      <c r="M495" s="4">
        <v>0</v>
      </c>
      <c r="N495" s="6">
        <v>0</v>
      </c>
      <c r="O495" s="2" t="s">
        <v>98</v>
      </c>
    </row>
    <row r="496" spans="1:15">
      <c r="A496" s="7">
        <v>519</v>
      </c>
      <c r="B496" s="2" t="s">
        <v>755</v>
      </c>
      <c r="C496" s="2" t="s">
        <v>739</v>
      </c>
      <c r="D496" s="2" t="s">
        <v>843</v>
      </c>
      <c r="E496" s="2" t="s">
        <v>844</v>
      </c>
      <c r="F496" s="2" t="s">
        <v>230</v>
      </c>
      <c r="G496" s="8">
        <v>0</v>
      </c>
      <c r="H496" s="8">
        <v>1</v>
      </c>
      <c r="I496" s="8">
        <v>1</v>
      </c>
      <c r="J496" s="4">
        <v>0</v>
      </c>
      <c r="K496" s="4">
        <v>0</v>
      </c>
      <c r="L496" s="4">
        <v>0</v>
      </c>
      <c r="M496" s="4">
        <v>0</v>
      </c>
      <c r="N496" s="6">
        <v>0</v>
      </c>
      <c r="O496" s="2" t="s">
        <v>98</v>
      </c>
    </row>
    <row r="497" spans="1:15">
      <c r="A497" s="7">
        <v>520</v>
      </c>
      <c r="B497" s="2" t="s">
        <v>755</v>
      </c>
      <c r="C497" s="2" t="s">
        <v>845</v>
      </c>
      <c r="D497" s="2" t="s">
        <v>846</v>
      </c>
      <c r="E497" s="2" t="s">
        <v>847</v>
      </c>
      <c r="F497" s="2" t="s">
        <v>230</v>
      </c>
      <c r="G497" s="8">
        <v>0</v>
      </c>
      <c r="H497" s="8">
        <v>33</v>
      </c>
      <c r="I497" s="8">
        <v>33</v>
      </c>
      <c r="J497" s="4">
        <v>0</v>
      </c>
      <c r="K497" s="4">
        <v>0</v>
      </c>
      <c r="L497" s="4">
        <v>0</v>
      </c>
      <c r="M497" s="4">
        <v>0</v>
      </c>
      <c r="N497" s="6">
        <v>0</v>
      </c>
      <c r="O497" s="2" t="s">
        <v>98</v>
      </c>
    </row>
    <row r="498" spans="1:15">
      <c r="A498" s="7">
        <v>521</v>
      </c>
      <c r="B498" s="2" t="s">
        <v>755</v>
      </c>
      <c r="C498" s="2" t="s">
        <v>848</v>
      </c>
      <c r="D498" s="2" t="s">
        <v>849</v>
      </c>
      <c r="E498" s="2" t="s">
        <v>850</v>
      </c>
      <c r="F498" s="2" t="s">
        <v>230</v>
      </c>
      <c r="G498" s="8">
        <v>0</v>
      </c>
      <c r="H498" s="8">
        <v>1</v>
      </c>
      <c r="I498" s="8">
        <v>1</v>
      </c>
      <c r="J498" s="4">
        <v>0</v>
      </c>
      <c r="K498" s="4">
        <v>0</v>
      </c>
      <c r="L498" s="4">
        <v>0</v>
      </c>
      <c r="M498" s="4">
        <v>0</v>
      </c>
      <c r="N498" s="6">
        <v>0</v>
      </c>
      <c r="O498" s="2" t="s">
        <v>98</v>
      </c>
    </row>
    <row r="499" spans="1:15">
      <c r="A499" s="7">
        <v>522</v>
      </c>
      <c r="B499" s="2" t="s">
        <v>755</v>
      </c>
      <c r="C499" s="2" t="s">
        <v>710</v>
      </c>
      <c r="D499" s="2" t="s">
        <v>851</v>
      </c>
      <c r="E499" s="2" t="s">
        <v>852</v>
      </c>
      <c r="F499" s="2" t="s">
        <v>230</v>
      </c>
      <c r="G499" s="8">
        <v>0</v>
      </c>
      <c r="H499" s="8">
        <v>0</v>
      </c>
      <c r="I499" s="8">
        <v>0</v>
      </c>
      <c r="J499" s="4">
        <v>0</v>
      </c>
      <c r="K499" s="4">
        <v>0</v>
      </c>
      <c r="L499" s="4">
        <v>0</v>
      </c>
      <c r="M499" s="4">
        <v>0</v>
      </c>
      <c r="N499" s="6">
        <v>0</v>
      </c>
      <c r="O499" s="2" t="s">
        <v>485</v>
      </c>
    </row>
    <row r="500" spans="1:15">
      <c r="A500" s="7">
        <v>523</v>
      </c>
      <c r="B500" s="2" t="s">
        <v>755</v>
      </c>
      <c r="C500" s="2" t="s">
        <v>853</v>
      </c>
      <c r="D500" s="2" t="s">
        <v>854</v>
      </c>
      <c r="E500" s="2" t="s">
        <v>855</v>
      </c>
      <c r="F500" s="2" t="s">
        <v>230</v>
      </c>
      <c r="G500" s="8">
        <v>0</v>
      </c>
      <c r="H500" s="8">
        <v>0</v>
      </c>
      <c r="I500" s="8">
        <v>0</v>
      </c>
      <c r="J500" s="4">
        <v>0</v>
      </c>
      <c r="K500" s="4">
        <v>0</v>
      </c>
      <c r="L500" s="4">
        <v>0</v>
      </c>
      <c r="M500" s="4">
        <v>0</v>
      </c>
      <c r="N500" s="6">
        <v>0</v>
      </c>
      <c r="O500" s="2" t="s">
        <v>485</v>
      </c>
    </row>
    <row r="501" spans="1:15">
      <c r="A501" s="7">
        <v>525</v>
      </c>
      <c r="B501" s="2" t="s">
        <v>755</v>
      </c>
      <c r="C501" s="2" t="s">
        <v>756</v>
      </c>
      <c r="D501" s="2" t="s">
        <v>757</v>
      </c>
      <c r="E501" s="2" t="s">
        <v>758</v>
      </c>
      <c r="F501" s="2" t="s">
        <v>230</v>
      </c>
      <c r="G501" s="8">
        <v>0</v>
      </c>
      <c r="H501" s="8">
        <v>0</v>
      </c>
      <c r="I501" s="8">
        <v>0</v>
      </c>
      <c r="J501" s="4">
        <v>0</v>
      </c>
      <c r="K501" s="4">
        <v>0</v>
      </c>
      <c r="L501" s="4">
        <v>0</v>
      </c>
      <c r="M501" s="4">
        <v>0</v>
      </c>
      <c r="N501" s="6">
        <v>0</v>
      </c>
      <c r="O501" s="2" t="s">
        <v>571</v>
      </c>
    </row>
    <row r="502" spans="1:15">
      <c r="A502" s="7">
        <v>526</v>
      </c>
      <c r="B502" s="2" t="s">
        <v>755</v>
      </c>
      <c r="C502" s="2" t="s">
        <v>759</v>
      </c>
      <c r="D502" s="2" t="s">
        <v>760</v>
      </c>
      <c r="E502" s="2" t="s">
        <v>761</v>
      </c>
      <c r="F502" s="2" t="s">
        <v>230</v>
      </c>
      <c r="G502" s="8">
        <v>0</v>
      </c>
      <c r="H502" s="8">
        <v>0</v>
      </c>
      <c r="I502" s="8">
        <v>0</v>
      </c>
      <c r="J502" s="4">
        <v>0</v>
      </c>
      <c r="K502" s="4">
        <v>0</v>
      </c>
      <c r="L502" s="4">
        <v>0</v>
      </c>
      <c r="M502" s="4">
        <v>0</v>
      </c>
      <c r="N502" s="6">
        <v>0</v>
      </c>
      <c r="O502" s="2" t="s">
        <v>571</v>
      </c>
    </row>
    <row r="503" spans="1:15">
      <c r="A503" s="7">
        <v>527</v>
      </c>
      <c r="B503" s="2" t="s">
        <v>755</v>
      </c>
      <c r="C503" s="2" t="s">
        <v>762</v>
      </c>
      <c r="D503" s="2" t="s">
        <v>763</v>
      </c>
      <c r="E503" s="2" t="s">
        <v>764</v>
      </c>
      <c r="F503" s="2" t="s">
        <v>150</v>
      </c>
      <c r="G503" s="8">
        <v>0</v>
      </c>
      <c r="H503" s="8">
        <v>0</v>
      </c>
      <c r="I503" s="8">
        <v>0</v>
      </c>
      <c r="J503" s="4">
        <v>0</v>
      </c>
      <c r="K503" s="4">
        <v>0</v>
      </c>
      <c r="L503" s="4">
        <v>0</v>
      </c>
      <c r="M503" s="4">
        <v>0</v>
      </c>
      <c r="N503" s="6">
        <v>0</v>
      </c>
      <c r="O503" s="2" t="s">
        <v>571</v>
      </c>
    </row>
    <row r="504" spans="1:15">
      <c r="A504" s="7">
        <v>528</v>
      </c>
      <c r="B504" s="2" t="s">
        <v>755</v>
      </c>
      <c r="C504" s="2" t="s">
        <v>765</v>
      </c>
      <c r="D504" s="2" t="s">
        <v>766</v>
      </c>
      <c r="E504" s="2" t="s">
        <v>767</v>
      </c>
      <c r="F504" s="2" t="s">
        <v>150</v>
      </c>
      <c r="G504" s="8">
        <v>0</v>
      </c>
      <c r="H504" s="8">
        <v>0</v>
      </c>
      <c r="I504" s="8">
        <v>0</v>
      </c>
      <c r="J504" s="4">
        <v>0</v>
      </c>
      <c r="K504" s="4">
        <v>0</v>
      </c>
      <c r="L504" s="4">
        <v>0</v>
      </c>
      <c r="M504" s="4">
        <v>0</v>
      </c>
      <c r="N504" s="6">
        <v>0</v>
      </c>
      <c r="O504" s="2" t="s">
        <v>571</v>
      </c>
    </row>
    <row r="505" spans="1:15">
      <c r="A505" s="7">
        <v>529</v>
      </c>
      <c r="B505" s="2" t="s">
        <v>755</v>
      </c>
      <c r="C505" s="2" t="s">
        <v>495</v>
      </c>
      <c r="D505" s="2" t="s">
        <v>768</v>
      </c>
      <c r="E505" s="2" t="s">
        <v>497</v>
      </c>
      <c r="F505" s="2" t="s">
        <v>150</v>
      </c>
      <c r="G505" s="8">
        <v>0</v>
      </c>
      <c r="H505" s="8">
        <v>0</v>
      </c>
      <c r="I505" s="8">
        <v>0</v>
      </c>
      <c r="J505" s="4">
        <v>0</v>
      </c>
      <c r="K505" s="4">
        <v>0</v>
      </c>
      <c r="L505" s="4">
        <v>0</v>
      </c>
      <c r="M505" s="4">
        <v>0</v>
      </c>
      <c r="N505" s="6">
        <v>0</v>
      </c>
      <c r="O505" s="2" t="s">
        <v>571</v>
      </c>
    </row>
    <row r="506" spans="1:15">
      <c r="A506" s="7">
        <v>530</v>
      </c>
      <c r="B506" s="2" t="s">
        <v>755</v>
      </c>
      <c r="C506" s="2" t="s">
        <v>769</v>
      </c>
      <c r="D506" s="2" t="s">
        <v>770</v>
      </c>
      <c r="E506" s="2" t="s">
        <v>771</v>
      </c>
      <c r="F506" s="2" t="s">
        <v>150</v>
      </c>
      <c r="G506" s="8">
        <v>0</v>
      </c>
      <c r="H506" s="8">
        <v>0</v>
      </c>
      <c r="I506" s="8">
        <v>0</v>
      </c>
      <c r="J506" s="4">
        <v>0</v>
      </c>
      <c r="K506" s="4">
        <v>0</v>
      </c>
      <c r="L506" s="4">
        <v>0</v>
      </c>
      <c r="M506" s="4">
        <v>0</v>
      </c>
      <c r="N506" s="6">
        <v>0</v>
      </c>
      <c r="O506" s="2" t="s">
        <v>571</v>
      </c>
    </row>
    <row r="507" spans="1:15">
      <c r="A507" s="7">
        <v>531</v>
      </c>
      <c r="B507" s="2" t="s">
        <v>755</v>
      </c>
      <c r="C507" s="2" t="s">
        <v>772</v>
      </c>
      <c r="D507" s="2" t="s">
        <v>773</v>
      </c>
      <c r="E507" s="2" t="s">
        <v>774</v>
      </c>
      <c r="F507" s="2" t="s">
        <v>150</v>
      </c>
      <c r="G507" s="8">
        <v>0</v>
      </c>
      <c r="H507" s="8">
        <v>3912.249999999999</v>
      </c>
      <c r="I507" s="8">
        <v>3912.249999999999</v>
      </c>
      <c r="J507" s="4">
        <v>0</v>
      </c>
      <c r="K507" s="4">
        <v>0</v>
      </c>
      <c r="L507" s="4">
        <v>0</v>
      </c>
      <c r="M507" s="4">
        <v>0</v>
      </c>
      <c r="N507" s="6">
        <v>0</v>
      </c>
      <c r="O507" s="2" t="s">
        <v>93</v>
      </c>
    </row>
    <row r="508" spans="1:15">
      <c r="A508" s="7">
        <v>532</v>
      </c>
      <c r="B508" s="2" t="s">
        <v>755</v>
      </c>
      <c r="C508" s="2" t="s">
        <v>775</v>
      </c>
      <c r="D508" s="2" t="s">
        <v>776</v>
      </c>
      <c r="E508" s="2" t="s">
        <v>777</v>
      </c>
      <c r="F508" s="2" t="s">
        <v>150</v>
      </c>
      <c r="G508" s="8">
        <v>0</v>
      </c>
      <c r="H508" s="8">
        <v>0</v>
      </c>
      <c r="I508" s="8">
        <v>0</v>
      </c>
      <c r="J508" s="4">
        <v>0</v>
      </c>
      <c r="K508" s="4">
        <v>0</v>
      </c>
      <c r="L508" s="4">
        <v>0</v>
      </c>
      <c r="M508" s="4">
        <v>0</v>
      </c>
      <c r="N508" s="6">
        <v>0</v>
      </c>
      <c r="O508" s="2" t="s">
        <v>571</v>
      </c>
    </row>
    <row r="509" spans="1:15">
      <c r="A509" s="7">
        <v>533</v>
      </c>
      <c r="B509" s="2" t="s">
        <v>755</v>
      </c>
      <c r="C509" s="2" t="s">
        <v>778</v>
      </c>
      <c r="D509" s="2" t="s">
        <v>779</v>
      </c>
      <c r="E509" s="2" t="s">
        <v>780</v>
      </c>
      <c r="F509" s="2" t="s">
        <v>150</v>
      </c>
      <c r="G509" s="8">
        <v>0</v>
      </c>
      <c r="H509" s="8">
        <v>0</v>
      </c>
      <c r="I509" s="8">
        <v>0</v>
      </c>
      <c r="J509" s="4">
        <v>0</v>
      </c>
      <c r="K509" s="4">
        <v>0</v>
      </c>
      <c r="L509" s="4">
        <v>0</v>
      </c>
      <c r="M509" s="4">
        <v>0</v>
      </c>
      <c r="N509" s="6">
        <v>0</v>
      </c>
      <c r="O509" s="2" t="s">
        <v>571</v>
      </c>
    </row>
    <row r="510" spans="1:15">
      <c r="A510" s="7">
        <v>534</v>
      </c>
      <c r="B510" s="2" t="s">
        <v>755</v>
      </c>
      <c r="C510" s="2" t="s">
        <v>781</v>
      </c>
      <c r="D510" s="2" t="s">
        <v>782</v>
      </c>
      <c r="E510" s="2" t="s">
        <v>783</v>
      </c>
      <c r="F510" s="2" t="s">
        <v>150</v>
      </c>
      <c r="G510" s="8">
        <v>0</v>
      </c>
      <c r="H510" s="8">
        <v>381.17</v>
      </c>
      <c r="I510" s="8">
        <v>381.17</v>
      </c>
      <c r="J510" s="4">
        <v>0</v>
      </c>
      <c r="K510" s="4">
        <v>0</v>
      </c>
      <c r="L510" s="4">
        <v>0</v>
      </c>
      <c r="M510" s="4">
        <v>0</v>
      </c>
      <c r="N510" s="6">
        <v>0</v>
      </c>
      <c r="O510" s="2" t="s">
        <v>93</v>
      </c>
    </row>
    <row r="511" spans="1:15">
      <c r="A511" s="7">
        <v>535</v>
      </c>
      <c r="B511" s="2" t="s">
        <v>755</v>
      </c>
      <c r="C511" s="2" t="s">
        <v>373</v>
      </c>
      <c r="D511" s="2" t="s">
        <v>784</v>
      </c>
      <c r="E511" s="2" t="s">
        <v>375</v>
      </c>
      <c r="F511" s="2" t="s">
        <v>75</v>
      </c>
      <c r="G511" s="8">
        <v>0</v>
      </c>
      <c r="H511" s="8">
        <v>4494</v>
      </c>
      <c r="I511" s="8">
        <v>4494</v>
      </c>
      <c r="J511" s="4">
        <v>0</v>
      </c>
      <c r="K511" s="4">
        <v>0</v>
      </c>
      <c r="L511" s="4">
        <v>0</v>
      </c>
      <c r="M511" s="4">
        <v>0</v>
      </c>
      <c r="N511" s="6">
        <v>0</v>
      </c>
      <c r="O511" s="2" t="s">
        <v>93</v>
      </c>
    </row>
    <row r="512" spans="1:15">
      <c r="A512" s="7">
        <v>536</v>
      </c>
      <c r="B512" s="2" t="s">
        <v>755</v>
      </c>
      <c r="C512" s="2" t="s">
        <v>87</v>
      </c>
      <c r="D512" s="2" t="s">
        <v>785</v>
      </c>
      <c r="E512" s="2" t="s">
        <v>89</v>
      </c>
      <c r="F512" s="2" t="s">
        <v>75</v>
      </c>
      <c r="G512" s="8">
        <v>0</v>
      </c>
      <c r="H512" s="8">
        <v>5842.25</v>
      </c>
      <c r="I512" s="8">
        <v>5842.25</v>
      </c>
      <c r="J512" s="4">
        <v>0</v>
      </c>
      <c r="K512" s="4">
        <v>0</v>
      </c>
      <c r="L512" s="4">
        <v>0</v>
      </c>
      <c r="M512" s="4">
        <v>0</v>
      </c>
      <c r="N512" s="6">
        <v>0</v>
      </c>
      <c r="O512" s="2" t="s">
        <v>93</v>
      </c>
    </row>
    <row r="513" spans="1:15">
      <c r="A513" s="7">
        <v>537</v>
      </c>
      <c r="B513" s="2" t="s">
        <v>755</v>
      </c>
      <c r="C513" s="2" t="s">
        <v>476</v>
      </c>
      <c r="D513" s="2" t="s">
        <v>477</v>
      </c>
      <c r="E513" s="2" t="s">
        <v>478</v>
      </c>
      <c r="F513" s="2" t="s">
        <v>75</v>
      </c>
      <c r="G513" s="8">
        <v>0</v>
      </c>
      <c r="H513" s="8">
        <v>1028.85</v>
      </c>
      <c r="I513" s="8">
        <v>1028.85</v>
      </c>
      <c r="J513" s="4">
        <v>0</v>
      </c>
      <c r="K513" s="4">
        <v>0</v>
      </c>
      <c r="L513" s="4">
        <v>0</v>
      </c>
      <c r="M513" s="4">
        <v>0</v>
      </c>
      <c r="N513" s="6">
        <v>0</v>
      </c>
      <c r="O513" s="2" t="s">
        <v>93</v>
      </c>
    </row>
    <row r="514" spans="1:15">
      <c r="A514" s="7">
        <v>538</v>
      </c>
      <c r="B514" s="2" t="s">
        <v>755</v>
      </c>
      <c r="C514" s="2" t="s">
        <v>786</v>
      </c>
      <c r="D514" s="2" t="s">
        <v>787</v>
      </c>
      <c r="E514" s="2" t="s">
        <v>788</v>
      </c>
      <c r="F514" s="2" t="s">
        <v>230</v>
      </c>
      <c r="G514" s="8">
        <v>0</v>
      </c>
      <c r="H514" s="8">
        <v>0</v>
      </c>
      <c r="I514" s="8">
        <v>0</v>
      </c>
      <c r="J514" s="4">
        <v>0</v>
      </c>
      <c r="K514" s="4">
        <v>0</v>
      </c>
      <c r="L514" s="4">
        <v>0</v>
      </c>
      <c r="M514" s="4">
        <v>0</v>
      </c>
      <c r="N514" s="6">
        <v>0</v>
      </c>
      <c r="O514" s="2" t="s">
        <v>571</v>
      </c>
    </row>
    <row r="515" spans="1:15">
      <c r="A515" s="7">
        <v>539</v>
      </c>
      <c r="B515" s="2" t="s">
        <v>755</v>
      </c>
      <c r="C515" s="2" t="s">
        <v>789</v>
      </c>
      <c r="D515" s="2" t="s">
        <v>790</v>
      </c>
      <c r="E515" s="2" t="s">
        <v>791</v>
      </c>
      <c r="F515" s="2" t="s">
        <v>230</v>
      </c>
      <c r="G515" s="8">
        <v>0</v>
      </c>
      <c r="H515" s="8">
        <v>0</v>
      </c>
      <c r="I515" s="8">
        <v>0</v>
      </c>
      <c r="J515" s="4">
        <v>0</v>
      </c>
      <c r="K515" s="4">
        <v>0</v>
      </c>
      <c r="L515" s="4">
        <v>0</v>
      </c>
      <c r="M515" s="4">
        <v>0</v>
      </c>
      <c r="N515" s="6">
        <v>0</v>
      </c>
      <c r="O515" s="2" t="s">
        <v>571</v>
      </c>
    </row>
    <row r="516" spans="1:15">
      <c r="A516" s="7">
        <v>540</v>
      </c>
      <c r="B516" s="2" t="s">
        <v>755</v>
      </c>
      <c r="C516" s="2" t="s">
        <v>792</v>
      </c>
      <c r="D516" s="2" t="s">
        <v>793</v>
      </c>
      <c r="E516" s="2" t="s">
        <v>794</v>
      </c>
      <c r="F516" s="2" t="s">
        <v>230</v>
      </c>
      <c r="G516" s="8">
        <v>0</v>
      </c>
      <c r="H516" s="8">
        <v>0</v>
      </c>
      <c r="I516" s="8">
        <v>0</v>
      </c>
      <c r="J516" s="4">
        <v>0</v>
      </c>
      <c r="K516" s="4">
        <v>0</v>
      </c>
      <c r="L516" s="4">
        <v>0</v>
      </c>
      <c r="M516" s="4">
        <v>0</v>
      </c>
      <c r="N516" s="6">
        <v>0</v>
      </c>
      <c r="O516" s="2" t="s">
        <v>571</v>
      </c>
    </row>
    <row r="517" spans="1:15">
      <c r="A517" s="7">
        <v>541</v>
      </c>
      <c r="B517" s="2" t="s">
        <v>755</v>
      </c>
      <c r="C517" s="2" t="s">
        <v>795</v>
      </c>
      <c r="D517" s="2" t="s">
        <v>796</v>
      </c>
      <c r="E517" s="2" t="s">
        <v>797</v>
      </c>
      <c r="F517" s="2" t="s">
        <v>230</v>
      </c>
      <c r="G517" s="8">
        <v>0</v>
      </c>
      <c r="H517" s="8">
        <v>0</v>
      </c>
      <c r="I517" s="8">
        <v>0</v>
      </c>
      <c r="J517" s="4">
        <v>0</v>
      </c>
      <c r="K517" s="4">
        <v>0</v>
      </c>
      <c r="L517" s="4">
        <v>0</v>
      </c>
      <c r="M517" s="4">
        <v>0</v>
      </c>
      <c r="N517" s="6">
        <v>0</v>
      </c>
      <c r="O517" s="2" t="s">
        <v>571</v>
      </c>
    </row>
    <row r="518" spans="1:15">
      <c r="A518" s="7">
        <v>542</v>
      </c>
      <c r="B518" s="2" t="s">
        <v>755</v>
      </c>
      <c r="C518" s="2" t="s">
        <v>798</v>
      </c>
      <c r="D518" s="2" t="s">
        <v>799</v>
      </c>
      <c r="E518" s="2" t="s">
        <v>800</v>
      </c>
      <c r="F518" s="2" t="s">
        <v>230</v>
      </c>
      <c r="G518" s="8">
        <v>0</v>
      </c>
      <c r="H518" s="8">
        <v>17</v>
      </c>
      <c r="I518" s="8">
        <v>17</v>
      </c>
      <c r="J518" s="4">
        <v>0</v>
      </c>
      <c r="K518" s="4">
        <v>0</v>
      </c>
      <c r="L518" s="4">
        <v>0</v>
      </c>
      <c r="M518" s="4">
        <v>0</v>
      </c>
      <c r="N518" s="6">
        <v>0</v>
      </c>
      <c r="O518" s="2" t="s">
        <v>93</v>
      </c>
    </row>
    <row r="519" spans="1:15">
      <c r="A519" s="7">
        <v>543</v>
      </c>
      <c r="B519" s="2" t="s">
        <v>755</v>
      </c>
      <c r="C519" s="2" t="s">
        <v>801</v>
      </c>
      <c r="D519" s="2" t="s">
        <v>802</v>
      </c>
      <c r="E519" s="2" t="s">
        <v>803</v>
      </c>
      <c r="F519" s="2" t="s">
        <v>230</v>
      </c>
      <c r="G519" s="8">
        <v>0</v>
      </c>
      <c r="H519" s="8">
        <v>4</v>
      </c>
      <c r="I519" s="8">
        <v>4</v>
      </c>
      <c r="J519" s="4">
        <v>0</v>
      </c>
      <c r="K519" s="4">
        <v>0</v>
      </c>
      <c r="L519" s="4">
        <v>0</v>
      </c>
      <c r="M519" s="4">
        <v>0</v>
      </c>
      <c r="N519" s="6">
        <v>0</v>
      </c>
      <c r="O519" s="2" t="s">
        <v>93</v>
      </c>
    </row>
    <row r="520" spans="1:15">
      <c r="A520" s="7">
        <v>544</v>
      </c>
      <c r="B520" s="2" t="s">
        <v>755</v>
      </c>
      <c r="C520" s="2" t="s">
        <v>191</v>
      </c>
      <c r="D520" s="2" t="s">
        <v>192</v>
      </c>
      <c r="E520" s="2" t="s">
        <v>193</v>
      </c>
      <c r="F520" s="2" t="s">
        <v>75</v>
      </c>
      <c r="G520" s="8">
        <v>0</v>
      </c>
      <c r="H520" s="8">
        <v>1635.21</v>
      </c>
      <c r="I520" s="8">
        <v>1635.21</v>
      </c>
      <c r="J520" s="4">
        <v>0</v>
      </c>
      <c r="K520" s="4">
        <v>0</v>
      </c>
      <c r="L520" s="4">
        <v>0</v>
      </c>
      <c r="M520" s="4">
        <v>0</v>
      </c>
      <c r="N520" s="6">
        <v>0</v>
      </c>
      <c r="O520" s="2" t="s">
        <v>93</v>
      </c>
    </row>
    <row r="521" spans="1:15">
      <c r="A521" s="7">
        <v>545</v>
      </c>
      <c r="B521" s="2" t="s">
        <v>755</v>
      </c>
      <c r="C521" s="2" t="s">
        <v>805</v>
      </c>
      <c r="D521" s="2" t="s">
        <v>806</v>
      </c>
      <c r="E521" s="2" t="s">
        <v>807</v>
      </c>
      <c r="F521" s="2" t="s">
        <v>230</v>
      </c>
      <c r="G521" s="8">
        <v>0</v>
      </c>
      <c r="H521" s="8">
        <v>0</v>
      </c>
      <c r="I521" s="8">
        <v>0</v>
      </c>
      <c r="J521" s="4">
        <v>0</v>
      </c>
      <c r="K521" s="4">
        <v>0</v>
      </c>
      <c r="L521" s="4">
        <v>0</v>
      </c>
      <c r="M521" s="4">
        <v>0</v>
      </c>
      <c r="N521" s="6">
        <v>0</v>
      </c>
      <c r="O521" s="2" t="s">
        <v>485</v>
      </c>
    </row>
    <row r="522" spans="1:15">
      <c r="A522" s="7">
        <v>546</v>
      </c>
      <c r="B522" s="2" t="s">
        <v>755</v>
      </c>
      <c r="C522" s="2" t="s">
        <v>808</v>
      </c>
      <c r="D522" s="2" t="s">
        <v>809</v>
      </c>
      <c r="E522" s="2" t="s">
        <v>810</v>
      </c>
      <c r="F522" s="2" t="s">
        <v>230</v>
      </c>
      <c r="G522" s="8">
        <v>0</v>
      </c>
      <c r="H522" s="8">
        <v>34</v>
      </c>
      <c r="I522" s="8">
        <v>34</v>
      </c>
      <c r="J522" s="4">
        <v>0</v>
      </c>
      <c r="K522" s="4">
        <v>0</v>
      </c>
      <c r="L522" s="4">
        <v>0</v>
      </c>
      <c r="M522" s="4">
        <v>0</v>
      </c>
      <c r="N522" s="6">
        <v>0</v>
      </c>
      <c r="O522" s="2" t="s">
        <v>98</v>
      </c>
    </row>
    <row r="523" spans="1:15">
      <c r="A523" s="7">
        <v>547</v>
      </c>
      <c r="B523" s="2" t="s">
        <v>755</v>
      </c>
      <c r="C523" s="2" t="s">
        <v>811</v>
      </c>
      <c r="D523" s="2" t="s">
        <v>812</v>
      </c>
      <c r="E523" s="2" t="s">
        <v>813</v>
      </c>
      <c r="F523" s="2" t="s">
        <v>230</v>
      </c>
      <c r="G523" s="8">
        <v>0</v>
      </c>
      <c r="H523" s="8">
        <v>165</v>
      </c>
      <c r="I523" s="8">
        <v>165</v>
      </c>
      <c r="J523" s="4">
        <v>0</v>
      </c>
      <c r="K523" s="4">
        <v>0</v>
      </c>
      <c r="L523" s="4">
        <v>0</v>
      </c>
      <c r="M523" s="4">
        <v>0</v>
      </c>
      <c r="N523" s="6">
        <v>0</v>
      </c>
      <c r="O523" s="2" t="s">
        <v>98</v>
      </c>
    </row>
    <row r="524" spans="1:15">
      <c r="A524" s="7">
        <v>548</v>
      </c>
      <c r="B524" s="2" t="s">
        <v>755</v>
      </c>
      <c r="C524" s="2" t="s">
        <v>814</v>
      </c>
      <c r="D524" s="2" t="s">
        <v>815</v>
      </c>
      <c r="E524" s="2" t="s">
        <v>816</v>
      </c>
      <c r="F524" s="2" t="s">
        <v>230</v>
      </c>
      <c r="G524" s="8">
        <v>0</v>
      </c>
      <c r="H524" s="8">
        <v>12</v>
      </c>
      <c r="I524" s="8">
        <v>12</v>
      </c>
      <c r="J524" s="4">
        <v>0</v>
      </c>
      <c r="K524" s="4">
        <v>0</v>
      </c>
      <c r="L524" s="4">
        <v>0</v>
      </c>
      <c r="M524" s="4">
        <v>0</v>
      </c>
      <c r="N524" s="6">
        <v>0</v>
      </c>
      <c r="O524" s="2" t="s">
        <v>98</v>
      </c>
    </row>
    <row r="525" spans="1:15">
      <c r="A525" s="7">
        <v>549</v>
      </c>
      <c r="B525" s="2" t="s">
        <v>755</v>
      </c>
      <c r="C525" s="2" t="s">
        <v>817</v>
      </c>
      <c r="D525" s="2" t="s">
        <v>818</v>
      </c>
      <c r="E525" s="2" t="s">
        <v>856</v>
      </c>
      <c r="F525" s="2" t="s">
        <v>150</v>
      </c>
      <c r="G525" s="8">
        <v>0</v>
      </c>
      <c r="H525" s="8">
        <v>0</v>
      </c>
      <c r="I525" s="8">
        <v>0</v>
      </c>
      <c r="J525" s="4">
        <v>0</v>
      </c>
      <c r="K525" s="4">
        <v>0</v>
      </c>
      <c r="L525" s="4">
        <v>0</v>
      </c>
      <c r="M525" s="4">
        <v>0</v>
      </c>
      <c r="N525" s="6">
        <v>0</v>
      </c>
      <c r="O525" s="2" t="s">
        <v>485</v>
      </c>
    </row>
    <row r="526" spans="1:15">
      <c r="A526" s="7">
        <v>550</v>
      </c>
      <c r="B526" s="2" t="s">
        <v>755</v>
      </c>
      <c r="C526" s="2" t="s">
        <v>820</v>
      </c>
      <c r="D526" s="2" t="s">
        <v>821</v>
      </c>
      <c r="E526" s="2" t="s">
        <v>822</v>
      </c>
      <c r="F526" s="2" t="s">
        <v>150</v>
      </c>
      <c r="G526" s="8">
        <v>0</v>
      </c>
      <c r="H526" s="8">
        <v>0</v>
      </c>
      <c r="I526" s="8">
        <v>0</v>
      </c>
      <c r="J526" s="4">
        <v>0</v>
      </c>
      <c r="K526" s="4">
        <v>0</v>
      </c>
      <c r="L526" s="4">
        <v>0</v>
      </c>
      <c r="M526" s="4">
        <v>0</v>
      </c>
      <c r="N526" s="6">
        <v>0</v>
      </c>
      <c r="O526" s="2" t="s">
        <v>485</v>
      </c>
    </row>
    <row r="527" spans="1:15">
      <c r="A527" s="7">
        <v>551</v>
      </c>
      <c r="B527" s="2" t="s">
        <v>755</v>
      </c>
      <c r="C527" s="2" t="s">
        <v>823</v>
      </c>
      <c r="D527" s="2" t="s">
        <v>824</v>
      </c>
      <c r="E527" s="2" t="s">
        <v>825</v>
      </c>
      <c r="F527" s="2" t="s">
        <v>150</v>
      </c>
      <c r="G527" s="8">
        <v>0</v>
      </c>
      <c r="H527" s="8">
        <v>619.86</v>
      </c>
      <c r="I527" s="8">
        <v>619.86</v>
      </c>
      <c r="J527" s="4">
        <v>0</v>
      </c>
      <c r="K527" s="4">
        <v>0</v>
      </c>
      <c r="L527" s="4">
        <v>0</v>
      </c>
      <c r="M527" s="4">
        <v>0</v>
      </c>
      <c r="N527" s="6">
        <v>0</v>
      </c>
      <c r="O527" s="2" t="s">
        <v>98</v>
      </c>
    </row>
    <row r="528" spans="1:15">
      <c r="A528" s="7">
        <v>552</v>
      </c>
      <c r="B528" s="2" t="s">
        <v>755</v>
      </c>
      <c r="C528" s="2" t="s">
        <v>710</v>
      </c>
      <c r="D528" s="2" t="s">
        <v>826</v>
      </c>
      <c r="E528" s="2" t="s">
        <v>827</v>
      </c>
      <c r="F528" s="2" t="s">
        <v>150</v>
      </c>
      <c r="G528" s="8">
        <v>0</v>
      </c>
      <c r="H528" s="8">
        <v>0</v>
      </c>
      <c r="I528" s="8">
        <v>0</v>
      </c>
      <c r="J528" s="4">
        <v>0</v>
      </c>
      <c r="K528" s="4">
        <v>0</v>
      </c>
      <c r="L528" s="4">
        <v>0</v>
      </c>
      <c r="M528" s="4">
        <v>0</v>
      </c>
      <c r="N528" s="6">
        <v>0</v>
      </c>
      <c r="O528" s="2" t="s">
        <v>485</v>
      </c>
    </row>
    <row r="529" spans="1:15">
      <c r="A529" s="7">
        <v>553</v>
      </c>
      <c r="B529" s="2" t="s">
        <v>755</v>
      </c>
      <c r="C529" s="2" t="s">
        <v>828</v>
      </c>
      <c r="D529" s="2" t="s">
        <v>829</v>
      </c>
      <c r="E529" s="2" t="s">
        <v>830</v>
      </c>
      <c r="F529" s="2" t="s">
        <v>230</v>
      </c>
      <c r="G529" s="8">
        <v>0</v>
      </c>
      <c r="H529" s="8">
        <v>60</v>
      </c>
      <c r="I529" s="8">
        <v>60</v>
      </c>
      <c r="J529" s="4">
        <v>0</v>
      </c>
      <c r="K529" s="4">
        <v>0</v>
      </c>
      <c r="L529" s="4">
        <v>0</v>
      </c>
      <c r="M529" s="4">
        <v>0</v>
      </c>
      <c r="N529" s="6">
        <v>0</v>
      </c>
      <c r="O529" s="2" t="s">
        <v>98</v>
      </c>
    </row>
    <row r="530" spans="1:15">
      <c r="A530" s="7">
        <v>554</v>
      </c>
      <c r="B530" s="2" t="s">
        <v>755</v>
      </c>
      <c r="C530" s="2" t="s">
        <v>831</v>
      </c>
      <c r="D530" s="2" t="s">
        <v>832</v>
      </c>
      <c r="E530" s="2" t="s">
        <v>833</v>
      </c>
      <c r="F530" s="2" t="s">
        <v>230</v>
      </c>
      <c r="G530" s="8">
        <v>0</v>
      </c>
      <c r="H530" s="8">
        <v>760</v>
      </c>
      <c r="I530" s="8">
        <v>760</v>
      </c>
      <c r="J530" s="4">
        <v>0</v>
      </c>
      <c r="K530" s="4">
        <v>0</v>
      </c>
      <c r="L530" s="4">
        <v>0</v>
      </c>
      <c r="M530" s="4">
        <v>0</v>
      </c>
      <c r="N530" s="6">
        <v>0</v>
      </c>
      <c r="O530" s="2" t="s">
        <v>98</v>
      </c>
    </row>
    <row r="531" spans="1:15">
      <c r="A531" s="7">
        <v>555</v>
      </c>
      <c r="B531" s="2" t="s">
        <v>755</v>
      </c>
      <c r="C531" s="2" t="s">
        <v>834</v>
      </c>
      <c r="D531" s="2" t="s">
        <v>835</v>
      </c>
      <c r="E531" s="2" t="s">
        <v>836</v>
      </c>
      <c r="F531" s="2" t="s">
        <v>230</v>
      </c>
      <c r="G531" s="8">
        <v>0</v>
      </c>
      <c r="H531" s="8">
        <v>0</v>
      </c>
      <c r="I531" s="8">
        <v>0</v>
      </c>
      <c r="J531" s="4">
        <v>0</v>
      </c>
      <c r="K531" s="4">
        <v>0</v>
      </c>
      <c r="L531" s="4">
        <v>0</v>
      </c>
      <c r="M531" s="4">
        <v>0</v>
      </c>
      <c r="N531" s="6">
        <v>0</v>
      </c>
      <c r="O531" s="2" t="s">
        <v>485</v>
      </c>
    </row>
    <row r="532" spans="1:15">
      <c r="A532" s="7">
        <v>556</v>
      </c>
      <c r="B532" s="2" t="s">
        <v>755</v>
      </c>
      <c r="C532" s="2" t="s">
        <v>837</v>
      </c>
      <c r="D532" s="2" t="s">
        <v>838</v>
      </c>
      <c r="E532" s="2" t="s">
        <v>839</v>
      </c>
      <c r="F532" s="2" t="s">
        <v>230</v>
      </c>
      <c r="G532" s="8">
        <v>0</v>
      </c>
      <c r="H532" s="8">
        <v>6</v>
      </c>
      <c r="I532" s="8">
        <v>6</v>
      </c>
      <c r="J532" s="4">
        <v>0</v>
      </c>
      <c r="K532" s="4">
        <v>0</v>
      </c>
      <c r="L532" s="4">
        <v>0</v>
      </c>
      <c r="M532" s="4">
        <v>0</v>
      </c>
      <c r="N532" s="6">
        <v>0</v>
      </c>
      <c r="O532" s="2" t="s">
        <v>98</v>
      </c>
    </row>
    <row r="533" spans="1:15">
      <c r="A533" s="7">
        <v>557</v>
      </c>
      <c r="B533" s="2" t="s">
        <v>755</v>
      </c>
      <c r="C533" s="2" t="s">
        <v>840</v>
      </c>
      <c r="D533" s="2" t="s">
        <v>841</v>
      </c>
      <c r="E533" s="2" t="s">
        <v>842</v>
      </c>
      <c r="F533" s="2" t="s">
        <v>150</v>
      </c>
      <c r="G533" s="8">
        <v>0</v>
      </c>
      <c r="H533" s="8">
        <v>0</v>
      </c>
      <c r="I533" s="8">
        <v>0</v>
      </c>
      <c r="J533" s="4">
        <v>0</v>
      </c>
      <c r="K533" s="4">
        <v>0</v>
      </c>
      <c r="L533" s="4">
        <v>0</v>
      </c>
      <c r="M533" s="4">
        <v>0</v>
      </c>
      <c r="N533" s="6">
        <v>0</v>
      </c>
      <c r="O533" s="2" t="s">
        <v>485</v>
      </c>
    </row>
    <row r="534" spans="1:15">
      <c r="A534" s="7">
        <v>558</v>
      </c>
      <c r="B534" s="2" t="s">
        <v>755</v>
      </c>
      <c r="C534" s="2" t="s">
        <v>739</v>
      </c>
      <c r="D534" s="2" t="s">
        <v>843</v>
      </c>
      <c r="E534" s="2" t="s">
        <v>844</v>
      </c>
      <c r="F534" s="2" t="s">
        <v>230</v>
      </c>
      <c r="G534" s="8">
        <v>0</v>
      </c>
      <c r="H534" s="8">
        <v>0</v>
      </c>
      <c r="I534" s="8">
        <v>0</v>
      </c>
      <c r="J534" s="4">
        <v>0</v>
      </c>
      <c r="K534" s="4">
        <v>0</v>
      </c>
      <c r="L534" s="4">
        <v>0</v>
      </c>
      <c r="M534" s="4">
        <v>0</v>
      </c>
      <c r="N534" s="6">
        <v>0</v>
      </c>
      <c r="O534" s="2" t="s">
        <v>485</v>
      </c>
    </row>
    <row r="535" spans="1:15">
      <c r="A535" s="7">
        <v>559</v>
      </c>
      <c r="B535" s="2" t="s">
        <v>755</v>
      </c>
      <c r="C535" s="2" t="s">
        <v>845</v>
      </c>
      <c r="D535" s="2" t="s">
        <v>846</v>
      </c>
      <c r="E535" s="2" t="s">
        <v>847</v>
      </c>
      <c r="F535" s="2" t="s">
        <v>230</v>
      </c>
      <c r="G535" s="8">
        <v>0</v>
      </c>
      <c r="H535" s="8">
        <v>0</v>
      </c>
      <c r="I535" s="8">
        <v>0</v>
      </c>
      <c r="J535" s="4">
        <v>0</v>
      </c>
      <c r="K535" s="4">
        <v>0</v>
      </c>
      <c r="L535" s="4">
        <v>0</v>
      </c>
      <c r="M535" s="4">
        <v>0</v>
      </c>
      <c r="N535" s="6">
        <v>0</v>
      </c>
      <c r="O535" s="2" t="s">
        <v>485</v>
      </c>
    </row>
    <row r="536" spans="1:15">
      <c r="A536" s="7">
        <v>560</v>
      </c>
      <c r="B536" s="2" t="s">
        <v>755</v>
      </c>
      <c r="C536" s="2" t="s">
        <v>848</v>
      </c>
      <c r="D536" s="2" t="s">
        <v>849</v>
      </c>
      <c r="E536" s="2" t="s">
        <v>850</v>
      </c>
      <c r="F536" s="2" t="s">
        <v>230</v>
      </c>
      <c r="G536" s="8">
        <v>0</v>
      </c>
      <c r="H536" s="8">
        <v>0</v>
      </c>
      <c r="I536" s="8">
        <v>0</v>
      </c>
      <c r="J536" s="4">
        <v>0</v>
      </c>
      <c r="K536" s="4">
        <v>0</v>
      </c>
      <c r="L536" s="4">
        <v>0</v>
      </c>
      <c r="M536" s="4">
        <v>0</v>
      </c>
      <c r="N536" s="6">
        <v>0</v>
      </c>
      <c r="O536" s="2" t="s">
        <v>485</v>
      </c>
    </row>
    <row r="537" spans="1:15">
      <c r="A537" s="7">
        <v>561</v>
      </c>
      <c r="B537" s="2" t="s">
        <v>755</v>
      </c>
      <c r="C537" s="2" t="s">
        <v>710</v>
      </c>
      <c r="D537" s="2" t="s">
        <v>851</v>
      </c>
      <c r="E537" s="2" t="s">
        <v>852</v>
      </c>
      <c r="F537" s="2" t="s">
        <v>230</v>
      </c>
      <c r="G537" s="8">
        <v>0</v>
      </c>
      <c r="H537" s="8">
        <v>73</v>
      </c>
      <c r="I537" s="8">
        <v>73</v>
      </c>
      <c r="J537" s="4">
        <v>0</v>
      </c>
      <c r="K537" s="4">
        <v>0</v>
      </c>
      <c r="L537" s="4">
        <v>0</v>
      </c>
      <c r="M537" s="4">
        <v>0</v>
      </c>
      <c r="N537" s="6">
        <v>0</v>
      </c>
      <c r="O537" s="2" t="s">
        <v>98</v>
      </c>
    </row>
    <row r="538" spans="1:15">
      <c r="A538" s="7">
        <v>562</v>
      </c>
      <c r="B538" s="2" t="s">
        <v>755</v>
      </c>
      <c r="C538" s="2" t="s">
        <v>853</v>
      </c>
      <c r="D538" s="2" t="s">
        <v>854</v>
      </c>
      <c r="E538" s="2" t="s">
        <v>855</v>
      </c>
      <c r="F538" s="2" t="s">
        <v>230</v>
      </c>
      <c r="G538" s="8">
        <v>0</v>
      </c>
      <c r="H538" s="8">
        <v>2688</v>
      </c>
      <c r="I538" s="8">
        <v>2688</v>
      </c>
      <c r="J538" s="4">
        <v>0</v>
      </c>
      <c r="K538" s="4">
        <v>0</v>
      </c>
      <c r="L538" s="4">
        <v>0</v>
      </c>
      <c r="M538" s="4">
        <v>0</v>
      </c>
      <c r="N538" s="6">
        <v>0</v>
      </c>
      <c r="O538" s="2" t="s">
        <v>98</v>
      </c>
    </row>
    <row r="539" spans="1:15">
      <c r="A539" s="7">
        <v>564</v>
      </c>
      <c r="B539" s="2" t="s">
        <v>755</v>
      </c>
      <c r="C539" s="2" t="s">
        <v>756</v>
      </c>
      <c r="D539" s="2" t="s">
        <v>757</v>
      </c>
      <c r="E539" s="2" t="s">
        <v>758</v>
      </c>
      <c r="F539" s="2" t="s">
        <v>230</v>
      </c>
      <c r="G539" s="8">
        <v>0</v>
      </c>
      <c r="H539" s="8">
        <v>0</v>
      </c>
      <c r="I539" s="8">
        <v>0</v>
      </c>
      <c r="J539" s="4">
        <v>0</v>
      </c>
      <c r="K539" s="4">
        <v>0</v>
      </c>
      <c r="L539" s="4">
        <v>0</v>
      </c>
      <c r="M539" s="4">
        <v>0</v>
      </c>
      <c r="N539" s="6">
        <v>0</v>
      </c>
      <c r="O539" s="2" t="s">
        <v>571</v>
      </c>
    </row>
    <row r="540" spans="1:15">
      <c r="A540" s="7">
        <v>565</v>
      </c>
      <c r="B540" s="2" t="s">
        <v>755</v>
      </c>
      <c r="C540" s="2" t="s">
        <v>759</v>
      </c>
      <c r="D540" s="2" t="s">
        <v>760</v>
      </c>
      <c r="E540" s="2" t="s">
        <v>761</v>
      </c>
      <c r="F540" s="2" t="s">
        <v>230</v>
      </c>
      <c r="G540" s="8">
        <v>0</v>
      </c>
      <c r="H540" s="8">
        <v>0</v>
      </c>
      <c r="I540" s="8">
        <v>0</v>
      </c>
      <c r="J540" s="4">
        <v>0</v>
      </c>
      <c r="K540" s="4">
        <v>0</v>
      </c>
      <c r="L540" s="4">
        <v>0</v>
      </c>
      <c r="M540" s="4">
        <v>0</v>
      </c>
      <c r="N540" s="6">
        <v>0</v>
      </c>
      <c r="O540" s="2" t="s">
        <v>571</v>
      </c>
    </row>
    <row r="541" spans="1:15">
      <c r="A541" s="7">
        <v>566</v>
      </c>
      <c r="B541" s="2" t="s">
        <v>755</v>
      </c>
      <c r="C541" s="2" t="s">
        <v>762</v>
      </c>
      <c r="D541" s="2" t="s">
        <v>763</v>
      </c>
      <c r="E541" s="2" t="s">
        <v>764</v>
      </c>
      <c r="F541" s="2" t="s">
        <v>150</v>
      </c>
      <c r="G541" s="8">
        <v>0</v>
      </c>
      <c r="H541" s="8">
        <v>0</v>
      </c>
      <c r="I541" s="8">
        <v>0</v>
      </c>
      <c r="J541" s="4">
        <v>0</v>
      </c>
      <c r="K541" s="4">
        <v>0</v>
      </c>
      <c r="L541" s="4">
        <v>0</v>
      </c>
      <c r="M541" s="4">
        <v>0</v>
      </c>
      <c r="N541" s="6">
        <v>0</v>
      </c>
      <c r="O541" s="2" t="s">
        <v>571</v>
      </c>
    </row>
    <row r="542" spans="1:15">
      <c r="A542" s="7">
        <v>567</v>
      </c>
      <c r="B542" s="2" t="s">
        <v>755</v>
      </c>
      <c r="C542" s="2" t="s">
        <v>765</v>
      </c>
      <c r="D542" s="2" t="s">
        <v>766</v>
      </c>
      <c r="E542" s="2" t="s">
        <v>767</v>
      </c>
      <c r="F542" s="2" t="s">
        <v>150</v>
      </c>
      <c r="G542" s="8">
        <v>0</v>
      </c>
      <c r="H542" s="8">
        <v>0</v>
      </c>
      <c r="I542" s="8">
        <v>0</v>
      </c>
      <c r="J542" s="4">
        <v>0</v>
      </c>
      <c r="K542" s="4">
        <v>0</v>
      </c>
      <c r="L542" s="4">
        <v>0</v>
      </c>
      <c r="M542" s="4">
        <v>0</v>
      </c>
      <c r="N542" s="6">
        <v>0</v>
      </c>
      <c r="O542" s="2" t="s">
        <v>571</v>
      </c>
    </row>
    <row r="543" spans="1:15">
      <c r="A543" s="7">
        <v>568</v>
      </c>
      <c r="B543" s="2" t="s">
        <v>755</v>
      </c>
      <c r="C543" s="2" t="s">
        <v>495</v>
      </c>
      <c r="D543" s="2" t="s">
        <v>768</v>
      </c>
      <c r="E543" s="2" t="s">
        <v>497</v>
      </c>
      <c r="F543" s="2" t="s">
        <v>150</v>
      </c>
      <c r="G543" s="8">
        <v>0</v>
      </c>
      <c r="H543" s="8">
        <v>0</v>
      </c>
      <c r="I543" s="8">
        <v>0</v>
      </c>
      <c r="J543" s="4">
        <v>0</v>
      </c>
      <c r="K543" s="4">
        <v>0</v>
      </c>
      <c r="L543" s="4">
        <v>0</v>
      </c>
      <c r="M543" s="4">
        <v>0</v>
      </c>
      <c r="N543" s="6">
        <v>0</v>
      </c>
      <c r="O543" s="2" t="s">
        <v>571</v>
      </c>
    </row>
    <row r="544" spans="1:15">
      <c r="A544" s="7">
        <v>569</v>
      </c>
      <c r="B544" s="2" t="s">
        <v>755</v>
      </c>
      <c r="C544" s="2" t="s">
        <v>769</v>
      </c>
      <c r="D544" s="2" t="s">
        <v>770</v>
      </c>
      <c r="E544" s="2" t="s">
        <v>771</v>
      </c>
      <c r="F544" s="2" t="s">
        <v>150</v>
      </c>
      <c r="G544" s="8">
        <v>0</v>
      </c>
      <c r="H544" s="8">
        <v>0</v>
      </c>
      <c r="I544" s="8">
        <v>0</v>
      </c>
      <c r="J544" s="4">
        <v>0</v>
      </c>
      <c r="K544" s="4">
        <v>0</v>
      </c>
      <c r="L544" s="4">
        <v>0</v>
      </c>
      <c r="M544" s="4">
        <v>0</v>
      </c>
      <c r="N544" s="6">
        <v>0</v>
      </c>
      <c r="O544" s="2" t="s">
        <v>571</v>
      </c>
    </row>
    <row r="545" spans="1:15">
      <c r="A545" s="7">
        <v>570</v>
      </c>
      <c r="B545" s="2" t="s">
        <v>755</v>
      </c>
      <c r="C545" s="2" t="s">
        <v>772</v>
      </c>
      <c r="D545" s="2" t="s">
        <v>773</v>
      </c>
      <c r="E545" s="2" t="s">
        <v>774</v>
      </c>
      <c r="F545" s="2" t="s">
        <v>150</v>
      </c>
      <c r="G545" s="8">
        <v>0</v>
      </c>
      <c r="H545" s="8">
        <v>0</v>
      </c>
      <c r="I545" s="8">
        <v>0</v>
      </c>
      <c r="J545" s="4">
        <v>0</v>
      </c>
      <c r="K545" s="4">
        <v>0</v>
      </c>
      <c r="L545" s="4">
        <v>0</v>
      </c>
      <c r="M545" s="4">
        <v>0</v>
      </c>
      <c r="N545" s="6">
        <v>0</v>
      </c>
      <c r="O545" s="2" t="s">
        <v>571</v>
      </c>
    </row>
    <row r="546" spans="1:15">
      <c r="A546" s="7">
        <v>571</v>
      </c>
      <c r="B546" s="2" t="s">
        <v>755</v>
      </c>
      <c r="C546" s="2" t="s">
        <v>775</v>
      </c>
      <c r="D546" s="2" t="s">
        <v>776</v>
      </c>
      <c r="E546" s="2" t="s">
        <v>777</v>
      </c>
      <c r="F546" s="2" t="s">
        <v>150</v>
      </c>
      <c r="G546" s="8">
        <v>0</v>
      </c>
      <c r="H546" s="8">
        <v>0</v>
      </c>
      <c r="I546" s="8">
        <v>0</v>
      </c>
      <c r="J546" s="4">
        <v>0</v>
      </c>
      <c r="K546" s="4">
        <v>0</v>
      </c>
      <c r="L546" s="4">
        <v>0</v>
      </c>
      <c r="M546" s="4">
        <v>0</v>
      </c>
      <c r="N546" s="6">
        <v>0</v>
      </c>
      <c r="O546" s="2" t="s">
        <v>571</v>
      </c>
    </row>
    <row r="547" spans="1:15">
      <c r="A547" s="7">
        <v>572</v>
      </c>
      <c r="B547" s="2" t="s">
        <v>755</v>
      </c>
      <c r="C547" s="2" t="s">
        <v>778</v>
      </c>
      <c r="D547" s="2" t="s">
        <v>779</v>
      </c>
      <c r="E547" s="2" t="s">
        <v>780</v>
      </c>
      <c r="F547" s="2" t="s">
        <v>150</v>
      </c>
      <c r="G547" s="8">
        <v>0</v>
      </c>
      <c r="H547" s="8">
        <v>0</v>
      </c>
      <c r="I547" s="8">
        <v>0</v>
      </c>
      <c r="J547" s="4">
        <v>0</v>
      </c>
      <c r="K547" s="4">
        <v>0</v>
      </c>
      <c r="L547" s="4">
        <v>0</v>
      </c>
      <c r="M547" s="4">
        <v>0</v>
      </c>
      <c r="N547" s="6">
        <v>0</v>
      </c>
      <c r="O547" s="2" t="s">
        <v>571</v>
      </c>
    </row>
    <row r="548" spans="1:15">
      <c r="A548" s="7">
        <v>573</v>
      </c>
      <c r="B548" s="2" t="s">
        <v>755</v>
      </c>
      <c r="C548" s="2" t="s">
        <v>781</v>
      </c>
      <c r="D548" s="2" t="s">
        <v>782</v>
      </c>
      <c r="E548" s="2" t="s">
        <v>783</v>
      </c>
      <c r="F548" s="2" t="s">
        <v>150</v>
      </c>
      <c r="G548" s="8">
        <v>0</v>
      </c>
      <c r="H548" s="8">
        <v>0</v>
      </c>
      <c r="I548" s="8">
        <v>0</v>
      </c>
      <c r="J548" s="4">
        <v>0</v>
      </c>
      <c r="K548" s="4">
        <v>0</v>
      </c>
      <c r="L548" s="4">
        <v>0</v>
      </c>
      <c r="M548" s="4">
        <v>0</v>
      </c>
      <c r="N548" s="6">
        <v>0</v>
      </c>
      <c r="O548" s="2" t="s">
        <v>571</v>
      </c>
    </row>
    <row r="549" spans="1:15">
      <c r="A549" s="7">
        <v>574</v>
      </c>
      <c r="B549" s="2" t="s">
        <v>755</v>
      </c>
      <c r="C549" s="2" t="s">
        <v>373</v>
      </c>
      <c r="D549" s="2" t="s">
        <v>784</v>
      </c>
      <c r="E549" s="2" t="s">
        <v>375</v>
      </c>
      <c r="F549" s="2" t="s">
        <v>75</v>
      </c>
      <c r="G549" s="8">
        <v>0</v>
      </c>
      <c r="H549" s="8">
        <v>0</v>
      </c>
      <c r="I549" s="8">
        <v>0</v>
      </c>
      <c r="J549" s="4">
        <v>0</v>
      </c>
      <c r="K549" s="4">
        <v>0</v>
      </c>
      <c r="L549" s="4">
        <v>0</v>
      </c>
      <c r="M549" s="4">
        <v>0</v>
      </c>
      <c r="N549" s="6">
        <v>0</v>
      </c>
      <c r="O549" s="2" t="s">
        <v>571</v>
      </c>
    </row>
    <row r="550" spans="1:15">
      <c r="A550" s="7">
        <v>575</v>
      </c>
      <c r="B550" s="2" t="s">
        <v>755</v>
      </c>
      <c r="C550" s="2" t="s">
        <v>87</v>
      </c>
      <c r="D550" s="2" t="s">
        <v>785</v>
      </c>
      <c r="E550" s="2" t="s">
        <v>89</v>
      </c>
      <c r="F550" s="2" t="s">
        <v>75</v>
      </c>
      <c r="G550" s="8">
        <v>0</v>
      </c>
      <c r="H550" s="8">
        <v>0</v>
      </c>
      <c r="I550" s="8">
        <v>0</v>
      </c>
      <c r="J550" s="4">
        <v>0</v>
      </c>
      <c r="K550" s="4">
        <v>0</v>
      </c>
      <c r="L550" s="4">
        <v>0</v>
      </c>
      <c r="M550" s="4">
        <v>0</v>
      </c>
      <c r="N550" s="6">
        <v>0</v>
      </c>
      <c r="O550" s="2" t="s">
        <v>571</v>
      </c>
    </row>
    <row r="551" spans="1:15">
      <c r="A551" s="7">
        <v>576</v>
      </c>
      <c r="B551" s="2" t="s">
        <v>755</v>
      </c>
      <c r="C551" s="2" t="s">
        <v>476</v>
      </c>
      <c r="D551" s="2" t="s">
        <v>477</v>
      </c>
      <c r="E551" s="2" t="s">
        <v>478</v>
      </c>
      <c r="F551" s="2" t="s">
        <v>75</v>
      </c>
      <c r="G551" s="8">
        <v>0</v>
      </c>
      <c r="H551" s="8">
        <v>0</v>
      </c>
      <c r="I551" s="8">
        <v>0</v>
      </c>
      <c r="J551" s="4">
        <v>0</v>
      </c>
      <c r="K551" s="4">
        <v>0</v>
      </c>
      <c r="L551" s="4">
        <v>0</v>
      </c>
      <c r="M551" s="4">
        <v>0</v>
      </c>
      <c r="N551" s="6">
        <v>0</v>
      </c>
      <c r="O551" s="2" t="s">
        <v>571</v>
      </c>
    </row>
    <row r="552" spans="1:15">
      <c r="A552" s="7">
        <v>577</v>
      </c>
      <c r="B552" s="2" t="s">
        <v>755</v>
      </c>
      <c r="C552" s="2" t="s">
        <v>786</v>
      </c>
      <c r="D552" s="2" t="s">
        <v>787</v>
      </c>
      <c r="E552" s="2" t="s">
        <v>788</v>
      </c>
      <c r="F552" s="2" t="s">
        <v>230</v>
      </c>
      <c r="G552" s="8">
        <v>0</v>
      </c>
      <c r="H552" s="8">
        <v>0</v>
      </c>
      <c r="I552" s="8">
        <v>0</v>
      </c>
      <c r="J552" s="4">
        <v>0</v>
      </c>
      <c r="K552" s="4">
        <v>0</v>
      </c>
      <c r="L552" s="4">
        <v>0</v>
      </c>
      <c r="M552" s="4">
        <v>0</v>
      </c>
      <c r="N552" s="6">
        <v>0</v>
      </c>
      <c r="O552" s="2" t="s">
        <v>571</v>
      </c>
    </row>
    <row r="553" spans="1:15">
      <c r="A553" s="7">
        <v>578</v>
      </c>
      <c r="B553" s="2" t="s">
        <v>755</v>
      </c>
      <c r="C553" s="2" t="s">
        <v>789</v>
      </c>
      <c r="D553" s="2" t="s">
        <v>790</v>
      </c>
      <c r="E553" s="2" t="s">
        <v>791</v>
      </c>
      <c r="F553" s="2" t="s">
        <v>230</v>
      </c>
      <c r="G553" s="8">
        <v>0</v>
      </c>
      <c r="H553" s="8">
        <v>0</v>
      </c>
      <c r="I553" s="8">
        <v>0</v>
      </c>
      <c r="J553" s="4">
        <v>0</v>
      </c>
      <c r="K553" s="4">
        <v>0</v>
      </c>
      <c r="L553" s="4">
        <v>0</v>
      </c>
      <c r="M553" s="4">
        <v>0</v>
      </c>
      <c r="N553" s="6">
        <v>0</v>
      </c>
      <c r="O553" s="2" t="s">
        <v>571</v>
      </c>
    </row>
    <row r="554" spans="1:15">
      <c r="A554" s="7">
        <v>579</v>
      </c>
      <c r="B554" s="2" t="s">
        <v>755</v>
      </c>
      <c r="C554" s="2" t="s">
        <v>792</v>
      </c>
      <c r="D554" s="2" t="s">
        <v>793</v>
      </c>
      <c r="E554" s="2" t="s">
        <v>794</v>
      </c>
      <c r="F554" s="2" t="s">
        <v>230</v>
      </c>
      <c r="G554" s="8">
        <v>0</v>
      </c>
      <c r="H554" s="8">
        <v>0</v>
      </c>
      <c r="I554" s="8">
        <v>0</v>
      </c>
      <c r="J554" s="4">
        <v>0</v>
      </c>
      <c r="K554" s="4">
        <v>0</v>
      </c>
      <c r="L554" s="4">
        <v>0</v>
      </c>
      <c r="M554" s="4">
        <v>0</v>
      </c>
      <c r="N554" s="6">
        <v>0</v>
      </c>
      <c r="O554" s="2" t="s">
        <v>571</v>
      </c>
    </row>
    <row r="555" spans="1:15">
      <c r="A555" s="7">
        <v>580</v>
      </c>
      <c r="B555" s="2" t="s">
        <v>755</v>
      </c>
      <c r="C555" s="2" t="s">
        <v>795</v>
      </c>
      <c r="D555" s="2" t="s">
        <v>796</v>
      </c>
      <c r="E555" s="2" t="s">
        <v>797</v>
      </c>
      <c r="F555" s="2" t="s">
        <v>230</v>
      </c>
      <c r="G555" s="8">
        <v>0</v>
      </c>
      <c r="H555" s="8">
        <v>0</v>
      </c>
      <c r="I555" s="8">
        <v>0</v>
      </c>
      <c r="J555" s="4">
        <v>0</v>
      </c>
      <c r="K555" s="4">
        <v>0</v>
      </c>
      <c r="L555" s="4">
        <v>0</v>
      </c>
      <c r="M555" s="4">
        <v>0</v>
      </c>
      <c r="N555" s="6">
        <v>0</v>
      </c>
      <c r="O555" s="2" t="s">
        <v>571</v>
      </c>
    </row>
    <row r="556" spans="1:15">
      <c r="A556" s="7">
        <v>581</v>
      </c>
      <c r="B556" s="2" t="s">
        <v>755</v>
      </c>
      <c r="C556" s="2" t="s">
        <v>798</v>
      </c>
      <c r="D556" s="2" t="s">
        <v>799</v>
      </c>
      <c r="E556" s="2" t="s">
        <v>800</v>
      </c>
      <c r="F556" s="2" t="s">
        <v>230</v>
      </c>
      <c r="G556" s="8">
        <v>0</v>
      </c>
      <c r="H556" s="8">
        <v>0</v>
      </c>
      <c r="I556" s="8">
        <v>0</v>
      </c>
      <c r="J556" s="4">
        <v>0</v>
      </c>
      <c r="K556" s="4">
        <v>0</v>
      </c>
      <c r="L556" s="4">
        <v>0</v>
      </c>
      <c r="M556" s="4">
        <v>0</v>
      </c>
      <c r="N556" s="6">
        <v>0</v>
      </c>
      <c r="O556" s="2" t="s">
        <v>571</v>
      </c>
    </row>
    <row r="557" spans="1:15">
      <c r="A557" s="7">
        <v>582</v>
      </c>
      <c r="B557" s="2" t="s">
        <v>755</v>
      </c>
      <c r="C557" s="2" t="s">
        <v>801</v>
      </c>
      <c r="D557" s="2" t="s">
        <v>802</v>
      </c>
      <c r="E557" s="2" t="s">
        <v>803</v>
      </c>
      <c r="F557" s="2" t="s">
        <v>230</v>
      </c>
      <c r="G557" s="8">
        <v>0</v>
      </c>
      <c r="H557" s="8">
        <v>0</v>
      </c>
      <c r="I557" s="8">
        <v>0</v>
      </c>
      <c r="J557" s="4">
        <v>0</v>
      </c>
      <c r="K557" s="4">
        <v>0</v>
      </c>
      <c r="L557" s="4">
        <v>0</v>
      </c>
      <c r="M557" s="4">
        <v>0</v>
      </c>
      <c r="N557" s="6">
        <v>0</v>
      </c>
      <c r="O557" s="2" t="s">
        <v>571</v>
      </c>
    </row>
    <row r="558" spans="1:15">
      <c r="A558" s="7">
        <v>583</v>
      </c>
      <c r="B558" s="2" t="s">
        <v>755</v>
      </c>
      <c r="C558" s="2" t="s">
        <v>191</v>
      </c>
      <c r="D558" s="2" t="s">
        <v>192</v>
      </c>
      <c r="E558" s="2" t="s">
        <v>193</v>
      </c>
      <c r="F558" s="2" t="s">
        <v>75</v>
      </c>
      <c r="G558" s="8">
        <v>0</v>
      </c>
      <c r="H558" s="8">
        <v>0</v>
      </c>
      <c r="I558" s="8">
        <v>0</v>
      </c>
      <c r="J558" s="4">
        <v>0</v>
      </c>
      <c r="K558" s="4">
        <v>0</v>
      </c>
      <c r="L558" s="4">
        <v>0</v>
      </c>
      <c r="M558" s="4">
        <v>0</v>
      </c>
      <c r="N558" s="6">
        <v>0</v>
      </c>
      <c r="O558" s="2" t="s">
        <v>571</v>
      </c>
    </row>
    <row r="559" spans="1:15">
      <c r="A559" s="7">
        <v>584</v>
      </c>
      <c r="B559" s="2" t="s">
        <v>755</v>
      </c>
      <c r="C559" s="2" t="s">
        <v>805</v>
      </c>
      <c r="D559" s="2" t="s">
        <v>806</v>
      </c>
      <c r="E559" s="2" t="s">
        <v>807</v>
      </c>
      <c r="F559" s="2" t="s">
        <v>230</v>
      </c>
      <c r="G559" s="8">
        <v>0</v>
      </c>
      <c r="H559" s="8">
        <v>0</v>
      </c>
      <c r="I559" s="8">
        <v>0</v>
      </c>
      <c r="J559" s="4">
        <v>0</v>
      </c>
      <c r="K559" s="4">
        <v>0</v>
      </c>
      <c r="L559" s="4">
        <v>0</v>
      </c>
      <c r="M559" s="4">
        <v>0</v>
      </c>
      <c r="N559" s="6">
        <v>0</v>
      </c>
      <c r="O559" s="2" t="s">
        <v>485</v>
      </c>
    </row>
    <row r="560" spans="1:15">
      <c r="A560" s="7">
        <v>585</v>
      </c>
      <c r="B560" s="2" t="s">
        <v>755</v>
      </c>
      <c r="C560" s="2" t="s">
        <v>808</v>
      </c>
      <c r="D560" s="2" t="s">
        <v>809</v>
      </c>
      <c r="E560" s="2" t="s">
        <v>810</v>
      </c>
      <c r="F560" s="2" t="s">
        <v>230</v>
      </c>
      <c r="G560" s="8">
        <v>0</v>
      </c>
      <c r="H560" s="8">
        <v>0</v>
      </c>
      <c r="I560" s="8">
        <v>0</v>
      </c>
      <c r="J560" s="4">
        <v>0</v>
      </c>
      <c r="K560" s="4">
        <v>0</v>
      </c>
      <c r="L560" s="4">
        <v>0</v>
      </c>
      <c r="M560" s="4">
        <v>0</v>
      </c>
      <c r="N560" s="6">
        <v>0</v>
      </c>
      <c r="O560" s="2" t="s">
        <v>485</v>
      </c>
    </row>
    <row r="561" spans="1:15">
      <c r="A561" s="7">
        <v>586</v>
      </c>
      <c r="B561" s="2" t="s">
        <v>755</v>
      </c>
      <c r="C561" s="2" t="s">
        <v>817</v>
      </c>
      <c r="D561" s="2" t="s">
        <v>818</v>
      </c>
      <c r="E561" s="2" t="s">
        <v>819</v>
      </c>
      <c r="F561" s="2" t="s">
        <v>150</v>
      </c>
      <c r="G561" s="8">
        <v>0</v>
      </c>
      <c r="H561" s="8">
        <v>0</v>
      </c>
      <c r="I561" s="8">
        <v>0</v>
      </c>
      <c r="J561" s="4">
        <v>0</v>
      </c>
      <c r="K561" s="4">
        <v>0</v>
      </c>
      <c r="L561" s="4">
        <v>0</v>
      </c>
      <c r="M561" s="4">
        <v>0</v>
      </c>
      <c r="N561" s="6">
        <v>0</v>
      </c>
      <c r="O561" s="2" t="s">
        <v>485</v>
      </c>
    </row>
    <row r="562" spans="1:15">
      <c r="A562" s="7">
        <v>588</v>
      </c>
      <c r="B562" s="2" t="s">
        <v>755</v>
      </c>
      <c r="C562" s="2" t="s">
        <v>756</v>
      </c>
      <c r="D562" s="2" t="s">
        <v>757</v>
      </c>
      <c r="E562" s="2" t="s">
        <v>758</v>
      </c>
      <c r="F562" s="2" t="s">
        <v>230</v>
      </c>
      <c r="G562" s="8">
        <v>0</v>
      </c>
      <c r="H562" s="8">
        <v>0</v>
      </c>
      <c r="I562" s="8">
        <v>0</v>
      </c>
      <c r="J562" s="4">
        <v>0</v>
      </c>
      <c r="K562" s="4">
        <v>0</v>
      </c>
      <c r="L562" s="4">
        <v>0</v>
      </c>
      <c r="M562" s="4">
        <v>0</v>
      </c>
      <c r="N562" s="6">
        <v>0</v>
      </c>
      <c r="O562" s="2" t="s">
        <v>571</v>
      </c>
    </row>
    <row r="563" spans="1:15">
      <c r="A563" s="7">
        <v>589</v>
      </c>
      <c r="B563" s="2" t="s">
        <v>755</v>
      </c>
      <c r="C563" s="2" t="s">
        <v>759</v>
      </c>
      <c r="D563" s="2" t="s">
        <v>760</v>
      </c>
      <c r="E563" s="2" t="s">
        <v>761</v>
      </c>
      <c r="F563" s="2" t="s">
        <v>230</v>
      </c>
      <c r="G563" s="8">
        <v>0</v>
      </c>
      <c r="H563" s="8">
        <v>0</v>
      </c>
      <c r="I563" s="8">
        <v>0</v>
      </c>
      <c r="J563" s="4">
        <v>0</v>
      </c>
      <c r="K563" s="4">
        <v>0</v>
      </c>
      <c r="L563" s="4">
        <v>0</v>
      </c>
      <c r="M563" s="4">
        <v>0</v>
      </c>
      <c r="N563" s="6">
        <v>0</v>
      </c>
      <c r="O563" s="2" t="s">
        <v>571</v>
      </c>
    </row>
    <row r="564" spans="1:15">
      <c r="A564" s="7">
        <v>590</v>
      </c>
      <c r="B564" s="2" t="s">
        <v>755</v>
      </c>
      <c r="C564" s="2" t="s">
        <v>762</v>
      </c>
      <c r="D564" s="2" t="s">
        <v>763</v>
      </c>
      <c r="E564" s="2" t="s">
        <v>764</v>
      </c>
      <c r="F564" s="2" t="s">
        <v>150</v>
      </c>
      <c r="G564" s="8">
        <v>0</v>
      </c>
      <c r="H564" s="8">
        <v>0</v>
      </c>
      <c r="I564" s="8">
        <v>0</v>
      </c>
      <c r="J564" s="4">
        <v>0</v>
      </c>
      <c r="K564" s="4">
        <v>0</v>
      </c>
      <c r="L564" s="4">
        <v>0</v>
      </c>
      <c r="M564" s="4">
        <v>0</v>
      </c>
      <c r="N564" s="6">
        <v>0</v>
      </c>
      <c r="O564" s="2" t="s">
        <v>571</v>
      </c>
    </row>
    <row r="565" spans="1:15">
      <c r="A565" s="7">
        <v>591</v>
      </c>
      <c r="B565" s="2" t="s">
        <v>755</v>
      </c>
      <c r="C565" s="2" t="s">
        <v>765</v>
      </c>
      <c r="D565" s="2" t="s">
        <v>766</v>
      </c>
      <c r="E565" s="2" t="s">
        <v>767</v>
      </c>
      <c r="F565" s="2" t="s">
        <v>150</v>
      </c>
      <c r="G565" s="8">
        <v>0</v>
      </c>
      <c r="H565" s="8">
        <v>0</v>
      </c>
      <c r="I565" s="8">
        <v>0</v>
      </c>
      <c r="J565" s="4">
        <v>0</v>
      </c>
      <c r="K565" s="4">
        <v>0</v>
      </c>
      <c r="L565" s="4">
        <v>0</v>
      </c>
      <c r="M565" s="4">
        <v>0</v>
      </c>
      <c r="N565" s="6">
        <v>0</v>
      </c>
      <c r="O565" s="2" t="s">
        <v>571</v>
      </c>
    </row>
    <row r="566" spans="1:15">
      <c r="A566" s="7">
        <v>592</v>
      </c>
      <c r="B566" s="2" t="s">
        <v>755</v>
      </c>
      <c r="C566" s="2" t="s">
        <v>495</v>
      </c>
      <c r="D566" s="2" t="s">
        <v>768</v>
      </c>
      <c r="E566" s="2" t="s">
        <v>497</v>
      </c>
      <c r="F566" s="2" t="s">
        <v>150</v>
      </c>
      <c r="G566" s="8">
        <v>0</v>
      </c>
      <c r="H566" s="8">
        <v>0</v>
      </c>
      <c r="I566" s="8">
        <v>0</v>
      </c>
      <c r="J566" s="4">
        <v>0</v>
      </c>
      <c r="K566" s="4">
        <v>0</v>
      </c>
      <c r="L566" s="4">
        <v>0</v>
      </c>
      <c r="M566" s="4">
        <v>0</v>
      </c>
      <c r="N566" s="6">
        <v>0</v>
      </c>
      <c r="O566" s="2" t="s">
        <v>571</v>
      </c>
    </row>
    <row r="567" spans="1:15">
      <c r="A567" s="7">
        <v>593</v>
      </c>
      <c r="B567" s="2" t="s">
        <v>755</v>
      </c>
      <c r="C567" s="2" t="s">
        <v>769</v>
      </c>
      <c r="D567" s="2" t="s">
        <v>770</v>
      </c>
      <c r="E567" s="2" t="s">
        <v>771</v>
      </c>
      <c r="F567" s="2" t="s">
        <v>150</v>
      </c>
      <c r="G567" s="8">
        <v>0</v>
      </c>
      <c r="H567" s="8">
        <v>0</v>
      </c>
      <c r="I567" s="8">
        <v>0</v>
      </c>
      <c r="J567" s="4">
        <v>0</v>
      </c>
      <c r="K567" s="4">
        <v>0</v>
      </c>
      <c r="L567" s="4">
        <v>0</v>
      </c>
      <c r="M567" s="4">
        <v>0</v>
      </c>
      <c r="N567" s="6">
        <v>0</v>
      </c>
      <c r="O567" s="2" t="s">
        <v>571</v>
      </c>
    </row>
    <row r="568" spans="1:15">
      <c r="A568" s="7">
        <v>594</v>
      </c>
      <c r="B568" s="2" t="s">
        <v>755</v>
      </c>
      <c r="C568" s="2" t="s">
        <v>772</v>
      </c>
      <c r="D568" s="2" t="s">
        <v>773</v>
      </c>
      <c r="E568" s="2" t="s">
        <v>774</v>
      </c>
      <c r="F568" s="2" t="s">
        <v>150</v>
      </c>
      <c r="G568" s="8">
        <v>0</v>
      </c>
      <c r="H568" s="8">
        <v>0</v>
      </c>
      <c r="I568" s="8">
        <v>0</v>
      </c>
      <c r="J568" s="4">
        <v>0</v>
      </c>
      <c r="K568" s="4">
        <v>0</v>
      </c>
      <c r="L568" s="4">
        <v>0</v>
      </c>
      <c r="M568" s="4">
        <v>0</v>
      </c>
      <c r="N568" s="6">
        <v>0</v>
      </c>
      <c r="O568" s="2" t="s">
        <v>571</v>
      </c>
    </row>
    <row r="569" spans="1:15">
      <c r="A569" s="7">
        <v>595</v>
      </c>
      <c r="B569" s="2" t="s">
        <v>755</v>
      </c>
      <c r="C569" s="2" t="s">
        <v>775</v>
      </c>
      <c r="D569" s="2" t="s">
        <v>776</v>
      </c>
      <c r="E569" s="2" t="s">
        <v>777</v>
      </c>
      <c r="F569" s="2" t="s">
        <v>150</v>
      </c>
      <c r="G569" s="8">
        <v>0</v>
      </c>
      <c r="H569" s="8">
        <v>0</v>
      </c>
      <c r="I569" s="8">
        <v>0</v>
      </c>
      <c r="J569" s="4">
        <v>0</v>
      </c>
      <c r="K569" s="4">
        <v>0</v>
      </c>
      <c r="L569" s="4">
        <v>0</v>
      </c>
      <c r="M569" s="4">
        <v>0</v>
      </c>
      <c r="N569" s="6">
        <v>0</v>
      </c>
      <c r="O569" s="2" t="s">
        <v>571</v>
      </c>
    </row>
    <row r="570" spans="1:15">
      <c r="A570" s="7">
        <v>596</v>
      </c>
      <c r="B570" s="2" t="s">
        <v>755</v>
      </c>
      <c r="C570" s="2" t="s">
        <v>778</v>
      </c>
      <c r="D570" s="2" t="s">
        <v>779</v>
      </c>
      <c r="E570" s="2" t="s">
        <v>780</v>
      </c>
      <c r="F570" s="2" t="s">
        <v>150</v>
      </c>
      <c r="G570" s="8">
        <v>0</v>
      </c>
      <c r="H570" s="8">
        <v>0</v>
      </c>
      <c r="I570" s="8">
        <v>0</v>
      </c>
      <c r="J570" s="4">
        <v>0</v>
      </c>
      <c r="K570" s="4">
        <v>0</v>
      </c>
      <c r="L570" s="4">
        <v>0</v>
      </c>
      <c r="M570" s="4">
        <v>0</v>
      </c>
      <c r="N570" s="6">
        <v>0</v>
      </c>
      <c r="O570" s="2" t="s">
        <v>571</v>
      </c>
    </row>
    <row r="571" spans="1:15">
      <c r="A571" s="7">
        <v>597</v>
      </c>
      <c r="B571" s="2" t="s">
        <v>755</v>
      </c>
      <c r="C571" s="2" t="s">
        <v>781</v>
      </c>
      <c r="D571" s="2" t="s">
        <v>782</v>
      </c>
      <c r="E571" s="2" t="s">
        <v>783</v>
      </c>
      <c r="F571" s="2" t="s">
        <v>150</v>
      </c>
      <c r="G571" s="8">
        <v>0</v>
      </c>
      <c r="H571" s="8">
        <v>899.47</v>
      </c>
      <c r="I571" s="8">
        <v>899.47</v>
      </c>
      <c r="J571" s="4">
        <v>0</v>
      </c>
      <c r="K571" s="4">
        <v>0</v>
      </c>
      <c r="L571" s="4">
        <v>0</v>
      </c>
      <c r="M571" s="4">
        <v>0</v>
      </c>
      <c r="N571" s="6">
        <v>0</v>
      </c>
      <c r="O571" s="2" t="s">
        <v>93</v>
      </c>
    </row>
    <row r="572" spans="1:15">
      <c r="A572" s="7">
        <v>598</v>
      </c>
      <c r="B572" s="2" t="s">
        <v>755</v>
      </c>
      <c r="C572" s="2" t="s">
        <v>373</v>
      </c>
      <c r="D572" s="2" t="s">
        <v>784</v>
      </c>
      <c r="E572" s="2" t="s">
        <v>375</v>
      </c>
      <c r="F572" s="2" t="s">
        <v>75</v>
      </c>
      <c r="G572" s="8">
        <v>0</v>
      </c>
      <c r="H572" s="8">
        <v>251.53</v>
      </c>
      <c r="I572" s="8">
        <v>251.53</v>
      </c>
      <c r="J572" s="4">
        <v>0</v>
      </c>
      <c r="K572" s="4">
        <v>0</v>
      </c>
      <c r="L572" s="4">
        <v>0</v>
      </c>
      <c r="M572" s="4">
        <v>0</v>
      </c>
      <c r="N572" s="6">
        <v>0</v>
      </c>
      <c r="O572" s="2" t="s">
        <v>93</v>
      </c>
    </row>
    <row r="573" spans="1:15">
      <c r="A573" s="7">
        <v>599</v>
      </c>
      <c r="B573" s="2" t="s">
        <v>755</v>
      </c>
      <c r="C573" s="2" t="s">
        <v>87</v>
      </c>
      <c r="D573" s="2" t="s">
        <v>785</v>
      </c>
      <c r="E573" s="2" t="s">
        <v>89</v>
      </c>
      <c r="F573" s="2" t="s">
        <v>75</v>
      </c>
      <c r="G573" s="8">
        <v>0</v>
      </c>
      <c r="H573" s="8">
        <v>327.04</v>
      </c>
      <c r="I573" s="8">
        <v>327.04</v>
      </c>
      <c r="J573" s="4">
        <v>0</v>
      </c>
      <c r="K573" s="4">
        <v>0</v>
      </c>
      <c r="L573" s="4">
        <v>0</v>
      </c>
      <c r="M573" s="4">
        <v>0</v>
      </c>
      <c r="N573" s="6">
        <v>0</v>
      </c>
      <c r="O573" s="2" t="s">
        <v>93</v>
      </c>
    </row>
    <row r="574" spans="1:15">
      <c r="A574" s="7">
        <v>600</v>
      </c>
      <c r="B574" s="2" t="s">
        <v>755</v>
      </c>
      <c r="C574" s="2" t="s">
        <v>476</v>
      </c>
      <c r="D574" s="2" t="s">
        <v>477</v>
      </c>
      <c r="E574" s="2" t="s">
        <v>478</v>
      </c>
      <c r="F574" s="2" t="s">
        <v>75</v>
      </c>
      <c r="G574" s="8">
        <v>0</v>
      </c>
      <c r="H574" s="8">
        <v>45.89000000000001</v>
      </c>
      <c r="I574" s="8">
        <v>45.89000000000001</v>
      </c>
      <c r="J574" s="4">
        <v>0</v>
      </c>
      <c r="K574" s="4">
        <v>0</v>
      </c>
      <c r="L574" s="4">
        <v>0</v>
      </c>
      <c r="M574" s="4">
        <v>0</v>
      </c>
      <c r="N574" s="6">
        <v>0</v>
      </c>
      <c r="O574" s="2" t="s">
        <v>93</v>
      </c>
    </row>
    <row r="575" spans="1:15">
      <c r="A575" s="7">
        <v>601</v>
      </c>
      <c r="B575" s="2" t="s">
        <v>755</v>
      </c>
      <c r="C575" s="2" t="s">
        <v>786</v>
      </c>
      <c r="D575" s="2" t="s">
        <v>787</v>
      </c>
      <c r="E575" s="2" t="s">
        <v>788</v>
      </c>
      <c r="F575" s="2" t="s">
        <v>230</v>
      </c>
      <c r="G575" s="8">
        <v>0</v>
      </c>
      <c r="H575" s="8">
        <v>0</v>
      </c>
      <c r="I575" s="8">
        <v>0</v>
      </c>
      <c r="J575" s="4">
        <v>0</v>
      </c>
      <c r="K575" s="4">
        <v>0</v>
      </c>
      <c r="L575" s="4">
        <v>0</v>
      </c>
      <c r="M575" s="4">
        <v>0</v>
      </c>
      <c r="N575" s="6">
        <v>0</v>
      </c>
      <c r="O575" s="2" t="s">
        <v>571</v>
      </c>
    </row>
    <row r="576" spans="1:15">
      <c r="A576" s="7">
        <v>602</v>
      </c>
      <c r="B576" s="2" t="s">
        <v>755</v>
      </c>
      <c r="C576" s="2" t="s">
        <v>789</v>
      </c>
      <c r="D576" s="2" t="s">
        <v>790</v>
      </c>
      <c r="E576" s="2" t="s">
        <v>791</v>
      </c>
      <c r="F576" s="2" t="s">
        <v>230</v>
      </c>
      <c r="G576" s="8">
        <v>0</v>
      </c>
      <c r="H576" s="8">
        <v>0</v>
      </c>
      <c r="I576" s="8">
        <v>0</v>
      </c>
      <c r="J576" s="4">
        <v>0</v>
      </c>
      <c r="K576" s="4">
        <v>0</v>
      </c>
      <c r="L576" s="4">
        <v>0</v>
      </c>
      <c r="M576" s="4">
        <v>0</v>
      </c>
      <c r="N576" s="6">
        <v>0</v>
      </c>
      <c r="O576" s="2" t="s">
        <v>571</v>
      </c>
    </row>
    <row r="577" spans="1:15">
      <c r="A577" s="7">
        <v>603</v>
      </c>
      <c r="B577" s="2" t="s">
        <v>755</v>
      </c>
      <c r="C577" s="2" t="s">
        <v>792</v>
      </c>
      <c r="D577" s="2" t="s">
        <v>793</v>
      </c>
      <c r="E577" s="2" t="s">
        <v>794</v>
      </c>
      <c r="F577" s="2" t="s">
        <v>230</v>
      </c>
      <c r="G577" s="8">
        <v>0</v>
      </c>
      <c r="H577" s="8">
        <v>0</v>
      </c>
      <c r="I577" s="8">
        <v>0</v>
      </c>
      <c r="J577" s="4">
        <v>0</v>
      </c>
      <c r="K577" s="4">
        <v>0</v>
      </c>
      <c r="L577" s="4">
        <v>0</v>
      </c>
      <c r="M577" s="4">
        <v>0</v>
      </c>
      <c r="N577" s="6">
        <v>0</v>
      </c>
      <c r="O577" s="2" t="s">
        <v>571</v>
      </c>
    </row>
    <row r="578" spans="1:15">
      <c r="A578" s="7">
        <v>604</v>
      </c>
      <c r="B578" s="2" t="s">
        <v>755</v>
      </c>
      <c r="C578" s="2" t="s">
        <v>795</v>
      </c>
      <c r="D578" s="2" t="s">
        <v>796</v>
      </c>
      <c r="E578" s="2" t="s">
        <v>797</v>
      </c>
      <c r="F578" s="2" t="s">
        <v>230</v>
      </c>
      <c r="G578" s="8">
        <v>0</v>
      </c>
      <c r="H578" s="8">
        <v>0</v>
      </c>
      <c r="I578" s="8">
        <v>0</v>
      </c>
      <c r="J578" s="4">
        <v>0</v>
      </c>
      <c r="K578" s="4">
        <v>0</v>
      </c>
      <c r="L578" s="4">
        <v>0</v>
      </c>
      <c r="M578" s="4">
        <v>0</v>
      </c>
      <c r="N578" s="6">
        <v>0</v>
      </c>
      <c r="O578" s="2" t="s">
        <v>571</v>
      </c>
    </row>
    <row r="579" spans="1:15">
      <c r="A579" s="7">
        <v>605</v>
      </c>
      <c r="B579" s="2" t="s">
        <v>755</v>
      </c>
      <c r="C579" s="2" t="s">
        <v>798</v>
      </c>
      <c r="D579" s="2" t="s">
        <v>799</v>
      </c>
      <c r="E579" s="2" t="s">
        <v>800</v>
      </c>
      <c r="F579" s="2" t="s">
        <v>230</v>
      </c>
      <c r="G579" s="8">
        <v>0</v>
      </c>
      <c r="H579" s="8">
        <v>0</v>
      </c>
      <c r="I579" s="8">
        <v>0</v>
      </c>
      <c r="J579" s="4">
        <v>0</v>
      </c>
      <c r="K579" s="4">
        <v>0</v>
      </c>
      <c r="L579" s="4">
        <v>0</v>
      </c>
      <c r="M579" s="4">
        <v>0</v>
      </c>
      <c r="N579" s="6">
        <v>0</v>
      </c>
      <c r="O579" s="2" t="s">
        <v>571</v>
      </c>
    </row>
    <row r="580" spans="1:15">
      <c r="A580" s="7">
        <v>606</v>
      </c>
      <c r="B580" s="2" t="s">
        <v>755</v>
      </c>
      <c r="C580" s="2" t="s">
        <v>801</v>
      </c>
      <c r="D580" s="2" t="s">
        <v>802</v>
      </c>
      <c r="E580" s="2" t="s">
        <v>803</v>
      </c>
      <c r="F580" s="2" t="s">
        <v>230</v>
      </c>
      <c r="G580" s="8">
        <v>0</v>
      </c>
      <c r="H580" s="8">
        <v>0</v>
      </c>
      <c r="I580" s="8">
        <v>0</v>
      </c>
      <c r="J580" s="4">
        <v>0</v>
      </c>
      <c r="K580" s="4">
        <v>0</v>
      </c>
      <c r="L580" s="4">
        <v>0</v>
      </c>
      <c r="M580" s="4">
        <v>0</v>
      </c>
      <c r="N580" s="6">
        <v>0</v>
      </c>
      <c r="O580" s="2" t="s">
        <v>571</v>
      </c>
    </row>
    <row r="581" spans="1:15">
      <c r="A581" s="7">
        <v>607</v>
      </c>
      <c r="B581" s="2" t="s">
        <v>755</v>
      </c>
      <c r="C581" s="2" t="s">
        <v>191</v>
      </c>
      <c r="D581" s="2" t="s">
        <v>192</v>
      </c>
      <c r="E581" s="2" t="s">
        <v>193</v>
      </c>
      <c r="F581" s="2" t="s">
        <v>75</v>
      </c>
      <c r="G581" s="8">
        <v>0</v>
      </c>
      <c r="H581" s="8">
        <v>137.23</v>
      </c>
      <c r="I581" s="8">
        <v>137.23</v>
      </c>
      <c r="J581" s="4">
        <v>0</v>
      </c>
      <c r="K581" s="4">
        <v>0</v>
      </c>
      <c r="L581" s="4">
        <v>0</v>
      </c>
      <c r="M581" s="4">
        <v>0</v>
      </c>
      <c r="N581" s="6">
        <v>0</v>
      </c>
      <c r="O581" s="2" t="s">
        <v>93</v>
      </c>
    </row>
    <row r="582" spans="1:15">
      <c r="A582" s="7">
        <v>608</v>
      </c>
      <c r="B582" s="2" t="s">
        <v>755</v>
      </c>
      <c r="C582" s="2" t="s">
        <v>805</v>
      </c>
      <c r="D582" s="2" t="s">
        <v>806</v>
      </c>
      <c r="E582" s="2" t="s">
        <v>807</v>
      </c>
      <c r="F582" s="2" t="s">
        <v>230</v>
      </c>
      <c r="G582" s="8">
        <v>0</v>
      </c>
      <c r="H582" s="8">
        <v>63</v>
      </c>
      <c r="I582" s="8">
        <v>63</v>
      </c>
      <c r="J582" s="4">
        <v>0</v>
      </c>
      <c r="K582" s="4">
        <v>0</v>
      </c>
      <c r="L582" s="4">
        <v>0</v>
      </c>
      <c r="M582" s="4">
        <v>0</v>
      </c>
      <c r="N582" s="6">
        <v>0</v>
      </c>
      <c r="O582" s="2" t="s">
        <v>98</v>
      </c>
    </row>
    <row r="583" spans="1:15">
      <c r="A583" s="7">
        <v>609</v>
      </c>
      <c r="B583" s="2" t="s">
        <v>755</v>
      </c>
      <c r="C583" s="2" t="s">
        <v>808</v>
      </c>
      <c r="D583" s="2" t="s">
        <v>809</v>
      </c>
      <c r="E583" s="2" t="s">
        <v>810</v>
      </c>
      <c r="F583" s="2" t="s">
        <v>230</v>
      </c>
      <c r="G583" s="8">
        <v>0</v>
      </c>
      <c r="H583" s="8">
        <v>3</v>
      </c>
      <c r="I583" s="8">
        <v>3</v>
      </c>
      <c r="J583" s="4">
        <v>0</v>
      </c>
      <c r="K583" s="4">
        <v>0</v>
      </c>
      <c r="L583" s="4">
        <v>0</v>
      </c>
      <c r="M583" s="4">
        <v>0</v>
      </c>
      <c r="N583" s="6">
        <v>0</v>
      </c>
      <c r="O583" s="2" t="s">
        <v>98</v>
      </c>
    </row>
    <row r="584" spans="1:15">
      <c r="A584" s="7">
        <v>610</v>
      </c>
      <c r="B584" s="2" t="s">
        <v>755</v>
      </c>
      <c r="C584" s="2" t="s">
        <v>817</v>
      </c>
      <c r="D584" s="2" t="s">
        <v>818</v>
      </c>
      <c r="E584" s="2" t="s">
        <v>819</v>
      </c>
      <c r="F584" s="2" t="s">
        <v>150</v>
      </c>
      <c r="G584" s="8">
        <v>0</v>
      </c>
      <c r="H584" s="8">
        <v>5.73</v>
      </c>
      <c r="I584" s="8">
        <v>5.73</v>
      </c>
      <c r="J584" s="4">
        <v>0</v>
      </c>
      <c r="K584" s="4">
        <v>0</v>
      </c>
      <c r="L584" s="4">
        <v>0</v>
      </c>
      <c r="M584" s="4">
        <v>0</v>
      </c>
      <c r="N584" s="6">
        <v>0</v>
      </c>
      <c r="O584" s="2" t="s">
        <v>98</v>
      </c>
    </row>
    <row r="585" spans="1:15">
      <c r="A585" s="7">
        <v>612</v>
      </c>
      <c r="B585" s="2" t="s">
        <v>755</v>
      </c>
      <c r="C585" s="2" t="s">
        <v>373</v>
      </c>
      <c r="D585" s="2" t="s">
        <v>784</v>
      </c>
      <c r="E585" s="2" t="s">
        <v>375</v>
      </c>
      <c r="F585" s="2" t="s">
        <v>75</v>
      </c>
      <c r="G585" s="8">
        <v>0</v>
      </c>
      <c r="H585" s="8">
        <v>5.279999999999999</v>
      </c>
      <c r="I585" s="8">
        <v>5.279999999999999</v>
      </c>
      <c r="J585" s="4">
        <v>0</v>
      </c>
      <c r="K585" s="4">
        <v>0</v>
      </c>
      <c r="L585" s="4">
        <v>0</v>
      </c>
      <c r="M585" s="4">
        <v>0</v>
      </c>
      <c r="N585" s="6">
        <v>0</v>
      </c>
      <c r="O585" s="2" t="s">
        <v>93</v>
      </c>
    </row>
    <row r="586" spans="1:15">
      <c r="A586" s="7">
        <v>613</v>
      </c>
      <c r="B586" s="2" t="s">
        <v>755</v>
      </c>
      <c r="C586" s="2" t="s">
        <v>87</v>
      </c>
      <c r="D586" s="2" t="s">
        <v>785</v>
      </c>
      <c r="E586" s="2" t="s">
        <v>89</v>
      </c>
      <c r="F586" s="2" t="s">
        <v>75</v>
      </c>
      <c r="G586" s="8">
        <v>0</v>
      </c>
      <c r="H586" s="8">
        <v>6.87</v>
      </c>
      <c r="I586" s="8">
        <v>6.87</v>
      </c>
      <c r="J586" s="4">
        <v>0</v>
      </c>
      <c r="K586" s="4">
        <v>0</v>
      </c>
      <c r="L586" s="4">
        <v>0</v>
      </c>
      <c r="M586" s="4">
        <v>0</v>
      </c>
      <c r="N586" s="6">
        <v>0</v>
      </c>
      <c r="O586" s="2" t="s">
        <v>93</v>
      </c>
    </row>
    <row r="587" spans="1:15">
      <c r="A587" s="7">
        <v>614</v>
      </c>
      <c r="B587" s="2" t="s">
        <v>755</v>
      </c>
      <c r="C587" s="2" t="s">
        <v>476</v>
      </c>
      <c r="D587" s="2" t="s">
        <v>477</v>
      </c>
      <c r="E587" s="2" t="s">
        <v>478</v>
      </c>
      <c r="F587" s="2" t="s">
        <v>75</v>
      </c>
      <c r="G587" s="8">
        <v>0</v>
      </c>
      <c r="H587" s="8">
        <v>1.13</v>
      </c>
      <c r="I587" s="8">
        <v>1.13</v>
      </c>
      <c r="J587" s="4">
        <v>0</v>
      </c>
      <c r="K587" s="4">
        <v>0</v>
      </c>
      <c r="L587" s="4">
        <v>0</v>
      </c>
      <c r="M587" s="4">
        <v>0</v>
      </c>
      <c r="N587" s="6">
        <v>0</v>
      </c>
      <c r="O587" s="2" t="s">
        <v>93</v>
      </c>
    </row>
    <row r="588" spans="1:15">
      <c r="A588" s="7">
        <v>615</v>
      </c>
      <c r="B588" s="2" t="s">
        <v>755</v>
      </c>
      <c r="C588" s="2" t="s">
        <v>857</v>
      </c>
      <c r="D588" s="2" t="s">
        <v>858</v>
      </c>
      <c r="E588" s="2" t="s">
        <v>859</v>
      </c>
      <c r="F588" s="2" t="s">
        <v>230</v>
      </c>
      <c r="G588" s="8">
        <v>34</v>
      </c>
      <c r="H588" s="8">
        <v>0</v>
      </c>
      <c r="I588" s="8">
        <v>-34</v>
      </c>
      <c r="J588" s="4">
        <v>0</v>
      </c>
      <c r="K588" s="4">
        <v>0</v>
      </c>
      <c r="L588" s="4">
        <v>0</v>
      </c>
      <c r="M588" s="4">
        <v>0</v>
      </c>
      <c r="N588" s="6">
        <v>0</v>
      </c>
      <c r="O588" s="2" t="s">
        <v>82</v>
      </c>
    </row>
    <row r="589" spans="1:15">
      <c r="A589" s="7">
        <v>616</v>
      </c>
      <c r="B589" s="2" t="s">
        <v>755</v>
      </c>
      <c r="C589" s="2" t="s">
        <v>860</v>
      </c>
      <c r="D589" s="2" t="s">
        <v>861</v>
      </c>
      <c r="E589" s="2" t="s">
        <v>862</v>
      </c>
      <c r="F589" s="2" t="s">
        <v>230</v>
      </c>
      <c r="G589" s="8">
        <v>1</v>
      </c>
      <c r="H589" s="8">
        <v>0</v>
      </c>
      <c r="I589" s="8">
        <v>-1</v>
      </c>
      <c r="J589" s="4">
        <v>0</v>
      </c>
      <c r="K589" s="4">
        <v>0</v>
      </c>
      <c r="L589" s="4">
        <v>0</v>
      </c>
      <c r="M589" s="4">
        <v>0</v>
      </c>
      <c r="N589" s="6">
        <v>0</v>
      </c>
      <c r="O589" s="2" t="s">
        <v>82</v>
      </c>
    </row>
    <row r="590" spans="1:15">
      <c r="A590" s="7">
        <v>617</v>
      </c>
      <c r="B590" s="2" t="s">
        <v>755</v>
      </c>
      <c r="C590" s="2" t="s">
        <v>863</v>
      </c>
      <c r="D590" s="2" t="s">
        <v>864</v>
      </c>
      <c r="E590" s="2" t="s">
        <v>865</v>
      </c>
      <c r="F590" s="2" t="s">
        <v>230</v>
      </c>
      <c r="G590" s="8">
        <v>3</v>
      </c>
      <c r="H590" s="8">
        <v>0</v>
      </c>
      <c r="I590" s="8">
        <v>-3</v>
      </c>
      <c r="J590" s="4">
        <v>0</v>
      </c>
      <c r="K590" s="4">
        <v>0</v>
      </c>
      <c r="L590" s="4">
        <v>0</v>
      </c>
      <c r="M590" s="4">
        <v>0</v>
      </c>
      <c r="N590" s="6">
        <v>0</v>
      </c>
      <c r="O590" s="2" t="s">
        <v>82</v>
      </c>
    </row>
    <row r="591" spans="1:15">
      <c r="A591" s="7">
        <v>618</v>
      </c>
      <c r="B591" s="2" t="s">
        <v>755</v>
      </c>
      <c r="C591" s="2" t="s">
        <v>866</v>
      </c>
      <c r="D591" s="2" t="s">
        <v>867</v>
      </c>
      <c r="E591" s="2" t="s">
        <v>868</v>
      </c>
      <c r="F591" s="2" t="s">
        <v>230</v>
      </c>
      <c r="G591" s="8">
        <v>3</v>
      </c>
      <c r="H591" s="8">
        <v>6</v>
      </c>
      <c r="I591" s="8">
        <v>3</v>
      </c>
      <c r="J591" s="4">
        <v>0</v>
      </c>
      <c r="K591" s="4">
        <v>0</v>
      </c>
      <c r="L591" s="4">
        <v>0</v>
      </c>
      <c r="M591" s="4">
        <v>0</v>
      </c>
      <c r="N591" s="6">
        <v>0</v>
      </c>
      <c r="O591" s="2" t="s">
        <v>86</v>
      </c>
    </row>
    <row r="592" spans="1:15">
      <c r="A592" s="7">
        <v>619</v>
      </c>
      <c r="B592" s="2" t="s">
        <v>755</v>
      </c>
      <c r="C592" s="2" t="s">
        <v>869</v>
      </c>
      <c r="D592" s="2" t="s">
        <v>870</v>
      </c>
      <c r="E592" s="2" t="s">
        <v>871</v>
      </c>
      <c r="F592" s="2" t="s">
        <v>230</v>
      </c>
      <c r="G592" s="8">
        <v>7</v>
      </c>
      <c r="H592" s="8">
        <v>0</v>
      </c>
      <c r="I592" s="8">
        <v>-7</v>
      </c>
      <c r="J592" s="4">
        <v>0</v>
      </c>
      <c r="K592" s="4">
        <v>0</v>
      </c>
      <c r="L592" s="4">
        <v>0</v>
      </c>
      <c r="M592" s="4">
        <v>0</v>
      </c>
      <c r="N592" s="6">
        <v>0</v>
      </c>
      <c r="O592" s="2" t="s">
        <v>82</v>
      </c>
    </row>
    <row r="593" spans="1:15">
      <c r="A593" s="7">
        <v>620</v>
      </c>
      <c r="B593" s="2" t="s">
        <v>755</v>
      </c>
      <c r="C593" s="2" t="s">
        <v>495</v>
      </c>
      <c r="D593" s="2" t="s">
        <v>872</v>
      </c>
      <c r="E593" s="2" t="s">
        <v>497</v>
      </c>
      <c r="F593" s="2" t="s">
        <v>150</v>
      </c>
      <c r="G593" s="8">
        <v>3002</v>
      </c>
      <c r="H593" s="8">
        <v>0</v>
      </c>
      <c r="I593" s="8">
        <v>-3002</v>
      </c>
      <c r="J593" s="4">
        <v>0</v>
      </c>
      <c r="K593" s="4">
        <v>0</v>
      </c>
      <c r="L593" s="4">
        <v>0</v>
      </c>
      <c r="M593" s="4">
        <v>0</v>
      </c>
      <c r="N593" s="6">
        <v>0</v>
      </c>
      <c r="O593" s="2" t="s">
        <v>82</v>
      </c>
    </row>
    <row r="594" spans="1:15">
      <c r="A594" s="7">
        <v>621</v>
      </c>
      <c r="B594" s="2" t="s">
        <v>755</v>
      </c>
      <c r="C594" s="2" t="s">
        <v>873</v>
      </c>
      <c r="D594" s="2" t="s">
        <v>874</v>
      </c>
      <c r="E594" s="2" t="s">
        <v>875</v>
      </c>
      <c r="F594" s="2" t="s">
        <v>230</v>
      </c>
      <c r="G594" s="8">
        <v>10</v>
      </c>
      <c r="H594" s="8">
        <v>0</v>
      </c>
      <c r="I594" s="8">
        <v>-10</v>
      </c>
      <c r="J594" s="4">
        <v>0</v>
      </c>
      <c r="K594" s="4">
        <v>0</v>
      </c>
      <c r="L594" s="4">
        <v>0</v>
      </c>
      <c r="M594" s="4">
        <v>0</v>
      </c>
      <c r="N594" s="6">
        <v>0</v>
      </c>
      <c r="O594" s="2" t="s">
        <v>82</v>
      </c>
    </row>
    <row r="595" spans="1:15">
      <c r="A595" s="7">
        <v>622</v>
      </c>
      <c r="B595" s="2" t="s">
        <v>755</v>
      </c>
      <c r="C595" s="2" t="s">
        <v>876</v>
      </c>
      <c r="D595" s="2" t="s">
        <v>877</v>
      </c>
      <c r="E595" s="2" t="s">
        <v>878</v>
      </c>
      <c r="F595" s="2" t="s">
        <v>150</v>
      </c>
      <c r="G595" s="8">
        <v>89</v>
      </c>
      <c r="H595" s="8">
        <v>0</v>
      </c>
      <c r="I595" s="8">
        <v>-89</v>
      </c>
      <c r="J595" s="4">
        <v>0</v>
      </c>
      <c r="K595" s="4">
        <v>0</v>
      </c>
      <c r="L595" s="4">
        <v>0</v>
      </c>
      <c r="M595" s="4">
        <v>0</v>
      </c>
      <c r="N595" s="6">
        <v>0</v>
      </c>
      <c r="O595" s="2" t="s">
        <v>82</v>
      </c>
    </row>
    <row r="596" spans="1:15">
      <c r="A596" s="7">
        <v>623</v>
      </c>
      <c r="B596" s="2" t="s">
        <v>755</v>
      </c>
      <c r="C596" s="2" t="s">
        <v>879</v>
      </c>
      <c r="D596" s="2" t="s">
        <v>880</v>
      </c>
      <c r="E596" s="2" t="s">
        <v>881</v>
      </c>
      <c r="F596" s="2" t="s">
        <v>230</v>
      </c>
      <c r="G596" s="8">
        <v>14</v>
      </c>
      <c r="H596" s="8">
        <v>24</v>
      </c>
      <c r="I596" s="8">
        <v>10</v>
      </c>
      <c r="J596" s="4">
        <v>0</v>
      </c>
      <c r="K596" s="4">
        <v>0</v>
      </c>
      <c r="L596" s="4">
        <v>0</v>
      </c>
      <c r="M596" s="4">
        <v>0</v>
      </c>
      <c r="N596" s="6">
        <v>0</v>
      </c>
      <c r="O596" s="2" t="s">
        <v>86</v>
      </c>
    </row>
    <row r="597" spans="1:15">
      <c r="A597" s="7">
        <v>624</v>
      </c>
      <c r="B597" s="2" t="s">
        <v>755</v>
      </c>
      <c r="C597" s="2" t="s">
        <v>882</v>
      </c>
      <c r="D597" s="2" t="s">
        <v>883</v>
      </c>
      <c r="E597" s="2" t="s">
        <v>884</v>
      </c>
      <c r="F597" s="2" t="s">
        <v>230</v>
      </c>
      <c r="G597" s="8">
        <v>44</v>
      </c>
      <c r="H597" s="8">
        <v>35</v>
      </c>
      <c r="I597" s="8">
        <v>-9</v>
      </c>
      <c r="J597" s="4">
        <v>0</v>
      </c>
      <c r="K597" s="4">
        <v>0</v>
      </c>
      <c r="L597" s="4">
        <v>0</v>
      </c>
      <c r="M597" s="4">
        <v>0</v>
      </c>
      <c r="N597" s="6">
        <v>0</v>
      </c>
      <c r="O597" s="2" t="s">
        <v>71</v>
      </c>
    </row>
    <row r="598" spans="1:15">
      <c r="A598" s="7">
        <v>625</v>
      </c>
      <c r="B598" s="2" t="s">
        <v>755</v>
      </c>
      <c r="C598" s="2" t="s">
        <v>885</v>
      </c>
      <c r="D598" s="2" t="s">
        <v>886</v>
      </c>
      <c r="E598" s="2" t="s">
        <v>887</v>
      </c>
      <c r="F598" s="2" t="s">
        <v>230</v>
      </c>
      <c r="G598" s="8">
        <v>7</v>
      </c>
      <c r="H598" s="8">
        <v>7</v>
      </c>
      <c r="I598" s="8">
        <v>0</v>
      </c>
      <c r="J598" s="4">
        <v>0</v>
      </c>
      <c r="K598" s="4">
        <v>0</v>
      </c>
      <c r="L598" s="4">
        <v>0</v>
      </c>
      <c r="M598" s="4">
        <v>0</v>
      </c>
      <c r="N598" s="6">
        <v>0</v>
      </c>
      <c r="O598" s="2" t="s">
        <v>286</v>
      </c>
    </row>
    <row r="599" spans="1:15">
      <c r="A599" s="7">
        <v>626</v>
      </c>
      <c r="B599" s="2" t="s">
        <v>755</v>
      </c>
      <c r="C599" s="2" t="s">
        <v>775</v>
      </c>
      <c r="D599" s="2" t="s">
        <v>804</v>
      </c>
      <c r="E599" s="2" t="s">
        <v>777</v>
      </c>
      <c r="F599" s="2" t="s">
        <v>150</v>
      </c>
      <c r="G599" s="8">
        <v>2870</v>
      </c>
      <c r="H599" s="8">
        <v>6</v>
      </c>
      <c r="I599" s="8">
        <v>-2864</v>
      </c>
      <c r="J599" s="4">
        <v>0</v>
      </c>
      <c r="K599" s="4">
        <v>0</v>
      </c>
      <c r="L599" s="4">
        <v>0</v>
      </c>
      <c r="M599" s="4">
        <v>0</v>
      </c>
      <c r="N599" s="6">
        <v>0</v>
      </c>
      <c r="O599" s="2" t="s">
        <v>71</v>
      </c>
    </row>
    <row r="600" spans="1:15">
      <c r="A600" s="7">
        <v>627</v>
      </c>
      <c r="B600" s="2" t="s">
        <v>755</v>
      </c>
      <c r="C600" s="2" t="s">
        <v>765</v>
      </c>
      <c r="D600" s="2" t="s">
        <v>888</v>
      </c>
      <c r="E600" s="2" t="s">
        <v>767</v>
      </c>
      <c r="F600" s="2" t="s">
        <v>150</v>
      </c>
      <c r="G600" s="8">
        <v>186</v>
      </c>
      <c r="H600" s="8">
        <v>0</v>
      </c>
      <c r="I600" s="8">
        <v>-186</v>
      </c>
      <c r="J600" s="4">
        <v>0</v>
      </c>
      <c r="K600" s="4">
        <v>0</v>
      </c>
      <c r="L600" s="4">
        <v>0</v>
      </c>
      <c r="M600" s="4">
        <v>0</v>
      </c>
      <c r="N600" s="6">
        <v>0</v>
      </c>
      <c r="O600" s="2" t="s">
        <v>82</v>
      </c>
    </row>
    <row r="601" spans="1:15">
      <c r="A601" s="7">
        <v>628</v>
      </c>
      <c r="B601" s="2" t="s">
        <v>755</v>
      </c>
      <c r="C601" s="2" t="s">
        <v>889</v>
      </c>
      <c r="D601" s="2" t="s">
        <v>890</v>
      </c>
      <c r="E601" s="2" t="s">
        <v>891</v>
      </c>
      <c r="F601" s="2" t="s">
        <v>230</v>
      </c>
      <c r="G601" s="8">
        <v>3</v>
      </c>
      <c r="H601" s="8">
        <v>0</v>
      </c>
      <c r="I601" s="8">
        <v>-3</v>
      </c>
      <c r="J601" s="4">
        <v>0</v>
      </c>
      <c r="K601" s="4">
        <v>0</v>
      </c>
      <c r="L601" s="4">
        <v>0</v>
      </c>
      <c r="M601" s="4">
        <v>0</v>
      </c>
      <c r="N601" s="6">
        <v>0</v>
      </c>
      <c r="O601" s="2" t="s">
        <v>82</v>
      </c>
    </row>
    <row r="602" spans="1:15">
      <c r="A602" s="7">
        <v>629</v>
      </c>
      <c r="B602" s="2" t="s">
        <v>755</v>
      </c>
      <c r="C602" s="2" t="s">
        <v>892</v>
      </c>
      <c r="D602" s="2" t="s">
        <v>893</v>
      </c>
      <c r="E602" s="2" t="s">
        <v>894</v>
      </c>
      <c r="F602" s="2" t="s">
        <v>230</v>
      </c>
      <c r="G602" s="8">
        <v>5</v>
      </c>
      <c r="H602" s="8">
        <v>2</v>
      </c>
      <c r="I602" s="8">
        <v>-3</v>
      </c>
      <c r="J602" s="4">
        <v>0</v>
      </c>
      <c r="K602" s="4">
        <v>0</v>
      </c>
      <c r="L602" s="4">
        <v>0</v>
      </c>
      <c r="M602" s="4">
        <v>0</v>
      </c>
      <c r="N602" s="6">
        <v>0</v>
      </c>
      <c r="O602" s="2" t="s">
        <v>71</v>
      </c>
    </row>
    <row r="603" spans="1:15">
      <c r="A603" s="7">
        <v>630</v>
      </c>
      <c r="B603" s="2" t="s">
        <v>755</v>
      </c>
      <c r="C603" s="2" t="s">
        <v>649</v>
      </c>
      <c r="D603" s="2" t="s">
        <v>895</v>
      </c>
      <c r="E603" s="2" t="s">
        <v>651</v>
      </c>
      <c r="F603" s="2" t="s">
        <v>230</v>
      </c>
      <c r="G603" s="8">
        <v>16</v>
      </c>
      <c r="H603" s="8">
        <v>0</v>
      </c>
      <c r="I603" s="8">
        <v>-16</v>
      </c>
      <c r="J603" s="4">
        <v>0</v>
      </c>
      <c r="K603" s="4">
        <v>0</v>
      </c>
      <c r="L603" s="4">
        <v>0</v>
      </c>
      <c r="M603" s="4">
        <v>0</v>
      </c>
      <c r="N603" s="6">
        <v>0</v>
      </c>
      <c r="O603" s="2" t="s">
        <v>82</v>
      </c>
    </row>
    <row r="604" spans="1:15">
      <c r="A604" s="7">
        <v>631</v>
      </c>
      <c r="B604" s="2" t="s">
        <v>755</v>
      </c>
      <c r="C604" s="2" t="s">
        <v>781</v>
      </c>
      <c r="D604" s="2" t="s">
        <v>782</v>
      </c>
      <c r="E604" s="2" t="s">
        <v>783</v>
      </c>
      <c r="F604" s="2" t="s">
        <v>150</v>
      </c>
      <c r="G604" s="8">
        <v>0</v>
      </c>
      <c r="H604" s="8">
        <v>0</v>
      </c>
      <c r="I604" s="8">
        <v>0</v>
      </c>
      <c r="J604" s="4">
        <v>0</v>
      </c>
      <c r="K604" s="4">
        <v>0</v>
      </c>
      <c r="L604" s="4">
        <v>0</v>
      </c>
      <c r="M604" s="4">
        <v>0</v>
      </c>
      <c r="N604" s="6">
        <v>0</v>
      </c>
      <c r="O604" s="2" t="s">
        <v>571</v>
      </c>
    </row>
    <row r="605" spans="1:15">
      <c r="A605" s="7">
        <v>632</v>
      </c>
      <c r="B605" s="2" t="s">
        <v>755</v>
      </c>
      <c r="C605" s="2" t="s">
        <v>87</v>
      </c>
      <c r="D605" s="2" t="s">
        <v>785</v>
      </c>
      <c r="E605" s="2" t="s">
        <v>89</v>
      </c>
      <c r="F605" s="2" t="s">
        <v>75</v>
      </c>
      <c r="G605" s="8">
        <v>0</v>
      </c>
      <c r="H605" s="8">
        <v>0</v>
      </c>
      <c r="I605" s="8">
        <v>0</v>
      </c>
      <c r="J605" s="4">
        <v>0</v>
      </c>
      <c r="K605" s="4">
        <v>0</v>
      </c>
      <c r="L605" s="4">
        <v>0</v>
      </c>
      <c r="M605" s="4">
        <v>0</v>
      </c>
      <c r="N605" s="6">
        <v>0</v>
      </c>
      <c r="O605" s="2" t="s">
        <v>571</v>
      </c>
    </row>
    <row r="606" spans="1:15">
      <c r="A606" s="7">
        <v>633</v>
      </c>
      <c r="B606" s="2" t="s">
        <v>755</v>
      </c>
      <c r="C606" s="2" t="s">
        <v>476</v>
      </c>
      <c r="D606" s="2" t="s">
        <v>477</v>
      </c>
      <c r="E606" s="2" t="s">
        <v>478</v>
      </c>
      <c r="F606" s="2" t="s">
        <v>75</v>
      </c>
      <c r="G606" s="8">
        <v>0</v>
      </c>
      <c r="H606" s="8">
        <v>324</v>
      </c>
      <c r="I606" s="8">
        <v>324</v>
      </c>
      <c r="J606" s="4">
        <v>0</v>
      </c>
      <c r="K606" s="4">
        <v>0</v>
      </c>
      <c r="L606" s="4">
        <v>0</v>
      </c>
      <c r="M606" s="4">
        <v>0</v>
      </c>
      <c r="N606" s="6">
        <v>0</v>
      </c>
      <c r="O606" s="2" t="s">
        <v>93</v>
      </c>
    </row>
    <row r="607" spans="1:15">
      <c r="A607" s="7">
        <v>634</v>
      </c>
      <c r="B607" s="2" t="s">
        <v>755</v>
      </c>
      <c r="C607" s="2" t="s">
        <v>191</v>
      </c>
      <c r="D607" s="2" t="s">
        <v>192</v>
      </c>
      <c r="E607" s="2" t="s">
        <v>193</v>
      </c>
      <c r="F607" s="2" t="s">
        <v>75</v>
      </c>
      <c r="G607" s="8">
        <v>0</v>
      </c>
      <c r="H607" s="8">
        <v>1.26</v>
      </c>
      <c r="I607" s="8">
        <v>1.26</v>
      </c>
      <c r="J607" s="4">
        <v>0</v>
      </c>
      <c r="K607" s="4">
        <v>0</v>
      </c>
      <c r="L607" s="4">
        <v>0</v>
      </c>
      <c r="M607" s="4">
        <v>0</v>
      </c>
      <c r="N607" s="6">
        <v>0</v>
      </c>
      <c r="O607" s="2" t="s">
        <v>93</v>
      </c>
    </row>
    <row r="608" spans="1:15">
      <c r="A608" s="7">
        <v>636</v>
      </c>
      <c r="B608" s="2" t="s">
        <v>755</v>
      </c>
      <c r="C608" s="2" t="s">
        <v>373</v>
      </c>
      <c r="D608" s="2" t="s">
        <v>784</v>
      </c>
      <c r="E608" s="2" t="s">
        <v>375</v>
      </c>
      <c r="F608" s="2" t="s">
        <v>75</v>
      </c>
      <c r="G608" s="8">
        <v>0</v>
      </c>
      <c r="H608" s="8">
        <v>1.98198</v>
      </c>
      <c r="I608" s="8">
        <v>1.98198</v>
      </c>
      <c r="J608" s="4">
        <v>0</v>
      </c>
      <c r="K608" s="4">
        <v>0</v>
      </c>
      <c r="L608" s="4">
        <v>0</v>
      </c>
      <c r="M608" s="4">
        <v>0</v>
      </c>
      <c r="N608" s="6">
        <v>0</v>
      </c>
      <c r="O608" s="2" t="s">
        <v>93</v>
      </c>
    </row>
    <row r="609" spans="1:15">
      <c r="A609" s="7">
        <v>637</v>
      </c>
      <c r="B609" s="2" t="s">
        <v>755</v>
      </c>
      <c r="C609" s="2" t="s">
        <v>857</v>
      </c>
      <c r="D609" s="2" t="s">
        <v>858</v>
      </c>
      <c r="E609" s="2" t="s">
        <v>859</v>
      </c>
      <c r="F609" s="2" t="s">
        <v>230</v>
      </c>
      <c r="G609" s="8">
        <v>0</v>
      </c>
      <c r="H609" s="8">
        <v>0</v>
      </c>
      <c r="I609" s="8">
        <v>0</v>
      </c>
      <c r="J609" s="4">
        <v>0</v>
      </c>
      <c r="K609" s="4">
        <v>0</v>
      </c>
      <c r="L609" s="4">
        <v>0</v>
      </c>
      <c r="M609" s="4">
        <v>0</v>
      </c>
      <c r="N609" s="6">
        <v>0</v>
      </c>
      <c r="O609" s="2" t="s">
        <v>571</v>
      </c>
    </row>
    <row r="610" spans="1:15">
      <c r="A610" s="7">
        <v>638</v>
      </c>
      <c r="B610" s="2" t="s">
        <v>755</v>
      </c>
      <c r="C610" s="2" t="s">
        <v>860</v>
      </c>
      <c r="D610" s="2" t="s">
        <v>861</v>
      </c>
      <c r="E610" s="2" t="s">
        <v>862</v>
      </c>
      <c r="F610" s="2" t="s">
        <v>230</v>
      </c>
      <c r="G610" s="8">
        <v>0</v>
      </c>
      <c r="H610" s="8">
        <v>0</v>
      </c>
      <c r="I610" s="8">
        <v>0</v>
      </c>
      <c r="J610" s="4">
        <v>0</v>
      </c>
      <c r="K610" s="4">
        <v>0</v>
      </c>
      <c r="L610" s="4">
        <v>0</v>
      </c>
      <c r="M610" s="4">
        <v>0</v>
      </c>
      <c r="N610" s="6">
        <v>0</v>
      </c>
      <c r="O610" s="2" t="s">
        <v>571</v>
      </c>
    </row>
    <row r="611" spans="1:15">
      <c r="A611" s="7">
        <v>639</v>
      </c>
      <c r="B611" s="2" t="s">
        <v>755</v>
      </c>
      <c r="C611" s="2" t="s">
        <v>863</v>
      </c>
      <c r="D611" s="2" t="s">
        <v>864</v>
      </c>
      <c r="E611" s="2" t="s">
        <v>865</v>
      </c>
      <c r="F611" s="2" t="s">
        <v>230</v>
      </c>
      <c r="G611" s="8">
        <v>0</v>
      </c>
      <c r="H611" s="8">
        <v>0</v>
      </c>
      <c r="I611" s="8">
        <v>0</v>
      </c>
      <c r="J611" s="4">
        <v>0</v>
      </c>
      <c r="K611" s="4">
        <v>0</v>
      </c>
      <c r="L611" s="4">
        <v>0</v>
      </c>
      <c r="M611" s="4">
        <v>0</v>
      </c>
      <c r="N611" s="6">
        <v>0</v>
      </c>
      <c r="O611" s="2" t="s">
        <v>571</v>
      </c>
    </row>
    <row r="612" spans="1:15">
      <c r="A612" s="7">
        <v>640</v>
      </c>
      <c r="B612" s="2" t="s">
        <v>755</v>
      </c>
      <c r="C612" s="2" t="s">
        <v>866</v>
      </c>
      <c r="D612" s="2" t="s">
        <v>867</v>
      </c>
      <c r="E612" s="2" t="s">
        <v>868</v>
      </c>
      <c r="F612" s="2" t="s">
        <v>230</v>
      </c>
      <c r="G612" s="8">
        <v>0</v>
      </c>
      <c r="H612" s="8">
        <v>0</v>
      </c>
      <c r="I612" s="8">
        <v>0</v>
      </c>
      <c r="J612" s="4">
        <v>0</v>
      </c>
      <c r="K612" s="4">
        <v>0</v>
      </c>
      <c r="L612" s="4">
        <v>0</v>
      </c>
      <c r="M612" s="4">
        <v>0</v>
      </c>
      <c r="N612" s="6">
        <v>0</v>
      </c>
      <c r="O612" s="2" t="s">
        <v>571</v>
      </c>
    </row>
    <row r="613" spans="1:15">
      <c r="A613" s="7">
        <v>641</v>
      </c>
      <c r="B613" s="2" t="s">
        <v>755</v>
      </c>
      <c r="C613" s="2" t="s">
        <v>869</v>
      </c>
      <c r="D613" s="2" t="s">
        <v>870</v>
      </c>
      <c r="E613" s="2" t="s">
        <v>871</v>
      </c>
      <c r="F613" s="2" t="s">
        <v>230</v>
      </c>
      <c r="G613" s="8">
        <v>0</v>
      </c>
      <c r="H613" s="8">
        <v>0</v>
      </c>
      <c r="I613" s="8">
        <v>0</v>
      </c>
      <c r="J613" s="4">
        <v>0</v>
      </c>
      <c r="K613" s="4">
        <v>0</v>
      </c>
      <c r="L613" s="4">
        <v>0</v>
      </c>
      <c r="M613" s="4">
        <v>0</v>
      </c>
      <c r="N613" s="6">
        <v>0</v>
      </c>
      <c r="O613" s="2" t="s">
        <v>571</v>
      </c>
    </row>
    <row r="614" spans="1:15">
      <c r="A614" s="7">
        <v>642</v>
      </c>
      <c r="B614" s="2" t="s">
        <v>755</v>
      </c>
      <c r="C614" s="2" t="s">
        <v>495</v>
      </c>
      <c r="D614" s="2" t="s">
        <v>872</v>
      </c>
      <c r="E614" s="2" t="s">
        <v>497</v>
      </c>
      <c r="F614" s="2" t="s">
        <v>150</v>
      </c>
      <c r="G614" s="8">
        <v>0</v>
      </c>
      <c r="H614" s="8">
        <v>0</v>
      </c>
      <c r="I614" s="8">
        <v>0</v>
      </c>
      <c r="J614" s="4">
        <v>0</v>
      </c>
      <c r="K614" s="4">
        <v>0</v>
      </c>
      <c r="L614" s="4">
        <v>0</v>
      </c>
      <c r="M614" s="4">
        <v>0</v>
      </c>
      <c r="N614" s="6">
        <v>0</v>
      </c>
      <c r="O614" s="2" t="s">
        <v>571</v>
      </c>
    </row>
    <row r="615" spans="1:15">
      <c r="A615" s="7">
        <v>643</v>
      </c>
      <c r="B615" s="2" t="s">
        <v>755</v>
      </c>
      <c r="C615" s="2" t="s">
        <v>873</v>
      </c>
      <c r="D615" s="2" t="s">
        <v>874</v>
      </c>
      <c r="E615" s="2" t="s">
        <v>875</v>
      </c>
      <c r="F615" s="2" t="s">
        <v>230</v>
      </c>
      <c r="G615" s="8">
        <v>0</v>
      </c>
      <c r="H615" s="8">
        <v>0</v>
      </c>
      <c r="I615" s="8">
        <v>0</v>
      </c>
      <c r="J615" s="4">
        <v>0</v>
      </c>
      <c r="K615" s="4">
        <v>0</v>
      </c>
      <c r="L615" s="4">
        <v>0</v>
      </c>
      <c r="M615" s="4">
        <v>0</v>
      </c>
      <c r="N615" s="6">
        <v>0</v>
      </c>
      <c r="O615" s="2" t="s">
        <v>571</v>
      </c>
    </row>
    <row r="616" spans="1:15">
      <c r="A616" s="7">
        <v>644</v>
      </c>
      <c r="B616" s="2" t="s">
        <v>755</v>
      </c>
      <c r="C616" s="2" t="s">
        <v>876</v>
      </c>
      <c r="D616" s="2" t="s">
        <v>877</v>
      </c>
      <c r="E616" s="2" t="s">
        <v>878</v>
      </c>
      <c r="F616" s="2" t="s">
        <v>150</v>
      </c>
      <c r="G616" s="8">
        <v>0</v>
      </c>
      <c r="H616" s="8">
        <v>0</v>
      </c>
      <c r="I616" s="8">
        <v>0</v>
      </c>
      <c r="J616" s="4">
        <v>0</v>
      </c>
      <c r="K616" s="4">
        <v>0</v>
      </c>
      <c r="L616" s="4">
        <v>0</v>
      </c>
      <c r="M616" s="4">
        <v>0</v>
      </c>
      <c r="N616" s="6">
        <v>0</v>
      </c>
      <c r="O616" s="2" t="s">
        <v>571</v>
      </c>
    </row>
    <row r="617" spans="1:15">
      <c r="A617" s="7">
        <v>645</v>
      </c>
      <c r="B617" s="2" t="s">
        <v>755</v>
      </c>
      <c r="C617" s="2" t="s">
        <v>879</v>
      </c>
      <c r="D617" s="2" t="s">
        <v>880</v>
      </c>
      <c r="E617" s="2" t="s">
        <v>881</v>
      </c>
      <c r="F617" s="2" t="s">
        <v>230</v>
      </c>
      <c r="G617" s="8">
        <v>0</v>
      </c>
      <c r="H617" s="8">
        <v>0</v>
      </c>
      <c r="I617" s="8">
        <v>0</v>
      </c>
      <c r="J617" s="4">
        <v>0</v>
      </c>
      <c r="K617" s="4">
        <v>0</v>
      </c>
      <c r="L617" s="4">
        <v>0</v>
      </c>
      <c r="M617" s="4">
        <v>0</v>
      </c>
      <c r="N617" s="6">
        <v>0</v>
      </c>
      <c r="O617" s="2" t="s">
        <v>571</v>
      </c>
    </row>
    <row r="618" spans="1:15">
      <c r="A618" s="7">
        <v>646</v>
      </c>
      <c r="B618" s="2" t="s">
        <v>755</v>
      </c>
      <c r="C618" s="2" t="s">
        <v>882</v>
      </c>
      <c r="D618" s="2" t="s">
        <v>883</v>
      </c>
      <c r="E618" s="2" t="s">
        <v>884</v>
      </c>
      <c r="F618" s="2" t="s">
        <v>230</v>
      </c>
      <c r="G618" s="8">
        <v>0</v>
      </c>
      <c r="H618" s="8">
        <v>0</v>
      </c>
      <c r="I618" s="8">
        <v>0</v>
      </c>
      <c r="J618" s="4">
        <v>0</v>
      </c>
      <c r="K618" s="4">
        <v>0</v>
      </c>
      <c r="L618" s="4">
        <v>0</v>
      </c>
      <c r="M618" s="4">
        <v>0</v>
      </c>
      <c r="N618" s="6">
        <v>0</v>
      </c>
      <c r="O618" s="2" t="s">
        <v>571</v>
      </c>
    </row>
    <row r="619" spans="1:15">
      <c r="A619" s="7">
        <v>647</v>
      </c>
      <c r="B619" s="2" t="s">
        <v>755</v>
      </c>
      <c r="C619" s="2" t="s">
        <v>885</v>
      </c>
      <c r="D619" s="2" t="s">
        <v>886</v>
      </c>
      <c r="E619" s="2" t="s">
        <v>887</v>
      </c>
      <c r="F619" s="2" t="s">
        <v>230</v>
      </c>
      <c r="G619" s="8">
        <v>0</v>
      </c>
      <c r="H619" s="8">
        <v>0</v>
      </c>
      <c r="I619" s="8">
        <v>0</v>
      </c>
      <c r="J619" s="4">
        <v>0</v>
      </c>
      <c r="K619" s="4">
        <v>0</v>
      </c>
      <c r="L619" s="4">
        <v>0</v>
      </c>
      <c r="M619" s="4">
        <v>0</v>
      </c>
      <c r="N619" s="6">
        <v>0</v>
      </c>
      <c r="O619" s="2" t="s">
        <v>571</v>
      </c>
    </row>
    <row r="620" spans="1:15">
      <c r="A620" s="7">
        <v>648</v>
      </c>
      <c r="B620" s="2" t="s">
        <v>755</v>
      </c>
      <c r="C620" s="2" t="s">
        <v>775</v>
      </c>
      <c r="D620" s="2" t="s">
        <v>804</v>
      </c>
      <c r="E620" s="2" t="s">
        <v>777</v>
      </c>
      <c r="F620" s="2" t="s">
        <v>150</v>
      </c>
      <c r="G620" s="8">
        <v>0</v>
      </c>
      <c r="H620" s="8">
        <v>0</v>
      </c>
      <c r="I620" s="8">
        <v>0</v>
      </c>
      <c r="J620" s="4">
        <v>0</v>
      </c>
      <c r="K620" s="4">
        <v>0</v>
      </c>
      <c r="L620" s="4">
        <v>0</v>
      </c>
      <c r="M620" s="4">
        <v>0</v>
      </c>
      <c r="N620" s="6">
        <v>0</v>
      </c>
      <c r="O620" s="2" t="s">
        <v>571</v>
      </c>
    </row>
    <row r="621" spans="1:15">
      <c r="A621" s="7">
        <v>649</v>
      </c>
      <c r="B621" s="2" t="s">
        <v>755</v>
      </c>
      <c r="C621" s="2" t="s">
        <v>765</v>
      </c>
      <c r="D621" s="2" t="s">
        <v>888</v>
      </c>
      <c r="E621" s="2" t="s">
        <v>767</v>
      </c>
      <c r="F621" s="2" t="s">
        <v>150</v>
      </c>
      <c r="G621" s="8">
        <v>0</v>
      </c>
      <c r="H621" s="8">
        <v>0</v>
      </c>
      <c r="I621" s="8">
        <v>0</v>
      </c>
      <c r="J621" s="4">
        <v>0</v>
      </c>
      <c r="K621" s="4">
        <v>0</v>
      </c>
      <c r="L621" s="4">
        <v>0</v>
      </c>
      <c r="M621" s="4">
        <v>0</v>
      </c>
      <c r="N621" s="6">
        <v>0</v>
      </c>
      <c r="O621" s="2" t="s">
        <v>571</v>
      </c>
    </row>
    <row r="622" spans="1:15">
      <c r="A622" s="7">
        <v>650</v>
      </c>
      <c r="B622" s="2" t="s">
        <v>755</v>
      </c>
      <c r="C622" s="2" t="s">
        <v>889</v>
      </c>
      <c r="D622" s="2" t="s">
        <v>890</v>
      </c>
      <c r="E622" s="2" t="s">
        <v>891</v>
      </c>
      <c r="F622" s="2" t="s">
        <v>230</v>
      </c>
      <c r="G622" s="8">
        <v>0</v>
      </c>
      <c r="H622" s="8">
        <v>0</v>
      </c>
      <c r="I622" s="8">
        <v>0</v>
      </c>
      <c r="J622" s="4">
        <v>0</v>
      </c>
      <c r="K622" s="4">
        <v>0</v>
      </c>
      <c r="L622" s="4">
        <v>0</v>
      </c>
      <c r="M622" s="4">
        <v>0</v>
      </c>
      <c r="N622" s="6">
        <v>0</v>
      </c>
      <c r="O622" s="2" t="s">
        <v>571</v>
      </c>
    </row>
    <row r="623" spans="1:15">
      <c r="A623" s="7">
        <v>651</v>
      </c>
      <c r="B623" s="2" t="s">
        <v>755</v>
      </c>
      <c r="C623" s="2" t="s">
        <v>892</v>
      </c>
      <c r="D623" s="2" t="s">
        <v>893</v>
      </c>
      <c r="E623" s="2" t="s">
        <v>894</v>
      </c>
      <c r="F623" s="2" t="s">
        <v>230</v>
      </c>
      <c r="G623" s="8">
        <v>0</v>
      </c>
      <c r="H623" s="8">
        <v>0</v>
      </c>
      <c r="I623" s="8">
        <v>0</v>
      </c>
      <c r="J623" s="4">
        <v>0</v>
      </c>
      <c r="K623" s="4">
        <v>0</v>
      </c>
      <c r="L623" s="4">
        <v>0</v>
      </c>
      <c r="M623" s="4">
        <v>0</v>
      </c>
      <c r="N623" s="6">
        <v>0</v>
      </c>
      <c r="O623" s="2" t="s">
        <v>571</v>
      </c>
    </row>
    <row r="624" spans="1:15">
      <c r="A624" s="7">
        <v>652</v>
      </c>
      <c r="B624" s="2" t="s">
        <v>755</v>
      </c>
      <c r="C624" s="2" t="s">
        <v>649</v>
      </c>
      <c r="D624" s="2" t="s">
        <v>895</v>
      </c>
      <c r="E624" s="2" t="s">
        <v>651</v>
      </c>
      <c r="F624" s="2" t="s">
        <v>230</v>
      </c>
      <c r="G624" s="8">
        <v>0</v>
      </c>
      <c r="H624" s="8">
        <v>0</v>
      </c>
      <c r="I624" s="8">
        <v>0</v>
      </c>
      <c r="J624" s="4">
        <v>0</v>
      </c>
      <c r="K624" s="4">
        <v>0</v>
      </c>
      <c r="L624" s="4">
        <v>0</v>
      </c>
      <c r="M624" s="4">
        <v>0</v>
      </c>
      <c r="N624" s="6">
        <v>0</v>
      </c>
      <c r="O624" s="2" t="s">
        <v>571</v>
      </c>
    </row>
    <row r="625" spans="1:15">
      <c r="A625" s="7">
        <v>653</v>
      </c>
      <c r="B625" s="2" t="s">
        <v>755</v>
      </c>
      <c r="C625" s="2" t="s">
        <v>781</v>
      </c>
      <c r="D625" s="2" t="s">
        <v>782</v>
      </c>
      <c r="E625" s="2" t="s">
        <v>783</v>
      </c>
      <c r="F625" s="2" t="s">
        <v>150</v>
      </c>
      <c r="G625" s="8">
        <v>0</v>
      </c>
      <c r="H625" s="8">
        <v>17.55</v>
      </c>
      <c r="I625" s="8">
        <v>17.55</v>
      </c>
      <c r="J625" s="4">
        <v>0</v>
      </c>
      <c r="K625" s="4">
        <v>0</v>
      </c>
      <c r="L625" s="4">
        <v>0</v>
      </c>
      <c r="M625" s="4">
        <v>0</v>
      </c>
      <c r="N625" s="6">
        <v>0</v>
      </c>
      <c r="O625" s="2" t="s">
        <v>93</v>
      </c>
    </row>
    <row r="626" spans="1:15">
      <c r="A626" s="7">
        <v>654</v>
      </c>
      <c r="B626" s="2" t="s">
        <v>755</v>
      </c>
      <c r="C626" s="2" t="s">
        <v>87</v>
      </c>
      <c r="D626" s="2" t="s">
        <v>785</v>
      </c>
      <c r="E626" s="2" t="s">
        <v>89</v>
      </c>
      <c r="F626" s="2" t="s">
        <v>75</v>
      </c>
      <c r="G626" s="8">
        <v>0</v>
      </c>
      <c r="H626" s="8">
        <v>1.98198</v>
      </c>
      <c r="I626" s="8">
        <v>1.98198</v>
      </c>
      <c r="J626" s="4">
        <v>0</v>
      </c>
      <c r="K626" s="4">
        <v>0</v>
      </c>
      <c r="L626" s="4">
        <v>0</v>
      </c>
      <c r="M626" s="4">
        <v>0</v>
      </c>
      <c r="N626" s="6">
        <v>0</v>
      </c>
      <c r="O626" s="2" t="s">
        <v>93</v>
      </c>
    </row>
    <row r="627" spans="1:15">
      <c r="A627" s="7">
        <v>655</v>
      </c>
      <c r="B627" s="2" t="s">
        <v>755</v>
      </c>
      <c r="C627" s="2" t="s">
        <v>476</v>
      </c>
      <c r="D627" s="2" t="s">
        <v>477</v>
      </c>
      <c r="E627" s="2" t="s">
        <v>478</v>
      </c>
      <c r="F627" s="2" t="s">
        <v>75</v>
      </c>
      <c r="G627" s="8">
        <v>0</v>
      </c>
      <c r="H627" s="8">
        <v>135</v>
      </c>
      <c r="I627" s="8">
        <v>135</v>
      </c>
      <c r="J627" s="4">
        <v>0</v>
      </c>
      <c r="K627" s="4">
        <v>0</v>
      </c>
      <c r="L627" s="4">
        <v>0</v>
      </c>
      <c r="M627" s="4">
        <v>0</v>
      </c>
      <c r="N627" s="6">
        <v>0</v>
      </c>
      <c r="O627" s="2" t="s">
        <v>93</v>
      </c>
    </row>
    <row r="628" spans="1:15">
      <c r="A628" s="7">
        <v>657</v>
      </c>
      <c r="B628" s="2" t="s">
        <v>755</v>
      </c>
      <c r="C628" s="2" t="s">
        <v>896</v>
      </c>
      <c r="D628" s="2" t="s">
        <v>897</v>
      </c>
      <c r="E628" s="2" t="s">
        <v>898</v>
      </c>
      <c r="F628" s="2" t="s">
        <v>230</v>
      </c>
      <c r="G628" s="8">
        <v>7</v>
      </c>
      <c r="H628" s="8">
        <v>0</v>
      </c>
      <c r="I628" s="8">
        <v>-7</v>
      </c>
      <c r="J628" s="4">
        <v>0</v>
      </c>
      <c r="K628" s="4">
        <v>0</v>
      </c>
      <c r="L628" s="4">
        <v>0</v>
      </c>
      <c r="M628" s="4">
        <v>0</v>
      </c>
      <c r="N628" s="6">
        <v>0</v>
      </c>
      <c r="O628" s="2" t="s">
        <v>82</v>
      </c>
    </row>
    <row r="629" spans="1:15">
      <c r="A629" s="7">
        <v>658</v>
      </c>
      <c r="B629" s="2" t="s">
        <v>755</v>
      </c>
      <c r="C629" s="2" t="s">
        <v>899</v>
      </c>
      <c r="D629" s="2" t="s">
        <v>900</v>
      </c>
      <c r="E629" s="2" t="s">
        <v>901</v>
      </c>
      <c r="F629" s="2" t="s">
        <v>230</v>
      </c>
      <c r="G629" s="8">
        <v>1</v>
      </c>
      <c r="H629" s="8">
        <v>0</v>
      </c>
      <c r="I629" s="8">
        <v>-1</v>
      </c>
      <c r="J629" s="4">
        <v>0</v>
      </c>
      <c r="K629" s="4">
        <v>0</v>
      </c>
      <c r="L629" s="4">
        <v>0</v>
      </c>
      <c r="M629" s="4">
        <v>0</v>
      </c>
      <c r="N629" s="6">
        <v>0</v>
      </c>
      <c r="O629" s="2" t="s">
        <v>82</v>
      </c>
    </row>
    <row r="630" spans="1:15">
      <c r="A630" s="7">
        <v>659</v>
      </c>
      <c r="B630" s="2" t="s">
        <v>755</v>
      </c>
      <c r="C630" s="2" t="s">
        <v>902</v>
      </c>
      <c r="D630" s="2" t="s">
        <v>903</v>
      </c>
      <c r="E630" s="2" t="s">
        <v>904</v>
      </c>
      <c r="F630" s="2" t="s">
        <v>230</v>
      </c>
      <c r="G630" s="8">
        <v>7</v>
      </c>
      <c r="H630" s="8">
        <v>0</v>
      </c>
      <c r="I630" s="8">
        <v>-7</v>
      </c>
      <c r="J630" s="4">
        <v>0</v>
      </c>
      <c r="K630" s="4">
        <v>0</v>
      </c>
      <c r="L630" s="4">
        <v>0</v>
      </c>
      <c r="M630" s="4">
        <v>0</v>
      </c>
      <c r="N630" s="6">
        <v>0</v>
      </c>
      <c r="O630" s="2" t="s">
        <v>82</v>
      </c>
    </row>
    <row r="631" spans="1:15">
      <c r="A631" s="7">
        <v>660</v>
      </c>
      <c r="B631" s="2" t="s">
        <v>755</v>
      </c>
      <c r="C631" s="2" t="s">
        <v>857</v>
      </c>
      <c r="D631" s="2" t="s">
        <v>905</v>
      </c>
      <c r="E631" s="2" t="s">
        <v>859</v>
      </c>
      <c r="F631" s="2" t="s">
        <v>230</v>
      </c>
      <c r="G631" s="8">
        <v>18</v>
      </c>
      <c r="H631" s="8">
        <v>0</v>
      </c>
      <c r="I631" s="8">
        <v>-18</v>
      </c>
      <c r="J631" s="4">
        <v>0</v>
      </c>
      <c r="K631" s="4">
        <v>0</v>
      </c>
      <c r="L631" s="4">
        <v>0</v>
      </c>
      <c r="M631" s="4">
        <v>0</v>
      </c>
      <c r="N631" s="6">
        <v>0</v>
      </c>
      <c r="O631" s="2" t="s">
        <v>82</v>
      </c>
    </row>
    <row r="632" spans="1:15">
      <c r="A632" s="7">
        <v>661</v>
      </c>
      <c r="B632" s="2" t="s">
        <v>755</v>
      </c>
      <c r="C632" s="2" t="s">
        <v>765</v>
      </c>
      <c r="D632" s="2" t="s">
        <v>906</v>
      </c>
      <c r="E632" s="2" t="s">
        <v>767</v>
      </c>
      <c r="F632" s="2" t="s">
        <v>150</v>
      </c>
      <c r="G632" s="8">
        <v>1071</v>
      </c>
      <c r="H632" s="8">
        <v>0</v>
      </c>
      <c r="I632" s="8">
        <v>-1071</v>
      </c>
      <c r="J632" s="4">
        <v>0</v>
      </c>
      <c r="K632" s="4">
        <v>0</v>
      </c>
      <c r="L632" s="4">
        <v>0</v>
      </c>
      <c r="M632" s="4">
        <v>0</v>
      </c>
      <c r="N632" s="6">
        <v>0</v>
      </c>
      <c r="O632" s="2" t="s">
        <v>82</v>
      </c>
    </row>
    <row r="633" spans="1:15">
      <c r="A633" s="7">
        <v>662</v>
      </c>
      <c r="B633" s="2" t="s">
        <v>755</v>
      </c>
      <c r="C633" s="2" t="s">
        <v>907</v>
      </c>
      <c r="D633" s="2" t="s">
        <v>908</v>
      </c>
      <c r="E633" s="2" t="s">
        <v>909</v>
      </c>
      <c r="F633" s="2" t="s">
        <v>150</v>
      </c>
      <c r="G633" s="8">
        <v>310</v>
      </c>
      <c r="H633" s="8">
        <v>203</v>
      </c>
      <c r="I633" s="8">
        <v>-107</v>
      </c>
      <c r="J633" s="4">
        <v>0</v>
      </c>
      <c r="K633" s="4">
        <v>0</v>
      </c>
      <c r="L633" s="4">
        <v>0</v>
      </c>
      <c r="M633" s="4">
        <v>0</v>
      </c>
      <c r="N633" s="6">
        <v>0</v>
      </c>
      <c r="O633" s="2" t="s">
        <v>71</v>
      </c>
    </row>
    <row r="634" spans="1:15">
      <c r="A634" s="7">
        <v>663</v>
      </c>
      <c r="B634" s="2" t="s">
        <v>755</v>
      </c>
      <c r="C634" s="2" t="s">
        <v>910</v>
      </c>
      <c r="D634" s="2" t="s">
        <v>911</v>
      </c>
      <c r="E634" s="2" t="s">
        <v>912</v>
      </c>
      <c r="F634" s="2" t="s">
        <v>230</v>
      </c>
      <c r="G634" s="8">
        <v>2</v>
      </c>
      <c r="H634" s="8">
        <v>0</v>
      </c>
      <c r="I634" s="8">
        <v>-2</v>
      </c>
      <c r="J634" s="4">
        <v>0</v>
      </c>
      <c r="K634" s="4">
        <v>0</v>
      </c>
      <c r="L634" s="4">
        <v>0</v>
      </c>
      <c r="M634" s="4">
        <v>0</v>
      </c>
      <c r="N634" s="6">
        <v>0</v>
      </c>
      <c r="O634" s="2" t="s">
        <v>82</v>
      </c>
    </row>
    <row r="635" spans="1:15">
      <c r="A635" s="7">
        <v>664</v>
      </c>
      <c r="B635" s="2" t="s">
        <v>755</v>
      </c>
      <c r="C635" s="2" t="s">
        <v>913</v>
      </c>
      <c r="D635" s="2" t="s">
        <v>914</v>
      </c>
      <c r="E635" s="2" t="s">
        <v>915</v>
      </c>
      <c r="F635" s="2" t="s">
        <v>230</v>
      </c>
      <c r="G635" s="8">
        <v>2</v>
      </c>
      <c r="H635" s="8">
        <v>0</v>
      </c>
      <c r="I635" s="8">
        <v>-2</v>
      </c>
      <c r="J635" s="4">
        <v>0</v>
      </c>
      <c r="K635" s="4">
        <v>0</v>
      </c>
      <c r="L635" s="4">
        <v>0</v>
      </c>
      <c r="M635" s="4">
        <v>0</v>
      </c>
      <c r="N635" s="6">
        <v>0</v>
      </c>
      <c r="O635" s="2" t="s">
        <v>82</v>
      </c>
    </row>
    <row r="636" spans="1:15">
      <c r="A636" s="7">
        <v>665</v>
      </c>
      <c r="B636" s="2" t="s">
        <v>755</v>
      </c>
      <c r="C636" s="2" t="s">
        <v>188</v>
      </c>
      <c r="D636" s="2" t="s">
        <v>189</v>
      </c>
      <c r="E636" s="2" t="s">
        <v>190</v>
      </c>
      <c r="F636" s="2" t="s">
        <v>75</v>
      </c>
      <c r="G636" s="8">
        <v>0</v>
      </c>
      <c r="H636" s="8">
        <v>74.94</v>
      </c>
      <c r="I636" s="8">
        <v>74.94</v>
      </c>
      <c r="J636" s="4">
        <v>0</v>
      </c>
      <c r="K636" s="4">
        <v>0</v>
      </c>
      <c r="L636" s="4">
        <v>0</v>
      </c>
      <c r="M636" s="4">
        <v>0</v>
      </c>
      <c r="N636" s="6">
        <v>0</v>
      </c>
      <c r="O636" s="2" t="s">
        <v>93</v>
      </c>
    </row>
    <row r="637" spans="1:15">
      <c r="A637" s="7">
        <v>666</v>
      </c>
      <c r="B637" s="2" t="s">
        <v>755</v>
      </c>
      <c r="C637" s="2" t="s">
        <v>373</v>
      </c>
      <c r="D637" s="2" t="s">
        <v>784</v>
      </c>
      <c r="E637" s="2" t="s">
        <v>375</v>
      </c>
      <c r="F637" s="2" t="s">
        <v>75</v>
      </c>
      <c r="G637" s="8">
        <v>0</v>
      </c>
      <c r="H637" s="8">
        <v>269.86</v>
      </c>
      <c r="I637" s="8">
        <v>269.86</v>
      </c>
      <c r="J637" s="4">
        <v>0</v>
      </c>
      <c r="K637" s="4">
        <v>0</v>
      </c>
      <c r="L637" s="4">
        <v>0</v>
      </c>
      <c r="M637" s="4">
        <v>0</v>
      </c>
      <c r="N637" s="6">
        <v>0</v>
      </c>
      <c r="O637" s="2" t="s">
        <v>93</v>
      </c>
    </row>
    <row r="638" spans="1:15">
      <c r="A638" s="7">
        <v>667</v>
      </c>
      <c r="B638" s="2" t="s">
        <v>755</v>
      </c>
      <c r="C638" s="2" t="s">
        <v>87</v>
      </c>
      <c r="D638" s="2" t="s">
        <v>785</v>
      </c>
      <c r="E638" s="2" t="s">
        <v>89</v>
      </c>
      <c r="F638" s="2" t="s">
        <v>75</v>
      </c>
      <c r="G638" s="8">
        <v>0</v>
      </c>
      <c r="H638" s="8">
        <v>350.818</v>
      </c>
      <c r="I638" s="8">
        <v>350.818</v>
      </c>
      <c r="J638" s="4">
        <v>0</v>
      </c>
      <c r="K638" s="4">
        <v>0</v>
      </c>
      <c r="L638" s="4">
        <v>0</v>
      </c>
      <c r="M638" s="4">
        <v>0</v>
      </c>
      <c r="N638" s="6">
        <v>0</v>
      </c>
      <c r="O638" s="2" t="s">
        <v>93</v>
      </c>
    </row>
    <row r="639" spans="1:15">
      <c r="A639" s="7">
        <v>668</v>
      </c>
      <c r="B639" s="2" t="s">
        <v>755</v>
      </c>
      <c r="C639" s="2" t="s">
        <v>476</v>
      </c>
      <c r="D639" s="2" t="s">
        <v>477</v>
      </c>
      <c r="E639" s="2" t="s">
        <v>478</v>
      </c>
      <c r="F639" s="2" t="s">
        <v>75</v>
      </c>
      <c r="G639" s="8">
        <v>0</v>
      </c>
      <c r="H639" s="8">
        <v>58.65</v>
      </c>
      <c r="I639" s="8">
        <v>58.65</v>
      </c>
      <c r="J639" s="4">
        <v>0</v>
      </c>
      <c r="K639" s="4">
        <v>0</v>
      </c>
      <c r="L639" s="4">
        <v>0</v>
      </c>
      <c r="M639" s="4">
        <v>0</v>
      </c>
      <c r="N639" s="6">
        <v>0</v>
      </c>
      <c r="O639" s="2" t="s">
        <v>93</v>
      </c>
    </row>
    <row r="640" spans="1:15">
      <c r="A640" s="7">
        <v>670</v>
      </c>
      <c r="B640" s="2" t="s">
        <v>755</v>
      </c>
      <c r="C640" s="2" t="s">
        <v>916</v>
      </c>
      <c r="D640" s="2" t="s">
        <v>917</v>
      </c>
      <c r="E640" s="2" t="s">
        <v>918</v>
      </c>
      <c r="F640" s="2" t="s">
        <v>230</v>
      </c>
      <c r="G640" s="8">
        <v>3</v>
      </c>
      <c r="H640" s="8">
        <v>0</v>
      </c>
      <c r="I640" s="8">
        <v>-3</v>
      </c>
      <c r="J640" s="4">
        <v>0</v>
      </c>
      <c r="K640" s="4">
        <v>0</v>
      </c>
      <c r="L640" s="4">
        <v>0</v>
      </c>
      <c r="M640" s="4">
        <v>0</v>
      </c>
      <c r="N640" s="6">
        <v>0</v>
      </c>
      <c r="O640" s="2" t="s">
        <v>82</v>
      </c>
    </row>
    <row r="641" spans="1:15">
      <c r="A641" s="7">
        <v>671</v>
      </c>
      <c r="B641" s="2" t="s">
        <v>755</v>
      </c>
      <c r="C641" s="2" t="s">
        <v>765</v>
      </c>
      <c r="D641" s="2" t="s">
        <v>919</v>
      </c>
      <c r="E641" s="2" t="s">
        <v>767</v>
      </c>
      <c r="F641" s="2" t="s">
        <v>150</v>
      </c>
      <c r="G641" s="8">
        <v>1998</v>
      </c>
      <c r="H641" s="8">
        <v>0</v>
      </c>
      <c r="I641" s="8">
        <v>-1998</v>
      </c>
      <c r="J641" s="4">
        <v>0</v>
      </c>
      <c r="K641" s="4">
        <v>0</v>
      </c>
      <c r="L641" s="4">
        <v>0</v>
      </c>
      <c r="M641" s="4">
        <v>0</v>
      </c>
      <c r="N641" s="6">
        <v>0</v>
      </c>
      <c r="O641" s="2" t="s">
        <v>82</v>
      </c>
    </row>
    <row r="642" spans="1:15">
      <c r="A642" s="7">
        <v>672</v>
      </c>
      <c r="B642" s="2" t="s">
        <v>755</v>
      </c>
      <c r="C642" s="2" t="s">
        <v>857</v>
      </c>
      <c r="D642" s="2" t="s">
        <v>920</v>
      </c>
      <c r="E642" s="2" t="s">
        <v>859</v>
      </c>
      <c r="F642" s="2" t="s">
        <v>230</v>
      </c>
      <c r="G642" s="8">
        <v>1</v>
      </c>
      <c r="H642" s="8">
        <v>0</v>
      </c>
      <c r="I642" s="8">
        <v>-1</v>
      </c>
      <c r="J642" s="4">
        <v>0</v>
      </c>
      <c r="K642" s="4">
        <v>0</v>
      </c>
      <c r="L642" s="4">
        <v>0</v>
      </c>
      <c r="M642" s="4">
        <v>0</v>
      </c>
      <c r="N642" s="6">
        <v>0</v>
      </c>
      <c r="O642" s="2" t="s">
        <v>82</v>
      </c>
    </row>
    <row r="643" spans="1:15">
      <c r="A643" s="7">
        <v>674</v>
      </c>
      <c r="B643" s="2" t="s">
        <v>755</v>
      </c>
      <c r="C643" s="2" t="s">
        <v>710</v>
      </c>
      <c r="D643" s="2" t="s">
        <v>921</v>
      </c>
      <c r="E643" s="2" t="s">
        <v>922</v>
      </c>
      <c r="F643" s="2" t="s">
        <v>150</v>
      </c>
      <c r="G643" s="8">
        <v>0</v>
      </c>
      <c r="H643" s="8">
        <v>35.3</v>
      </c>
      <c r="I643" s="8">
        <v>35.3</v>
      </c>
      <c r="J643" s="4">
        <v>0</v>
      </c>
      <c r="K643" s="4">
        <v>0</v>
      </c>
      <c r="L643" s="4">
        <v>0</v>
      </c>
      <c r="M643" s="4">
        <v>0</v>
      </c>
      <c r="N643" s="6">
        <v>0</v>
      </c>
      <c r="O643" s="2" t="s">
        <v>98</v>
      </c>
    </row>
    <row r="644" spans="1:15">
      <c r="A644" s="7">
        <v>676</v>
      </c>
      <c r="B644" s="2" t="s">
        <v>923</v>
      </c>
      <c r="C644" s="2" t="s">
        <v>924</v>
      </c>
      <c r="D644" s="2" t="s">
        <v>925</v>
      </c>
      <c r="E644" s="2" t="s">
        <v>926</v>
      </c>
      <c r="F644" s="2" t="s">
        <v>70</v>
      </c>
      <c r="G644" s="8">
        <v>13481</v>
      </c>
      <c r="H644" s="8">
        <v>0</v>
      </c>
      <c r="I644" s="8">
        <v>-13481</v>
      </c>
      <c r="J644" s="4">
        <v>0</v>
      </c>
      <c r="K644" s="4">
        <v>0</v>
      </c>
      <c r="L644" s="4">
        <v>0</v>
      </c>
      <c r="M644" s="4">
        <v>0</v>
      </c>
      <c r="N644" s="6">
        <v>0</v>
      </c>
      <c r="O644" s="2" t="s">
        <v>82</v>
      </c>
    </row>
    <row r="645" spans="1:15">
      <c r="A645" s="7">
        <v>679</v>
      </c>
      <c r="B645" s="2" t="s">
        <v>923</v>
      </c>
      <c r="C645" s="2" t="s">
        <v>927</v>
      </c>
      <c r="D645" s="2"/>
      <c r="E645" s="2" t="s">
        <v>928</v>
      </c>
      <c r="F645" s="2" t="s">
        <v>150</v>
      </c>
      <c r="G645" s="8">
        <v>0</v>
      </c>
      <c r="H645" s="8">
        <v>0</v>
      </c>
      <c r="I645" s="8">
        <v>0</v>
      </c>
      <c r="J645" s="4">
        <v>0</v>
      </c>
      <c r="K645" s="4">
        <v>0</v>
      </c>
      <c r="L645" s="4">
        <v>0</v>
      </c>
      <c r="M645" s="4">
        <v>0</v>
      </c>
      <c r="N645" s="6">
        <v>0</v>
      </c>
      <c r="O645" s="2" t="s">
        <v>571</v>
      </c>
    </row>
  </sheetData>
  <autoFilter ref="A1:O80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267"/>
  <sheetViews>
    <sheetView workbookViewId="0">
      <pane ySplit="1" topLeftCell="A2" activePane="bottomLeft" state="frozen"/>
      <selection pane="bottomLeft"/>
    </sheetView>
  </sheetViews>
  <sheetFormatPr defaultRowHeight="15"/>
  <cols>
    <col min="1" max="4" width="14.7109375" customWidth="1"/>
    <col min="5" max="5" width="18.7109375" customWidth="1"/>
    <col min="6" max="6" width="40.7109375" customWidth="1"/>
  </cols>
  <sheetData>
    <row r="1" spans="1:6">
      <c r="A1" s="3" t="s">
        <v>929</v>
      </c>
      <c r="B1" s="3" t="s">
        <v>930</v>
      </c>
      <c r="C1" s="3" t="s">
        <v>931</v>
      </c>
      <c r="D1" s="3" t="s">
        <v>932</v>
      </c>
      <c r="E1" s="3" t="s">
        <v>64</v>
      </c>
      <c r="F1" s="3" t="s">
        <v>933</v>
      </c>
    </row>
    <row r="2" spans="1:6">
      <c r="A2" s="2" t="s">
        <v>160</v>
      </c>
      <c r="B2" s="8">
        <v>0</v>
      </c>
      <c r="C2" s="8">
        <v>2089.45</v>
      </c>
      <c r="D2" s="8">
        <v>2089.45</v>
      </c>
      <c r="E2" s="6">
        <v>3269600612</v>
      </c>
      <c r="F2" s="2" t="s">
        <v>934</v>
      </c>
    </row>
    <row r="3" spans="1:6">
      <c r="A3" s="2" t="s">
        <v>141</v>
      </c>
      <c r="B3" s="8">
        <v>1721</v>
      </c>
      <c r="C3" s="8">
        <v>0</v>
      </c>
      <c r="D3" s="8">
        <v>-1721</v>
      </c>
      <c r="E3" s="6">
        <v>-2584929953</v>
      </c>
      <c r="F3" s="2" t="s">
        <v>935</v>
      </c>
    </row>
    <row r="4" spans="1:6">
      <c r="A4" s="2" t="s">
        <v>134</v>
      </c>
      <c r="B4" s="8">
        <v>0</v>
      </c>
      <c r="C4" s="8">
        <v>10476.555</v>
      </c>
      <c r="D4" s="8">
        <v>10476.555</v>
      </c>
      <c r="E4" s="6">
        <v>2518521916</v>
      </c>
      <c r="F4" s="2" t="s">
        <v>936</v>
      </c>
    </row>
    <row r="5" spans="1:6">
      <c r="A5" s="2" t="s">
        <v>87</v>
      </c>
      <c r="B5" s="8">
        <v>50328</v>
      </c>
      <c r="C5" s="8">
        <v>94762.39999999999</v>
      </c>
      <c r="D5" s="8">
        <v>44434.4</v>
      </c>
      <c r="E5" s="6">
        <v>2450379420</v>
      </c>
      <c r="F5" s="2" t="s">
        <v>937</v>
      </c>
    </row>
    <row r="6" spans="1:6">
      <c r="A6" s="2" t="s">
        <v>188</v>
      </c>
      <c r="B6" s="8">
        <v>392</v>
      </c>
      <c r="C6" s="8">
        <v>11948.8352</v>
      </c>
      <c r="D6" s="8">
        <v>11556.8352</v>
      </c>
      <c r="E6" s="6">
        <v>2359351015</v>
      </c>
      <c r="F6" s="2" t="s">
        <v>938</v>
      </c>
    </row>
    <row r="7" spans="1:6">
      <c r="A7" s="2" t="s">
        <v>144</v>
      </c>
      <c r="B7" s="8">
        <v>8276</v>
      </c>
      <c r="C7" s="8">
        <v>9851.224200000001</v>
      </c>
      <c r="D7" s="8">
        <v>1575.2242</v>
      </c>
      <c r="E7" s="6">
        <v>2351966086</v>
      </c>
      <c r="F7" s="2" t="s">
        <v>939</v>
      </c>
    </row>
    <row r="8" spans="1:6">
      <c r="A8" s="2" t="s">
        <v>104</v>
      </c>
      <c r="B8" s="8">
        <v>965</v>
      </c>
      <c r="C8" s="8">
        <v>14162.7</v>
      </c>
      <c r="D8" s="8">
        <v>13197.7</v>
      </c>
      <c r="E8" s="6">
        <v>2348873855</v>
      </c>
      <c r="F8" s="2" t="s">
        <v>940</v>
      </c>
    </row>
    <row r="9" spans="1:6">
      <c r="A9" s="2" t="s">
        <v>576</v>
      </c>
      <c r="B9" s="8">
        <v>5801</v>
      </c>
      <c r="C9" s="8">
        <v>40873.11</v>
      </c>
      <c r="D9" s="8">
        <v>35072.11</v>
      </c>
      <c r="E9" s="6">
        <v>2332225171</v>
      </c>
      <c r="F9" s="2" t="s">
        <v>941</v>
      </c>
    </row>
    <row r="10" spans="1:6">
      <c r="A10" s="2" t="s">
        <v>710</v>
      </c>
      <c r="B10" s="8">
        <v>0</v>
      </c>
      <c r="C10" s="8">
        <v>380.8</v>
      </c>
      <c r="D10" s="8">
        <v>380.8</v>
      </c>
      <c r="E10" s="6">
        <v>2314363081</v>
      </c>
      <c r="F10" s="2" t="s">
        <v>942</v>
      </c>
    </row>
    <row r="11" spans="1:6">
      <c r="A11" s="2" t="s">
        <v>116</v>
      </c>
      <c r="B11" s="8">
        <v>7718</v>
      </c>
      <c r="C11" s="8">
        <v>0</v>
      </c>
      <c r="D11" s="8">
        <v>-7718</v>
      </c>
      <c r="E11" s="6">
        <v>-1811267958</v>
      </c>
      <c r="F11" s="2" t="s">
        <v>943</v>
      </c>
    </row>
    <row r="12" spans="1:6">
      <c r="A12" s="2" t="s">
        <v>268</v>
      </c>
      <c r="B12" s="8">
        <v>114</v>
      </c>
      <c r="C12" s="8">
        <v>15468.63</v>
      </c>
      <c r="D12" s="8">
        <v>15354.63</v>
      </c>
      <c r="E12" s="6">
        <v>1542541484</v>
      </c>
      <c r="F12" s="2" t="s">
        <v>944</v>
      </c>
    </row>
    <row r="13" spans="1:6">
      <c r="A13" s="2" t="s">
        <v>274</v>
      </c>
      <c r="B13" s="8">
        <v>0</v>
      </c>
      <c r="C13" s="8">
        <v>18100.45</v>
      </c>
      <c r="D13" s="8">
        <v>18100.45</v>
      </c>
      <c r="E13" s="6">
        <v>1107150225</v>
      </c>
      <c r="F13" s="2" t="s">
        <v>945</v>
      </c>
    </row>
    <row r="14" spans="1:6">
      <c r="A14" s="2" t="s">
        <v>619</v>
      </c>
      <c r="B14" s="8">
        <v>1945</v>
      </c>
      <c r="C14" s="8">
        <v>0</v>
      </c>
      <c r="D14" s="8">
        <v>-1945</v>
      </c>
      <c r="E14" s="6">
        <v>-1059297570</v>
      </c>
      <c r="F14" s="2" t="s">
        <v>946</v>
      </c>
    </row>
    <row r="15" spans="1:6">
      <c r="A15" s="2" t="s">
        <v>811</v>
      </c>
      <c r="B15" s="8">
        <v>0</v>
      </c>
      <c r="C15" s="8">
        <v>165</v>
      </c>
      <c r="D15" s="8">
        <v>165</v>
      </c>
      <c r="E15" s="6">
        <v>778412250</v>
      </c>
      <c r="F15" s="2" t="s">
        <v>947</v>
      </c>
    </row>
    <row r="16" spans="1:6">
      <c r="A16" s="2" t="s">
        <v>107</v>
      </c>
      <c r="B16" s="8">
        <v>9080</v>
      </c>
      <c r="C16" s="8">
        <v>72.61</v>
      </c>
      <c r="D16" s="8">
        <v>-9007.389999999999</v>
      </c>
      <c r="E16" s="6">
        <v>-696361321</v>
      </c>
      <c r="F16" s="2" t="s">
        <v>948</v>
      </c>
    </row>
    <row r="17" spans="1:6">
      <c r="A17" s="2" t="s">
        <v>218</v>
      </c>
      <c r="B17" s="8">
        <v>5631</v>
      </c>
      <c r="C17" s="8">
        <v>0</v>
      </c>
      <c r="D17" s="8">
        <v>-5631</v>
      </c>
      <c r="E17" s="6">
        <v>-661011828</v>
      </c>
      <c r="F17" s="2" t="s">
        <v>949</v>
      </c>
    </row>
    <row r="18" spans="1:6">
      <c r="A18" s="2" t="s">
        <v>125</v>
      </c>
      <c r="B18" s="8">
        <v>288</v>
      </c>
      <c r="C18" s="8">
        <v>3515.53</v>
      </c>
      <c r="D18" s="8">
        <v>3227.53</v>
      </c>
      <c r="E18" s="6">
        <v>660384913</v>
      </c>
      <c r="F18" s="2" t="s">
        <v>950</v>
      </c>
    </row>
    <row r="19" spans="1:6">
      <c r="A19" s="2" t="s">
        <v>622</v>
      </c>
      <c r="B19" s="8">
        <v>5348</v>
      </c>
      <c r="C19" s="8">
        <v>0</v>
      </c>
      <c r="D19" s="8">
        <v>-5348</v>
      </c>
      <c r="E19" s="6">
        <v>-643107696</v>
      </c>
      <c r="F19" s="2" t="s">
        <v>951</v>
      </c>
    </row>
    <row r="20" spans="1:6">
      <c r="A20" s="2" t="s">
        <v>589</v>
      </c>
      <c r="B20" s="8">
        <v>257</v>
      </c>
      <c r="C20" s="8">
        <v>0</v>
      </c>
      <c r="D20" s="8">
        <v>-257</v>
      </c>
      <c r="E20" s="6">
        <v>-605539802</v>
      </c>
      <c r="F20" s="2" t="s">
        <v>952</v>
      </c>
    </row>
    <row r="21" spans="1:6">
      <c r="A21" s="2" t="s">
        <v>580</v>
      </c>
      <c r="B21" s="8">
        <v>639</v>
      </c>
      <c r="C21" s="8">
        <v>0</v>
      </c>
      <c r="D21" s="8">
        <v>-639</v>
      </c>
      <c r="E21" s="6">
        <v>-564421032</v>
      </c>
      <c r="F21" s="2" t="s">
        <v>953</v>
      </c>
    </row>
    <row r="22" spans="1:6">
      <c r="A22" s="2" t="s">
        <v>616</v>
      </c>
      <c r="B22" s="8">
        <v>120</v>
      </c>
      <c r="C22" s="8">
        <v>0</v>
      </c>
      <c r="D22" s="8">
        <v>-120</v>
      </c>
      <c r="E22" s="6">
        <v>-557919840</v>
      </c>
      <c r="F22" s="2" t="s">
        <v>954</v>
      </c>
    </row>
    <row r="23" spans="1:6">
      <c r="A23" s="2" t="s">
        <v>128</v>
      </c>
      <c r="B23" s="8">
        <v>2594</v>
      </c>
      <c r="C23" s="8">
        <v>0</v>
      </c>
      <c r="D23" s="8">
        <v>-2594</v>
      </c>
      <c r="E23" s="6">
        <v>-495334676</v>
      </c>
      <c r="F23" s="2" t="s">
        <v>955</v>
      </c>
    </row>
    <row r="24" spans="1:6">
      <c r="A24" s="2" t="s">
        <v>658</v>
      </c>
      <c r="B24" s="8">
        <v>123</v>
      </c>
      <c r="C24" s="8">
        <v>194</v>
      </c>
      <c r="D24" s="8">
        <v>71</v>
      </c>
      <c r="E24" s="6">
        <v>485055883</v>
      </c>
      <c r="F24" s="2" t="s">
        <v>956</v>
      </c>
    </row>
    <row r="25" spans="1:6">
      <c r="A25" s="2" t="s">
        <v>652</v>
      </c>
      <c r="B25" s="8">
        <v>99</v>
      </c>
      <c r="C25" s="8">
        <v>0</v>
      </c>
      <c r="D25" s="8">
        <v>-99</v>
      </c>
      <c r="E25" s="6">
        <v>-464985675</v>
      </c>
      <c r="F25" s="2" t="s">
        <v>957</v>
      </c>
    </row>
    <row r="26" spans="1:6">
      <c r="A26" s="2" t="s">
        <v>212</v>
      </c>
      <c r="B26" s="8">
        <v>1317</v>
      </c>
      <c r="C26" s="8">
        <v>0</v>
      </c>
      <c r="D26" s="8">
        <v>-1317</v>
      </c>
      <c r="E26" s="6">
        <v>-453743376</v>
      </c>
      <c r="F26" s="2" t="s">
        <v>958</v>
      </c>
    </row>
    <row r="27" spans="1:6">
      <c r="A27" s="2" t="s">
        <v>200</v>
      </c>
      <c r="B27" s="8">
        <v>4597</v>
      </c>
      <c r="C27" s="8">
        <v>0</v>
      </c>
      <c r="D27" s="8">
        <v>-4597</v>
      </c>
      <c r="E27" s="6">
        <v>-446538789</v>
      </c>
      <c r="F27" s="2" t="s">
        <v>959</v>
      </c>
    </row>
    <row r="28" spans="1:6">
      <c r="A28" s="2" t="s">
        <v>775</v>
      </c>
      <c r="B28" s="8">
        <v>3025</v>
      </c>
      <c r="C28" s="8">
        <v>19.6</v>
      </c>
      <c r="D28" s="8">
        <v>-3005.4</v>
      </c>
      <c r="E28" s="6">
        <v>-441535336</v>
      </c>
      <c r="F28" s="2" t="s">
        <v>960</v>
      </c>
    </row>
    <row r="29" spans="1:6">
      <c r="A29" s="2" t="s">
        <v>628</v>
      </c>
      <c r="B29" s="8">
        <v>247</v>
      </c>
      <c r="C29" s="8">
        <v>0</v>
      </c>
      <c r="D29" s="8">
        <v>-247</v>
      </c>
      <c r="E29" s="6">
        <v>-439644192</v>
      </c>
      <c r="F29" s="2" t="s">
        <v>961</v>
      </c>
    </row>
    <row r="30" spans="1:6">
      <c r="A30" s="2" t="s">
        <v>721</v>
      </c>
      <c r="B30" s="8">
        <v>0</v>
      </c>
      <c r="C30" s="8">
        <v>174.3</v>
      </c>
      <c r="D30" s="8">
        <v>174.3</v>
      </c>
      <c r="E30" s="6">
        <v>432766507</v>
      </c>
      <c r="F30" s="2" t="s">
        <v>962</v>
      </c>
    </row>
    <row r="31" spans="1:6">
      <c r="A31" s="2" t="s">
        <v>191</v>
      </c>
      <c r="B31" s="8">
        <v>2274</v>
      </c>
      <c r="C31" s="8">
        <v>4419.73</v>
      </c>
      <c r="D31" s="8">
        <v>2145.73</v>
      </c>
      <c r="E31" s="6">
        <v>430023604</v>
      </c>
      <c r="F31" s="2" t="s">
        <v>963</v>
      </c>
    </row>
    <row r="32" spans="1:6">
      <c r="A32" s="2" t="s">
        <v>224</v>
      </c>
      <c r="B32" s="8">
        <v>4958</v>
      </c>
      <c r="C32" s="8">
        <v>0</v>
      </c>
      <c r="D32" s="8">
        <v>-4958</v>
      </c>
      <c r="E32" s="6">
        <v>-413968210</v>
      </c>
      <c r="F32" s="2" t="s">
        <v>964</v>
      </c>
    </row>
    <row r="33" spans="1:6">
      <c r="A33" s="2" t="s">
        <v>234</v>
      </c>
      <c r="B33" s="8">
        <v>141</v>
      </c>
      <c r="C33" s="8">
        <v>5639.28</v>
      </c>
      <c r="D33" s="8">
        <v>5498.28</v>
      </c>
      <c r="E33" s="6">
        <v>413740072</v>
      </c>
      <c r="F33" s="2" t="s">
        <v>965</v>
      </c>
    </row>
    <row r="34" spans="1:6">
      <c r="A34" s="2" t="s">
        <v>792</v>
      </c>
      <c r="B34" s="8">
        <v>167</v>
      </c>
      <c r="C34" s="8">
        <v>0</v>
      </c>
      <c r="D34" s="8">
        <v>-167</v>
      </c>
      <c r="E34" s="6">
        <v>-349626190</v>
      </c>
      <c r="F34" s="2" t="s">
        <v>966</v>
      </c>
    </row>
    <row r="35" spans="1:6">
      <c r="A35" s="2" t="s">
        <v>221</v>
      </c>
      <c r="B35" s="8">
        <v>4956</v>
      </c>
      <c r="C35" s="8">
        <v>0</v>
      </c>
      <c r="D35" s="8">
        <v>-4956</v>
      </c>
      <c r="E35" s="6">
        <v>-348258120</v>
      </c>
      <c r="F35" s="2" t="s">
        <v>967</v>
      </c>
    </row>
    <row r="36" spans="1:6">
      <c r="A36" s="2" t="s">
        <v>680</v>
      </c>
      <c r="B36" s="8">
        <v>0</v>
      </c>
      <c r="C36" s="8">
        <v>138</v>
      </c>
      <c r="D36" s="8">
        <v>138</v>
      </c>
      <c r="E36" s="6">
        <v>341589054</v>
      </c>
      <c r="F36" s="2" t="s">
        <v>968</v>
      </c>
    </row>
    <row r="37" spans="1:6">
      <c r="A37" s="2" t="s">
        <v>625</v>
      </c>
      <c r="B37" s="8">
        <v>454</v>
      </c>
      <c r="C37" s="8">
        <v>0</v>
      </c>
      <c r="D37" s="8">
        <v>-454</v>
      </c>
      <c r="E37" s="6">
        <v>-337708354</v>
      </c>
      <c r="F37" s="2" t="s">
        <v>969</v>
      </c>
    </row>
    <row r="38" spans="1:6">
      <c r="A38" s="2" t="s">
        <v>924</v>
      </c>
      <c r="B38" s="8">
        <v>13481</v>
      </c>
      <c r="C38" s="8">
        <v>0</v>
      </c>
      <c r="D38" s="8">
        <v>-13481</v>
      </c>
      <c r="E38" s="6">
        <v>-326577225</v>
      </c>
      <c r="F38" s="2" t="s">
        <v>970</v>
      </c>
    </row>
    <row r="39" spans="1:6">
      <c r="A39" s="2" t="s">
        <v>452</v>
      </c>
      <c r="B39" s="8">
        <v>571</v>
      </c>
      <c r="C39" s="8">
        <v>2305.47</v>
      </c>
      <c r="D39" s="8">
        <v>1734.47</v>
      </c>
      <c r="E39" s="6">
        <v>312813399</v>
      </c>
      <c r="F39" s="2" t="s">
        <v>971</v>
      </c>
    </row>
    <row r="40" spans="1:6">
      <c r="A40" s="2" t="s">
        <v>209</v>
      </c>
      <c r="B40" s="8">
        <v>2201</v>
      </c>
      <c r="C40" s="8">
        <v>0</v>
      </c>
      <c r="D40" s="8">
        <v>-2201</v>
      </c>
      <c r="E40" s="6">
        <v>-306079864</v>
      </c>
      <c r="F40" s="2" t="s">
        <v>972</v>
      </c>
    </row>
    <row r="41" spans="1:6">
      <c r="A41" s="2" t="s">
        <v>586</v>
      </c>
      <c r="B41" s="8">
        <v>172</v>
      </c>
      <c r="C41" s="8">
        <v>0</v>
      </c>
      <c r="D41" s="8">
        <v>-172</v>
      </c>
      <c r="E41" s="6">
        <v>-303925032</v>
      </c>
      <c r="F41" s="2" t="s">
        <v>973</v>
      </c>
    </row>
    <row r="42" spans="1:6">
      <c r="A42" s="2" t="s">
        <v>823</v>
      </c>
      <c r="B42" s="8">
        <v>0</v>
      </c>
      <c r="C42" s="8">
        <v>619.86</v>
      </c>
      <c r="D42" s="8">
        <v>619.86</v>
      </c>
      <c r="E42" s="6">
        <v>302594577</v>
      </c>
      <c r="F42" s="2" t="s">
        <v>974</v>
      </c>
    </row>
    <row r="43" spans="1:6">
      <c r="A43" s="2" t="s">
        <v>479</v>
      </c>
      <c r="B43" s="8">
        <v>936</v>
      </c>
      <c r="C43" s="8">
        <v>3475.07</v>
      </c>
      <c r="D43" s="8">
        <v>2539.07</v>
      </c>
      <c r="E43" s="6">
        <v>300867100</v>
      </c>
      <c r="F43" s="2" t="s">
        <v>975</v>
      </c>
    </row>
    <row r="44" spans="1:6">
      <c r="A44" s="2" t="s">
        <v>640</v>
      </c>
      <c r="B44" s="8">
        <v>214</v>
      </c>
      <c r="C44" s="8">
        <v>0</v>
      </c>
      <c r="D44" s="8">
        <v>-214</v>
      </c>
      <c r="E44" s="6">
        <v>-291444246</v>
      </c>
      <c r="F44" s="2" t="s">
        <v>976</v>
      </c>
    </row>
    <row r="45" spans="1:6">
      <c r="A45" s="2" t="s">
        <v>772</v>
      </c>
      <c r="B45" s="8">
        <v>3399</v>
      </c>
      <c r="C45" s="8">
        <v>3919.85</v>
      </c>
      <c r="D45" s="8">
        <v>520.85</v>
      </c>
      <c r="E45" s="6">
        <v>289246235</v>
      </c>
      <c r="F45" s="2" t="s">
        <v>977</v>
      </c>
    </row>
    <row r="46" spans="1:6">
      <c r="A46" s="2" t="s">
        <v>476</v>
      </c>
      <c r="B46" s="8">
        <v>609</v>
      </c>
      <c r="C46" s="8">
        <v>2110.42</v>
      </c>
      <c r="D46" s="8">
        <v>1501.42</v>
      </c>
      <c r="E46" s="6">
        <v>280591375</v>
      </c>
      <c r="F46" s="2" t="s">
        <v>978</v>
      </c>
    </row>
    <row r="47" spans="1:6">
      <c r="A47" s="2" t="s">
        <v>739</v>
      </c>
      <c r="B47" s="8">
        <v>0</v>
      </c>
      <c r="C47" s="8">
        <v>600.0700000000001</v>
      </c>
      <c r="D47" s="8">
        <v>600.0700000000001</v>
      </c>
      <c r="E47" s="6">
        <v>275733620</v>
      </c>
      <c r="F47" s="2" t="s">
        <v>979</v>
      </c>
    </row>
    <row r="48" spans="1:6">
      <c r="A48" s="2" t="s">
        <v>271</v>
      </c>
      <c r="B48" s="8">
        <v>106</v>
      </c>
      <c r="C48" s="8">
        <v>0</v>
      </c>
      <c r="D48" s="8">
        <v>-106</v>
      </c>
      <c r="E48" s="6">
        <v>-267643534</v>
      </c>
      <c r="F48" s="2" t="s">
        <v>980</v>
      </c>
    </row>
    <row r="49" spans="1:6">
      <c r="A49" s="2" t="s">
        <v>686</v>
      </c>
      <c r="B49" s="8">
        <v>0</v>
      </c>
      <c r="C49" s="8">
        <v>250.75</v>
      </c>
      <c r="D49" s="8">
        <v>250.75</v>
      </c>
      <c r="E49" s="6">
        <v>249872124</v>
      </c>
      <c r="F49" s="2" t="s">
        <v>981</v>
      </c>
    </row>
    <row r="50" spans="1:6">
      <c r="A50" s="2" t="s">
        <v>715</v>
      </c>
      <c r="B50" s="8">
        <v>0</v>
      </c>
      <c r="C50" s="8">
        <v>245.99</v>
      </c>
      <c r="D50" s="8">
        <v>245.99</v>
      </c>
      <c r="E50" s="6">
        <v>234308672</v>
      </c>
      <c r="F50" s="2" t="s">
        <v>982</v>
      </c>
    </row>
    <row r="51" spans="1:6">
      <c r="A51" s="2" t="s">
        <v>215</v>
      </c>
      <c r="B51" s="8">
        <v>1413</v>
      </c>
      <c r="C51" s="8">
        <v>0</v>
      </c>
      <c r="D51" s="8">
        <v>-1413</v>
      </c>
      <c r="E51" s="6">
        <v>-227230182</v>
      </c>
      <c r="F51" s="2" t="s">
        <v>983</v>
      </c>
    </row>
    <row r="52" spans="1:6">
      <c r="A52" s="2" t="s">
        <v>206</v>
      </c>
      <c r="B52" s="8">
        <v>1449</v>
      </c>
      <c r="C52" s="8">
        <v>0</v>
      </c>
      <c r="D52" s="8">
        <v>-1449</v>
      </c>
      <c r="E52" s="6">
        <v>-224177688</v>
      </c>
      <c r="F52" s="2" t="s">
        <v>984</v>
      </c>
    </row>
    <row r="53" spans="1:6">
      <c r="A53" s="2" t="s">
        <v>736</v>
      </c>
      <c r="B53" s="8">
        <v>0</v>
      </c>
      <c r="C53" s="8">
        <v>141.8</v>
      </c>
      <c r="D53" s="8">
        <v>141.8</v>
      </c>
      <c r="E53" s="6">
        <v>212439230</v>
      </c>
      <c r="F53" s="2" t="s">
        <v>985</v>
      </c>
    </row>
    <row r="54" spans="1:6">
      <c r="A54" s="2" t="s">
        <v>110</v>
      </c>
      <c r="B54" s="8">
        <v>36297</v>
      </c>
      <c r="C54" s="8">
        <v>17109.11</v>
      </c>
      <c r="D54" s="8">
        <v>-19187.89</v>
      </c>
      <c r="E54" s="6">
        <v>-212429130</v>
      </c>
      <c r="F54" s="2" t="s">
        <v>986</v>
      </c>
    </row>
    <row r="55" spans="1:6">
      <c r="A55" s="2" t="s">
        <v>167</v>
      </c>
      <c r="B55" s="8">
        <v>13108</v>
      </c>
      <c r="C55" s="8">
        <v>0</v>
      </c>
      <c r="D55" s="8">
        <v>-13108</v>
      </c>
      <c r="E55" s="6">
        <v>-203265756</v>
      </c>
      <c r="F55" s="2" t="s">
        <v>987</v>
      </c>
    </row>
    <row r="56" spans="1:6">
      <c r="A56" s="2" t="s">
        <v>676</v>
      </c>
      <c r="B56" s="8">
        <v>0</v>
      </c>
      <c r="C56" s="8">
        <v>138</v>
      </c>
      <c r="D56" s="8">
        <v>138</v>
      </c>
      <c r="E56" s="6">
        <v>203155596</v>
      </c>
      <c r="F56" s="2" t="s">
        <v>988</v>
      </c>
    </row>
    <row r="57" spans="1:6">
      <c r="A57" s="2" t="s">
        <v>643</v>
      </c>
      <c r="B57" s="8">
        <v>98</v>
      </c>
      <c r="C57" s="8">
        <v>0</v>
      </c>
      <c r="D57" s="8">
        <v>-98</v>
      </c>
      <c r="E57" s="6">
        <v>-200938220</v>
      </c>
      <c r="F57" s="2" t="s">
        <v>989</v>
      </c>
    </row>
    <row r="58" spans="1:6">
      <c r="A58" s="2" t="s">
        <v>157</v>
      </c>
      <c r="B58" s="8">
        <v>20379</v>
      </c>
      <c r="C58" s="8">
        <v>36885.9</v>
      </c>
      <c r="D58" s="8">
        <v>16506.9</v>
      </c>
      <c r="E58" s="6">
        <v>196993345</v>
      </c>
      <c r="F58" s="2" t="s">
        <v>990</v>
      </c>
    </row>
    <row r="59" spans="1:6">
      <c r="A59" s="2" t="s">
        <v>90</v>
      </c>
      <c r="B59" s="8">
        <v>7383</v>
      </c>
      <c r="C59" s="8">
        <v>5882.14</v>
      </c>
      <c r="D59" s="8">
        <v>-1500.86</v>
      </c>
      <c r="E59" s="6">
        <v>-191779890</v>
      </c>
      <c r="F59" s="2" t="s">
        <v>991</v>
      </c>
    </row>
    <row r="60" spans="1:6">
      <c r="A60" s="2" t="s">
        <v>122</v>
      </c>
      <c r="B60" s="8">
        <v>797</v>
      </c>
      <c r="C60" s="8">
        <v>0</v>
      </c>
      <c r="D60" s="8">
        <v>-797</v>
      </c>
      <c r="E60" s="6">
        <v>-171676191</v>
      </c>
      <c r="F60" s="2" t="s">
        <v>992</v>
      </c>
    </row>
    <row r="61" spans="1:6">
      <c r="A61" s="2" t="s">
        <v>76</v>
      </c>
      <c r="B61" s="8">
        <v>418</v>
      </c>
      <c r="C61" s="8">
        <v>1765.9</v>
      </c>
      <c r="D61" s="8">
        <v>1347.9</v>
      </c>
      <c r="E61" s="6">
        <v>169985017</v>
      </c>
      <c r="F61" s="2" t="s">
        <v>993</v>
      </c>
    </row>
    <row r="62" spans="1:6">
      <c r="A62" s="2" t="s">
        <v>769</v>
      </c>
      <c r="B62" s="8">
        <v>3399</v>
      </c>
      <c r="C62" s="8">
        <v>13.1</v>
      </c>
      <c r="D62" s="8">
        <v>-3385.9</v>
      </c>
      <c r="E62" s="6">
        <v>-167940640</v>
      </c>
      <c r="F62" s="2" t="s">
        <v>994</v>
      </c>
    </row>
    <row r="63" spans="1:6">
      <c r="A63" s="2" t="s">
        <v>72</v>
      </c>
      <c r="B63" s="8">
        <v>3501</v>
      </c>
      <c r="C63" s="8">
        <v>335.15</v>
      </c>
      <c r="D63" s="8">
        <v>-3165.85</v>
      </c>
      <c r="E63" s="6">
        <v>-148475199</v>
      </c>
      <c r="F63" s="2" t="s">
        <v>995</v>
      </c>
    </row>
    <row r="64" spans="1:6">
      <c r="A64" s="2" t="s">
        <v>598</v>
      </c>
      <c r="B64" s="8">
        <v>239</v>
      </c>
      <c r="C64" s="8">
        <v>1177.84</v>
      </c>
      <c r="D64" s="8">
        <v>938.84</v>
      </c>
      <c r="E64" s="6">
        <v>143004109</v>
      </c>
      <c r="F64" s="2" t="s">
        <v>996</v>
      </c>
    </row>
    <row r="65" spans="1:6">
      <c r="A65" s="2" t="s">
        <v>513</v>
      </c>
      <c r="B65" s="8">
        <v>0</v>
      </c>
      <c r="C65" s="8">
        <v>220</v>
      </c>
      <c r="D65" s="8">
        <v>220</v>
      </c>
      <c r="E65" s="6">
        <v>140784600</v>
      </c>
      <c r="F65" s="2" t="s">
        <v>997</v>
      </c>
    </row>
    <row r="66" spans="1:6">
      <c r="A66" s="2" t="s">
        <v>718</v>
      </c>
      <c r="B66" s="8">
        <v>0</v>
      </c>
      <c r="C66" s="8">
        <v>108.96</v>
      </c>
      <c r="D66" s="8">
        <v>108.96</v>
      </c>
      <c r="E66" s="6">
        <v>123041772</v>
      </c>
      <c r="F66" s="2" t="s">
        <v>998</v>
      </c>
    </row>
    <row r="67" spans="1:6">
      <c r="A67" s="2" t="s">
        <v>373</v>
      </c>
      <c r="B67" s="8">
        <v>5993</v>
      </c>
      <c r="C67" s="8">
        <v>8155.822</v>
      </c>
      <c r="D67" s="8">
        <v>2162.822</v>
      </c>
      <c r="E67" s="6">
        <v>121310523</v>
      </c>
      <c r="F67" s="2" t="s">
        <v>999</v>
      </c>
    </row>
    <row r="68" spans="1:6">
      <c r="A68" s="2" t="s">
        <v>573</v>
      </c>
      <c r="B68" s="8">
        <v>3411</v>
      </c>
      <c r="C68" s="8">
        <v>19811.98</v>
      </c>
      <c r="D68" s="8">
        <v>16400.98</v>
      </c>
      <c r="E68" s="6">
        <v>113872005</v>
      </c>
      <c r="F68" s="2" t="s">
        <v>1000</v>
      </c>
    </row>
    <row r="69" spans="1:6">
      <c r="A69" s="2" t="s">
        <v>853</v>
      </c>
      <c r="B69" s="8">
        <v>0</v>
      </c>
      <c r="C69" s="8">
        <v>2688</v>
      </c>
      <c r="D69" s="8">
        <v>2688</v>
      </c>
      <c r="E69" s="6">
        <v>110420352</v>
      </c>
      <c r="F69" s="2" t="s">
        <v>1001</v>
      </c>
    </row>
    <row r="70" spans="1:6">
      <c r="A70" s="2" t="s">
        <v>730</v>
      </c>
      <c r="B70" s="8">
        <v>0</v>
      </c>
      <c r="C70" s="8">
        <v>199.94</v>
      </c>
      <c r="D70" s="8">
        <v>199.94</v>
      </c>
      <c r="E70" s="6">
        <v>110092162</v>
      </c>
      <c r="F70" s="2" t="s">
        <v>1002</v>
      </c>
    </row>
    <row r="71" spans="1:6">
      <c r="A71" s="2" t="s">
        <v>808</v>
      </c>
      <c r="B71" s="8">
        <v>0</v>
      </c>
      <c r="C71" s="8">
        <v>37</v>
      </c>
      <c r="D71" s="8">
        <v>37</v>
      </c>
      <c r="E71" s="6">
        <v>107823957</v>
      </c>
      <c r="F71" s="2" t="s">
        <v>1003</v>
      </c>
    </row>
    <row r="72" spans="1:6">
      <c r="A72" s="2" t="s">
        <v>695</v>
      </c>
      <c r="B72" s="8">
        <v>0</v>
      </c>
      <c r="C72" s="8">
        <v>216</v>
      </c>
      <c r="D72" s="8">
        <v>216</v>
      </c>
      <c r="E72" s="6">
        <v>103278240</v>
      </c>
      <c r="F72" s="2" t="s">
        <v>1004</v>
      </c>
    </row>
    <row r="73" spans="1:6">
      <c r="A73" s="2" t="s">
        <v>742</v>
      </c>
      <c r="B73" s="8">
        <v>0</v>
      </c>
      <c r="C73" s="8">
        <v>119.01</v>
      </c>
      <c r="D73" s="8">
        <v>119.01</v>
      </c>
      <c r="E73" s="6">
        <v>103178100</v>
      </c>
      <c r="F73" s="2" t="s">
        <v>1005</v>
      </c>
    </row>
    <row r="74" spans="1:6">
      <c r="A74" s="2" t="s">
        <v>197</v>
      </c>
      <c r="B74" s="8">
        <v>775</v>
      </c>
      <c r="C74" s="8">
        <v>0</v>
      </c>
      <c r="D74" s="8">
        <v>-775</v>
      </c>
      <c r="E74" s="6">
        <v>-100534550</v>
      </c>
      <c r="F74" s="2" t="s">
        <v>1006</v>
      </c>
    </row>
    <row r="75" spans="1:6">
      <c r="A75" s="2" t="s">
        <v>258</v>
      </c>
      <c r="B75" s="8">
        <v>414</v>
      </c>
      <c r="C75" s="8">
        <v>500.0458</v>
      </c>
      <c r="D75" s="8">
        <v>86.0458</v>
      </c>
      <c r="E75" s="6">
        <v>96526178</v>
      </c>
      <c r="F75" s="2" t="s">
        <v>1007</v>
      </c>
    </row>
    <row r="76" spans="1:6">
      <c r="A76" s="2" t="s">
        <v>805</v>
      </c>
      <c r="B76" s="8">
        <v>0</v>
      </c>
      <c r="C76" s="8">
        <v>63</v>
      </c>
      <c r="D76" s="8">
        <v>63</v>
      </c>
      <c r="E76" s="6">
        <v>94141152</v>
      </c>
      <c r="F76" s="2" t="s">
        <v>1008</v>
      </c>
    </row>
    <row r="77" spans="1:6">
      <c r="A77" s="2" t="s">
        <v>673</v>
      </c>
      <c r="B77" s="8">
        <v>815</v>
      </c>
      <c r="C77" s="8">
        <v>4</v>
      </c>
      <c r="D77" s="8">
        <v>-811</v>
      </c>
      <c r="E77" s="6">
        <v>-90833622</v>
      </c>
      <c r="F77" s="2" t="s">
        <v>1009</v>
      </c>
    </row>
    <row r="78" spans="1:6">
      <c r="A78" s="2" t="s">
        <v>449</v>
      </c>
      <c r="B78" s="8">
        <v>283</v>
      </c>
      <c r="C78" s="8">
        <v>1281.99</v>
      </c>
      <c r="D78" s="8">
        <v>998.99</v>
      </c>
      <c r="E78" s="6">
        <v>89935074</v>
      </c>
      <c r="F78" s="2" t="s">
        <v>1010</v>
      </c>
    </row>
    <row r="79" spans="1:6">
      <c r="A79" s="2" t="s">
        <v>583</v>
      </c>
      <c r="B79" s="8">
        <v>84</v>
      </c>
      <c r="C79" s="8">
        <v>0</v>
      </c>
      <c r="D79" s="8">
        <v>-84</v>
      </c>
      <c r="E79" s="6">
        <v>-88567080</v>
      </c>
      <c r="F79" s="2" t="s">
        <v>1011</v>
      </c>
    </row>
    <row r="80" spans="1:6">
      <c r="A80" s="2" t="s">
        <v>646</v>
      </c>
      <c r="B80" s="8">
        <v>168</v>
      </c>
      <c r="C80" s="8">
        <v>0</v>
      </c>
      <c r="D80" s="8">
        <v>-168</v>
      </c>
      <c r="E80" s="6">
        <v>-88014864</v>
      </c>
      <c r="F80" s="2" t="s">
        <v>1012</v>
      </c>
    </row>
    <row r="81" spans="1:6">
      <c r="A81" s="2" t="s">
        <v>83</v>
      </c>
      <c r="B81" s="8">
        <v>27216</v>
      </c>
      <c r="C81" s="8">
        <v>39827.4062</v>
      </c>
      <c r="D81" s="8">
        <v>12611.4062</v>
      </c>
      <c r="E81" s="6">
        <v>87560993</v>
      </c>
      <c r="F81" s="2" t="s">
        <v>1013</v>
      </c>
    </row>
    <row r="82" spans="1:6">
      <c r="A82" s="2" t="s">
        <v>689</v>
      </c>
      <c r="B82" s="8">
        <v>0</v>
      </c>
      <c r="C82" s="8">
        <v>989.3200000000001</v>
      </c>
      <c r="D82" s="8">
        <v>989.3200000000001</v>
      </c>
      <c r="E82" s="6">
        <v>83303712</v>
      </c>
      <c r="F82" s="2" t="s">
        <v>1014</v>
      </c>
    </row>
    <row r="83" spans="1:6">
      <c r="A83" s="2" t="s">
        <v>203</v>
      </c>
      <c r="B83" s="8">
        <v>1024</v>
      </c>
      <c r="C83" s="8">
        <v>0</v>
      </c>
      <c r="D83" s="8">
        <v>-1024</v>
      </c>
      <c r="E83" s="6">
        <v>-81102848</v>
      </c>
      <c r="F83" s="2" t="s">
        <v>1015</v>
      </c>
    </row>
    <row r="84" spans="1:6">
      <c r="A84" s="2" t="s">
        <v>492</v>
      </c>
      <c r="B84" s="8">
        <v>0</v>
      </c>
      <c r="C84" s="8">
        <v>160.5</v>
      </c>
      <c r="D84" s="8">
        <v>160.5</v>
      </c>
      <c r="E84" s="6">
        <v>79990472</v>
      </c>
      <c r="F84" s="2" t="s">
        <v>1016</v>
      </c>
    </row>
    <row r="85" spans="1:6">
      <c r="A85" s="2" t="s">
        <v>194</v>
      </c>
      <c r="B85" s="8">
        <v>3032</v>
      </c>
      <c r="C85" s="8">
        <v>2458.82</v>
      </c>
      <c r="D85" s="8">
        <v>-573.1799999999999</v>
      </c>
      <c r="E85" s="6">
        <v>-78114690</v>
      </c>
      <c r="F85" s="2" t="s">
        <v>1017</v>
      </c>
    </row>
    <row r="86" spans="1:6">
      <c r="A86" s="2" t="s">
        <v>814</v>
      </c>
      <c r="B86" s="8">
        <v>0</v>
      </c>
      <c r="C86" s="8">
        <v>12</v>
      </c>
      <c r="D86" s="8">
        <v>12</v>
      </c>
      <c r="E86" s="6">
        <v>75007860</v>
      </c>
      <c r="F86" s="2" t="s">
        <v>1018</v>
      </c>
    </row>
    <row r="87" spans="1:6">
      <c r="A87" s="2" t="s">
        <v>455</v>
      </c>
      <c r="B87" s="8">
        <v>674</v>
      </c>
      <c r="C87" s="8">
        <v>0</v>
      </c>
      <c r="D87" s="8">
        <v>-674</v>
      </c>
      <c r="E87" s="6">
        <v>-69845272</v>
      </c>
      <c r="F87" s="2" t="s">
        <v>1019</v>
      </c>
    </row>
    <row r="88" spans="1:6">
      <c r="A88" s="2" t="s">
        <v>176</v>
      </c>
      <c r="B88" s="8">
        <v>44</v>
      </c>
      <c r="C88" s="8">
        <v>527.39</v>
      </c>
      <c r="D88" s="8">
        <v>483.39</v>
      </c>
      <c r="E88" s="6">
        <v>68652015</v>
      </c>
      <c r="F88" s="2" t="s">
        <v>1020</v>
      </c>
    </row>
    <row r="89" spans="1:6">
      <c r="A89" s="2" t="s">
        <v>565</v>
      </c>
      <c r="B89" s="8">
        <v>0</v>
      </c>
      <c r="C89" s="8">
        <v>129</v>
      </c>
      <c r="D89" s="8">
        <v>129</v>
      </c>
      <c r="E89" s="6">
        <v>68498226</v>
      </c>
      <c r="F89" s="2" t="s">
        <v>1021</v>
      </c>
    </row>
    <row r="90" spans="1:6">
      <c r="A90" s="2" t="s">
        <v>613</v>
      </c>
      <c r="B90" s="8">
        <v>43</v>
      </c>
      <c r="C90" s="8">
        <v>148.26</v>
      </c>
      <c r="D90" s="8">
        <v>105.26</v>
      </c>
      <c r="E90" s="6">
        <v>66292748</v>
      </c>
      <c r="F90" s="2" t="s">
        <v>1022</v>
      </c>
    </row>
    <row r="91" spans="1:6">
      <c r="A91" s="2" t="s">
        <v>845</v>
      </c>
      <c r="B91" s="8">
        <v>0</v>
      </c>
      <c r="C91" s="8">
        <v>33</v>
      </c>
      <c r="D91" s="8">
        <v>33</v>
      </c>
      <c r="E91" s="6">
        <v>65928225</v>
      </c>
      <c r="F91" s="2" t="s">
        <v>1023</v>
      </c>
    </row>
    <row r="92" spans="1:6">
      <c r="A92" s="2" t="s">
        <v>637</v>
      </c>
      <c r="B92" s="8">
        <v>64</v>
      </c>
      <c r="C92" s="8">
        <v>0</v>
      </c>
      <c r="D92" s="8">
        <v>-64</v>
      </c>
      <c r="E92" s="6">
        <v>-65473536</v>
      </c>
      <c r="F92" s="2" t="s">
        <v>1024</v>
      </c>
    </row>
    <row r="93" spans="1:6">
      <c r="A93" s="2" t="s">
        <v>873</v>
      </c>
      <c r="B93" s="8">
        <v>10</v>
      </c>
      <c r="C93" s="8">
        <v>0</v>
      </c>
      <c r="D93" s="8">
        <v>-10</v>
      </c>
      <c r="E93" s="6">
        <v>-62101490</v>
      </c>
      <c r="F93" s="2" t="s">
        <v>1025</v>
      </c>
    </row>
    <row r="94" spans="1:6">
      <c r="A94" s="2" t="s">
        <v>634</v>
      </c>
      <c r="B94" s="8">
        <v>61</v>
      </c>
      <c r="C94" s="8">
        <v>0</v>
      </c>
      <c r="D94" s="8">
        <v>-61</v>
      </c>
      <c r="E94" s="6">
        <v>-57525013</v>
      </c>
      <c r="F94" s="2" t="s">
        <v>1026</v>
      </c>
    </row>
    <row r="95" spans="1:6">
      <c r="A95" s="2" t="s">
        <v>131</v>
      </c>
      <c r="B95" s="8">
        <v>0</v>
      </c>
      <c r="C95" s="8">
        <v>4889.83</v>
      </c>
      <c r="D95" s="8">
        <v>4889.83</v>
      </c>
      <c r="E95" s="6">
        <v>57269689</v>
      </c>
      <c r="F95" s="2" t="s">
        <v>1027</v>
      </c>
    </row>
    <row r="96" spans="1:6">
      <c r="A96" s="2" t="s">
        <v>601</v>
      </c>
      <c r="B96" s="8">
        <v>712</v>
      </c>
      <c r="C96" s="8">
        <v>979.75</v>
      </c>
      <c r="D96" s="8">
        <v>267.75</v>
      </c>
      <c r="E96" s="6">
        <v>57208268</v>
      </c>
      <c r="F96" s="2" t="s">
        <v>1028</v>
      </c>
    </row>
    <row r="97" spans="1:6">
      <c r="A97" s="2" t="s">
        <v>151</v>
      </c>
      <c r="B97" s="8">
        <v>15476</v>
      </c>
      <c r="C97" s="8">
        <v>18646.4976</v>
      </c>
      <c r="D97" s="8">
        <v>3170.4976</v>
      </c>
      <c r="E97" s="6">
        <v>52817319</v>
      </c>
      <c r="F97" s="2" t="s">
        <v>1029</v>
      </c>
    </row>
    <row r="98" spans="1:6">
      <c r="A98" s="2" t="s">
        <v>147</v>
      </c>
      <c r="B98" s="8">
        <v>597</v>
      </c>
      <c r="C98" s="8">
        <v>17049.63</v>
      </c>
      <c r="D98" s="8">
        <v>16452.63</v>
      </c>
      <c r="E98" s="6">
        <v>51924500</v>
      </c>
      <c r="F98" s="2" t="s">
        <v>1030</v>
      </c>
    </row>
    <row r="99" spans="1:6">
      <c r="A99" s="2" t="s">
        <v>252</v>
      </c>
      <c r="B99" s="8">
        <v>2821</v>
      </c>
      <c r="C99" s="8">
        <v>0</v>
      </c>
      <c r="D99" s="8">
        <v>-2821</v>
      </c>
      <c r="E99" s="6">
        <v>-51218076</v>
      </c>
      <c r="F99" s="2" t="s">
        <v>1031</v>
      </c>
    </row>
    <row r="100" spans="1:6">
      <c r="A100" s="2" t="s">
        <v>595</v>
      </c>
      <c r="B100" s="8">
        <v>1949</v>
      </c>
      <c r="C100" s="8">
        <v>2396.64</v>
      </c>
      <c r="D100" s="8">
        <v>447.64</v>
      </c>
      <c r="E100" s="6">
        <v>48143235</v>
      </c>
      <c r="F100" s="2" t="s">
        <v>1032</v>
      </c>
    </row>
    <row r="101" spans="1:6">
      <c r="A101" s="2" t="s">
        <v>510</v>
      </c>
      <c r="B101" s="8">
        <v>0</v>
      </c>
      <c r="C101" s="8">
        <v>126</v>
      </c>
      <c r="D101" s="8">
        <v>126</v>
      </c>
      <c r="E101" s="6">
        <v>45422244</v>
      </c>
      <c r="F101" s="2" t="s">
        <v>1033</v>
      </c>
    </row>
    <row r="102" spans="1:6">
      <c r="A102" s="2" t="s">
        <v>410</v>
      </c>
      <c r="B102" s="8">
        <v>28</v>
      </c>
      <c r="C102" s="8">
        <v>46</v>
      </c>
      <c r="D102" s="8">
        <v>18</v>
      </c>
      <c r="E102" s="6">
        <v>45408978</v>
      </c>
      <c r="F102" s="2" t="s">
        <v>1034</v>
      </c>
    </row>
    <row r="103" spans="1:6">
      <c r="A103" s="2" t="s">
        <v>592</v>
      </c>
      <c r="B103" s="8">
        <v>14</v>
      </c>
      <c r="C103" s="8">
        <v>0</v>
      </c>
      <c r="D103" s="8">
        <v>-14</v>
      </c>
      <c r="E103" s="6">
        <v>-43812034</v>
      </c>
      <c r="F103" s="2" t="s">
        <v>1035</v>
      </c>
    </row>
    <row r="104" spans="1:6">
      <c r="A104" s="2" t="s">
        <v>869</v>
      </c>
      <c r="B104" s="8">
        <v>7</v>
      </c>
      <c r="C104" s="8">
        <v>0</v>
      </c>
      <c r="D104" s="8">
        <v>-7</v>
      </c>
      <c r="E104" s="6">
        <v>-42819287</v>
      </c>
      <c r="F104" s="2" t="s">
        <v>1036</v>
      </c>
    </row>
    <row r="105" spans="1:6">
      <c r="A105" s="2" t="s">
        <v>101</v>
      </c>
      <c r="B105" s="8">
        <v>34416</v>
      </c>
      <c r="C105" s="8">
        <v>54275.796</v>
      </c>
      <c r="D105" s="8">
        <v>19859.796</v>
      </c>
      <c r="E105" s="6">
        <v>42202067</v>
      </c>
      <c r="F105" s="2" t="s">
        <v>1037</v>
      </c>
    </row>
    <row r="106" spans="1:6">
      <c r="A106" s="2" t="s">
        <v>249</v>
      </c>
      <c r="B106" s="8">
        <v>1525</v>
      </c>
      <c r="C106" s="8">
        <v>0</v>
      </c>
      <c r="D106" s="8">
        <v>-1525</v>
      </c>
      <c r="E106" s="6">
        <v>-40764775</v>
      </c>
      <c r="F106" s="2" t="s">
        <v>1038</v>
      </c>
    </row>
    <row r="107" spans="1:6">
      <c r="A107" s="2" t="s">
        <v>413</v>
      </c>
      <c r="B107" s="8">
        <v>45</v>
      </c>
      <c r="C107" s="8">
        <v>0</v>
      </c>
      <c r="D107" s="8">
        <v>-45</v>
      </c>
      <c r="E107" s="6">
        <v>-38451915</v>
      </c>
      <c r="F107" s="2" t="s">
        <v>1039</v>
      </c>
    </row>
    <row r="108" spans="1:6">
      <c r="A108" s="2" t="s">
        <v>724</v>
      </c>
      <c r="B108" s="8">
        <v>0</v>
      </c>
      <c r="C108" s="8">
        <v>202.39</v>
      </c>
      <c r="D108" s="8">
        <v>202.39</v>
      </c>
      <c r="E108" s="6">
        <v>38320523</v>
      </c>
      <c r="F108" s="2" t="s">
        <v>1040</v>
      </c>
    </row>
    <row r="109" spans="1:6">
      <c r="A109" s="2" t="s">
        <v>277</v>
      </c>
      <c r="B109" s="8">
        <v>37</v>
      </c>
      <c r="C109" s="8">
        <v>27</v>
      </c>
      <c r="D109" s="8">
        <v>-10</v>
      </c>
      <c r="E109" s="6">
        <v>-37911510</v>
      </c>
      <c r="F109" s="2" t="s">
        <v>1041</v>
      </c>
    </row>
    <row r="110" spans="1:6">
      <c r="A110" s="2" t="s">
        <v>733</v>
      </c>
      <c r="B110" s="8">
        <v>0</v>
      </c>
      <c r="C110" s="8">
        <v>39.14</v>
      </c>
      <c r="D110" s="8">
        <v>39.14</v>
      </c>
      <c r="E110" s="6">
        <v>36701656</v>
      </c>
      <c r="F110" s="2" t="s">
        <v>1042</v>
      </c>
    </row>
    <row r="111" spans="1:6">
      <c r="A111" s="2" t="s">
        <v>419</v>
      </c>
      <c r="B111" s="8">
        <v>43</v>
      </c>
      <c r="C111" s="8">
        <v>0</v>
      </c>
      <c r="D111" s="8">
        <v>-43</v>
      </c>
      <c r="E111" s="6">
        <v>-34344272</v>
      </c>
      <c r="F111" s="2" t="s">
        <v>1043</v>
      </c>
    </row>
    <row r="112" spans="1:6">
      <c r="A112" s="2" t="s">
        <v>778</v>
      </c>
      <c r="B112" s="8">
        <v>109</v>
      </c>
      <c r="C112" s="8">
        <v>0</v>
      </c>
      <c r="D112" s="8">
        <v>-109</v>
      </c>
      <c r="E112" s="6">
        <v>-34156131</v>
      </c>
      <c r="F112" s="2" t="s">
        <v>1044</v>
      </c>
    </row>
    <row r="113" spans="1:6">
      <c r="A113" s="2" t="s">
        <v>879</v>
      </c>
      <c r="B113" s="8">
        <v>14</v>
      </c>
      <c r="C113" s="8">
        <v>24</v>
      </c>
      <c r="D113" s="8">
        <v>10</v>
      </c>
      <c r="E113" s="6">
        <v>31698950</v>
      </c>
      <c r="F113" s="2" t="s">
        <v>1045</v>
      </c>
    </row>
    <row r="114" spans="1:6">
      <c r="A114" s="2" t="s">
        <v>655</v>
      </c>
      <c r="B114" s="8">
        <v>99</v>
      </c>
      <c r="C114" s="8">
        <v>0</v>
      </c>
      <c r="D114" s="8">
        <v>-99</v>
      </c>
      <c r="E114" s="6">
        <v>-30786030</v>
      </c>
      <c r="F114" s="2" t="s">
        <v>1046</v>
      </c>
    </row>
    <row r="115" spans="1:6">
      <c r="A115" s="2" t="s">
        <v>727</v>
      </c>
      <c r="B115" s="8">
        <v>0</v>
      </c>
      <c r="C115" s="8">
        <v>72.15000000000001</v>
      </c>
      <c r="D115" s="8">
        <v>72.15000000000001</v>
      </c>
      <c r="E115" s="6">
        <v>30273779</v>
      </c>
      <c r="F115" s="2" t="s">
        <v>1047</v>
      </c>
    </row>
    <row r="116" spans="1:6">
      <c r="A116" s="2" t="s">
        <v>308</v>
      </c>
      <c r="B116" s="8">
        <v>0</v>
      </c>
      <c r="C116" s="8">
        <v>44</v>
      </c>
      <c r="D116" s="8">
        <v>44</v>
      </c>
      <c r="E116" s="6">
        <v>29585908</v>
      </c>
      <c r="F116" s="2" t="s">
        <v>1048</v>
      </c>
    </row>
    <row r="117" spans="1:6">
      <c r="A117" s="2" t="s">
        <v>631</v>
      </c>
      <c r="B117" s="8">
        <v>119</v>
      </c>
      <c r="C117" s="8">
        <v>0</v>
      </c>
      <c r="D117" s="8">
        <v>-119</v>
      </c>
      <c r="E117" s="6">
        <v>-28196693</v>
      </c>
      <c r="F117" s="2" t="s">
        <v>1049</v>
      </c>
    </row>
    <row r="118" spans="1:6">
      <c r="A118" s="2" t="s">
        <v>840</v>
      </c>
      <c r="B118" s="8">
        <v>0</v>
      </c>
      <c r="C118" s="8">
        <v>2157.25</v>
      </c>
      <c r="D118" s="8">
        <v>2157.25</v>
      </c>
      <c r="E118" s="6">
        <v>28106810</v>
      </c>
      <c r="F118" s="2" t="s">
        <v>1050</v>
      </c>
    </row>
    <row r="119" spans="1:6">
      <c r="A119" s="2" t="s">
        <v>446</v>
      </c>
      <c r="B119" s="8">
        <v>538</v>
      </c>
      <c r="C119" s="8">
        <v>0</v>
      </c>
      <c r="D119" s="8">
        <v>-538</v>
      </c>
      <c r="E119" s="6">
        <v>-27615540</v>
      </c>
      <c r="F119" s="2" t="s">
        <v>1051</v>
      </c>
    </row>
    <row r="120" spans="1:6">
      <c r="A120" s="2" t="s">
        <v>568</v>
      </c>
      <c r="B120" s="8">
        <v>0</v>
      </c>
      <c r="C120" s="8">
        <v>78</v>
      </c>
      <c r="D120" s="8">
        <v>78</v>
      </c>
      <c r="E120" s="6">
        <v>27120600</v>
      </c>
      <c r="F120" s="2" t="s">
        <v>1052</v>
      </c>
    </row>
    <row r="121" spans="1:6">
      <c r="A121" s="2" t="s">
        <v>703</v>
      </c>
      <c r="B121" s="8">
        <v>0</v>
      </c>
      <c r="C121" s="8">
        <v>54000</v>
      </c>
      <c r="D121" s="8">
        <v>54000</v>
      </c>
      <c r="E121" s="6">
        <v>26838000</v>
      </c>
      <c r="F121" s="2" t="s">
        <v>1053</v>
      </c>
    </row>
    <row r="122" spans="1:6">
      <c r="A122" s="2" t="s">
        <v>876</v>
      </c>
      <c r="B122" s="8">
        <v>89</v>
      </c>
      <c r="C122" s="8">
        <v>0</v>
      </c>
      <c r="D122" s="8">
        <v>-89</v>
      </c>
      <c r="E122" s="6">
        <v>-26269952</v>
      </c>
      <c r="F122" s="2" t="s">
        <v>1054</v>
      </c>
    </row>
    <row r="123" spans="1:6">
      <c r="A123" s="2" t="s">
        <v>882</v>
      </c>
      <c r="B123" s="8">
        <v>44</v>
      </c>
      <c r="C123" s="8">
        <v>35</v>
      </c>
      <c r="D123" s="8">
        <v>-9</v>
      </c>
      <c r="E123" s="6">
        <v>-24573060</v>
      </c>
      <c r="F123" s="2" t="s">
        <v>1055</v>
      </c>
    </row>
    <row r="124" spans="1:6">
      <c r="A124" s="2" t="s">
        <v>765</v>
      </c>
      <c r="B124" s="8">
        <v>5794</v>
      </c>
      <c r="C124" s="8">
        <v>0</v>
      </c>
      <c r="D124" s="8">
        <v>-5794</v>
      </c>
      <c r="E124" s="6">
        <v>-24172568</v>
      </c>
      <c r="F124" s="2" t="s">
        <v>1056</v>
      </c>
    </row>
    <row r="125" spans="1:6">
      <c r="A125" s="2" t="s">
        <v>407</v>
      </c>
      <c r="B125" s="8">
        <v>17</v>
      </c>
      <c r="C125" s="8">
        <v>35</v>
      </c>
      <c r="D125" s="8">
        <v>18</v>
      </c>
      <c r="E125" s="6">
        <v>24063498</v>
      </c>
      <c r="F125" s="2" t="s">
        <v>1057</v>
      </c>
    </row>
    <row r="126" spans="1:6">
      <c r="A126" s="2" t="s">
        <v>231</v>
      </c>
      <c r="B126" s="8">
        <v>192</v>
      </c>
      <c r="C126" s="8">
        <v>0</v>
      </c>
      <c r="D126" s="8">
        <v>-192</v>
      </c>
      <c r="E126" s="6">
        <v>-23960832</v>
      </c>
      <c r="F126" s="2" t="s">
        <v>1058</v>
      </c>
    </row>
    <row r="127" spans="1:6">
      <c r="A127" s="2" t="s">
        <v>889</v>
      </c>
      <c r="B127" s="8">
        <v>3</v>
      </c>
      <c r="C127" s="8">
        <v>0</v>
      </c>
      <c r="D127" s="8">
        <v>-3</v>
      </c>
      <c r="E127" s="6">
        <v>-23834934</v>
      </c>
      <c r="F127" s="2" t="s">
        <v>1059</v>
      </c>
    </row>
    <row r="128" spans="1:6">
      <c r="A128" s="2" t="s">
        <v>795</v>
      </c>
      <c r="B128" s="8">
        <v>4</v>
      </c>
      <c r="C128" s="8">
        <v>0</v>
      </c>
      <c r="D128" s="8">
        <v>-4</v>
      </c>
      <c r="E128" s="6">
        <v>-23018204</v>
      </c>
      <c r="F128" s="2" t="s">
        <v>1060</v>
      </c>
    </row>
    <row r="129" spans="1:6">
      <c r="A129" s="2" t="s">
        <v>664</v>
      </c>
      <c r="B129" s="8">
        <v>404</v>
      </c>
      <c r="C129" s="8">
        <v>0</v>
      </c>
      <c r="D129" s="8">
        <v>-404</v>
      </c>
      <c r="E129" s="6">
        <v>-22891448</v>
      </c>
      <c r="F129" s="2" t="s">
        <v>1061</v>
      </c>
    </row>
    <row r="130" spans="1:6">
      <c r="A130" s="2" t="s">
        <v>119</v>
      </c>
      <c r="B130" s="8">
        <v>89</v>
      </c>
      <c r="C130" s="8">
        <v>0</v>
      </c>
      <c r="D130" s="8">
        <v>-89</v>
      </c>
      <c r="E130" s="6">
        <v>-20448907</v>
      </c>
      <c r="F130" s="2" t="s">
        <v>1062</v>
      </c>
    </row>
    <row r="131" spans="1:6">
      <c r="A131" s="2" t="s">
        <v>781</v>
      </c>
      <c r="B131" s="8">
        <v>1080</v>
      </c>
      <c r="C131" s="8">
        <v>1665.29</v>
      </c>
      <c r="D131" s="8">
        <v>585.29</v>
      </c>
      <c r="E131" s="6">
        <v>20169679</v>
      </c>
      <c r="F131" s="2" t="s">
        <v>1063</v>
      </c>
    </row>
    <row r="132" spans="1:6">
      <c r="A132" s="2" t="s">
        <v>610</v>
      </c>
      <c r="B132" s="8">
        <v>39</v>
      </c>
      <c r="C132" s="8">
        <v>0</v>
      </c>
      <c r="D132" s="8">
        <v>-39</v>
      </c>
      <c r="E132" s="6">
        <v>-20135232</v>
      </c>
      <c r="F132" s="2" t="s">
        <v>1064</v>
      </c>
    </row>
    <row r="133" spans="1:6">
      <c r="A133" s="2" t="s">
        <v>667</v>
      </c>
      <c r="B133" s="8">
        <v>101</v>
      </c>
      <c r="C133" s="8">
        <v>128</v>
      </c>
      <c r="D133" s="8">
        <v>27</v>
      </c>
      <c r="E133" s="6">
        <v>20121426</v>
      </c>
      <c r="F133" s="2" t="s">
        <v>1065</v>
      </c>
    </row>
    <row r="134" spans="1:6">
      <c r="A134" s="2" t="s">
        <v>762</v>
      </c>
      <c r="B134" s="8">
        <v>1501</v>
      </c>
      <c r="C134" s="8">
        <v>0</v>
      </c>
      <c r="D134" s="8">
        <v>-1501</v>
      </c>
      <c r="E134" s="6">
        <v>-19718637</v>
      </c>
      <c r="F134" s="2" t="s">
        <v>1066</v>
      </c>
    </row>
    <row r="135" spans="1:6">
      <c r="A135" s="2" t="s">
        <v>305</v>
      </c>
      <c r="B135" s="8">
        <v>0</v>
      </c>
      <c r="C135" s="8">
        <v>34</v>
      </c>
      <c r="D135" s="8">
        <v>34</v>
      </c>
      <c r="E135" s="6">
        <v>19151656</v>
      </c>
      <c r="F135" s="2" t="s">
        <v>1067</v>
      </c>
    </row>
    <row r="136" spans="1:6">
      <c r="A136" s="2" t="s">
        <v>392</v>
      </c>
      <c r="B136" s="8">
        <v>48</v>
      </c>
      <c r="C136" s="8">
        <v>0</v>
      </c>
      <c r="D136" s="8">
        <v>-48</v>
      </c>
      <c r="E136" s="6">
        <v>-18933984</v>
      </c>
      <c r="F136" s="2" t="s">
        <v>1068</v>
      </c>
    </row>
    <row r="137" spans="1:6">
      <c r="A137" s="2" t="s">
        <v>537</v>
      </c>
      <c r="B137" s="8">
        <v>0</v>
      </c>
      <c r="C137" s="8">
        <v>20</v>
      </c>
      <c r="D137" s="8">
        <v>20</v>
      </c>
      <c r="E137" s="6">
        <v>18807380</v>
      </c>
      <c r="F137" s="2" t="s">
        <v>1069</v>
      </c>
    </row>
    <row r="138" spans="1:6">
      <c r="A138" s="2" t="s">
        <v>801</v>
      </c>
      <c r="B138" s="8">
        <v>5</v>
      </c>
      <c r="C138" s="8">
        <v>4</v>
      </c>
      <c r="D138" s="8">
        <v>-1</v>
      </c>
      <c r="E138" s="6">
        <v>-18491485</v>
      </c>
      <c r="F138" s="2" t="s">
        <v>1070</v>
      </c>
    </row>
    <row r="139" spans="1:6">
      <c r="A139" s="2" t="s">
        <v>389</v>
      </c>
      <c r="B139" s="8">
        <v>1</v>
      </c>
      <c r="C139" s="8">
        <v>38</v>
      </c>
      <c r="D139" s="8">
        <v>37</v>
      </c>
      <c r="E139" s="6">
        <v>18352000</v>
      </c>
      <c r="F139" s="2" t="s">
        <v>1071</v>
      </c>
    </row>
    <row r="140" spans="1:6">
      <c r="A140" s="2" t="s">
        <v>486</v>
      </c>
      <c r="B140" s="8">
        <v>0</v>
      </c>
      <c r="C140" s="8">
        <v>55.82</v>
      </c>
      <c r="D140" s="8">
        <v>55.82</v>
      </c>
      <c r="E140" s="6">
        <v>18087020</v>
      </c>
      <c r="F140" s="2" t="s">
        <v>1072</v>
      </c>
    </row>
    <row r="141" spans="1:6">
      <c r="A141" s="2" t="s">
        <v>745</v>
      </c>
      <c r="B141" s="8">
        <v>0</v>
      </c>
      <c r="C141" s="8">
        <v>17.24</v>
      </c>
      <c r="D141" s="8">
        <v>17.24</v>
      </c>
      <c r="E141" s="6">
        <v>17973717</v>
      </c>
      <c r="F141" s="2" t="s">
        <v>1073</v>
      </c>
    </row>
    <row r="142" spans="1:6">
      <c r="A142" s="2" t="s">
        <v>495</v>
      </c>
      <c r="B142" s="8">
        <v>5885</v>
      </c>
      <c r="C142" s="8">
        <v>1154.19</v>
      </c>
      <c r="D142" s="8">
        <v>-4730.81</v>
      </c>
      <c r="E142" s="6">
        <v>-17784734</v>
      </c>
      <c r="F142" s="2" t="s">
        <v>1074</v>
      </c>
    </row>
    <row r="143" spans="1:6">
      <c r="A143" s="2" t="s">
        <v>404</v>
      </c>
      <c r="B143" s="8">
        <v>19</v>
      </c>
      <c r="C143" s="8">
        <v>0</v>
      </c>
      <c r="D143" s="8">
        <v>-19</v>
      </c>
      <c r="E143" s="6">
        <v>-17165284</v>
      </c>
      <c r="F143" s="2" t="s">
        <v>1075</v>
      </c>
    </row>
    <row r="144" spans="1:6">
      <c r="A144" s="2" t="s">
        <v>907</v>
      </c>
      <c r="B144" s="8">
        <v>310</v>
      </c>
      <c r="C144" s="8">
        <v>203</v>
      </c>
      <c r="D144" s="8">
        <v>-107</v>
      </c>
      <c r="E144" s="6">
        <v>-15719798</v>
      </c>
      <c r="F144" s="2" t="s">
        <v>1076</v>
      </c>
    </row>
    <row r="145" spans="1:6">
      <c r="A145" s="2" t="s">
        <v>154</v>
      </c>
      <c r="B145" s="8">
        <v>30</v>
      </c>
      <c r="C145" s="8">
        <v>15.78</v>
      </c>
      <c r="D145" s="8">
        <v>-14.22</v>
      </c>
      <c r="E145" s="6">
        <v>-15514020</v>
      </c>
      <c r="F145" s="2" t="s">
        <v>1077</v>
      </c>
    </row>
    <row r="146" spans="1:6">
      <c r="A146" s="2" t="s">
        <v>428</v>
      </c>
      <c r="B146" s="8">
        <v>13</v>
      </c>
      <c r="C146" s="8">
        <v>17</v>
      </c>
      <c r="D146" s="8">
        <v>4</v>
      </c>
      <c r="E146" s="6">
        <v>15309964</v>
      </c>
      <c r="F146" s="2" t="s">
        <v>1078</v>
      </c>
    </row>
    <row r="147" spans="1:6">
      <c r="A147" s="2" t="s">
        <v>789</v>
      </c>
      <c r="B147" s="8">
        <v>10</v>
      </c>
      <c r="C147" s="8">
        <v>0</v>
      </c>
      <c r="D147" s="8">
        <v>-10</v>
      </c>
      <c r="E147" s="6">
        <v>-14429990</v>
      </c>
      <c r="F147" s="2" t="s">
        <v>1079</v>
      </c>
    </row>
    <row r="148" spans="1:6">
      <c r="A148" s="2" t="s">
        <v>227</v>
      </c>
      <c r="B148" s="8">
        <v>192</v>
      </c>
      <c r="C148" s="8">
        <v>0</v>
      </c>
      <c r="D148" s="8">
        <v>-192</v>
      </c>
      <c r="E148" s="6">
        <v>-13622784</v>
      </c>
      <c r="F148" s="2" t="s">
        <v>1080</v>
      </c>
    </row>
    <row r="149" spans="1:6">
      <c r="A149" s="2" t="s">
        <v>759</v>
      </c>
      <c r="B149" s="8">
        <v>73</v>
      </c>
      <c r="C149" s="8">
        <v>0</v>
      </c>
      <c r="D149" s="8">
        <v>-73</v>
      </c>
      <c r="E149" s="6">
        <v>-13560042</v>
      </c>
      <c r="F149" s="2" t="s">
        <v>1081</v>
      </c>
    </row>
    <row r="150" spans="1:6">
      <c r="A150" s="2" t="s">
        <v>857</v>
      </c>
      <c r="B150" s="8">
        <v>53</v>
      </c>
      <c r="C150" s="8">
        <v>0</v>
      </c>
      <c r="D150" s="8">
        <v>-53</v>
      </c>
      <c r="E150" s="6">
        <v>-13448591</v>
      </c>
      <c r="F150" s="2" t="s">
        <v>1082</v>
      </c>
    </row>
    <row r="151" spans="1:6">
      <c r="A151" s="2" t="s">
        <v>183</v>
      </c>
      <c r="B151" s="8">
        <v>196</v>
      </c>
      <c r="C151" s="8">
        <v>264.19</v>
      </c>
      <c r="D151" s="8">
        <v>68.19</v>
      </c>
      <c r="E151" s="6">
        <v>13283276</v>
      </c>
      <c r="F151" s="2" t="s">
        <v>1083</v>
      </c>
    </row>
    <row r="152" spans="1:6">
      <c r="A152" s="2" t="s">
        <v>431</v>
      </c>
      <c r="B152" s="8">
        <v>9</v>
      </c>
      <c r="C152" s="8">
        <v>17</v>
      </c>
      <c r="D152" s="8">
        <v>8</v>
      </c>
      <c r="E152" s="6">
        <v>12694728</v>
      </c>
      <c r="F152" s="2" t="s">
        <v>1084</v>
      </c>
    </row>
    <row r="153" spans="1:6">
      <c r="A153" s="2" t="s">
        <v>489</v>
      </c>
      <c r="B153" s="8">
        <v>0</v>
      </c>
      <c r="C153" s="8">
        <v>49.86</v>
      </c>
      <c r="D153" s="8">
        <v>49.86</v>
      </c>
      <c r="E153" s="6">
        <v>12611489</v>
      </c>
      <c r="F153" s="2" t="s">
        <v>1085</v>
      </c>
    </row>
    <row r="154" spans="1:6">
      <c r="A154" s="2" t="s">
        <v>164</v>
      </c>
      <c r="B154" s="8">
        <v>3118</v>
      </c>
      <c r="C154" s="8">
        <v>603.76</v>
      </c>
      <c r="D154" s="8">
        <v>-2514.24</v>
      </c>
      <c r="E154" s="6">
        <v>-12309719</v>
      </c>
      <c r="F154" s="2" t="s">
        <v>1086</v>
      </c>
    </row>
    <row r="155" spans="1:6">
      <c r="A155" s="2" t="s">
        <v>831</v>
      </c>
      <c r="B155" s="8">
        <v>0</v>
      </c>
      <c r="C155" s="8">
        <v>760</v>
      </c>
      <c r="D155" s="8">
        <v>760</v>
      </c>
      <c r="E155" s="6">
        <v>12220040</v>
      </c>
      <c r="F155" s="2" t="s">
        <v>1087</v>
      </c>
    </row>
    <row r="156" spans="1:6">
      <c r="A156" s="2" t="s">
        <v>756</v>
      </c>
      <c r="B156" s="8">
        <v>50</v>
      </c>
      <c r="C156" s="8">
        <v>0</v>
      </c>
      <c r="D156" s="8">
        <v>-50</v>
      </c>
      <c r="E156" s="6">
        <v>-12082400</v>
      </c>
      <c r="F156" s="2" t="s">
        <v>1088</v>
      </c>
    </row>
    <row r="157" spans="1:6">
      <c r="A157" s="2" t="s">
        <v>896</v>
      </c>
      <c r="B157" s="8">
        <v>7</v>
      </c>
      <c r="C157" s="8">
        <v>0</v>
      </c>
      <c r="D157" s="8">
        <v>-7</v>
      </c>
      <c r="E157" s="6">
        <v>-12072571</v>
      </c>
      <c r="F157" s="2" t="s">
        <v>1089</v>
      </c>
    </row>
    <row r="158" spans="1:6">
      <c r="A158" s="2" t="s">
        <v>683</v>
      </c>
      <c r="B158" s="8">
        <v>0</v>
      </c>
      <c r="C158" s="8">
        <v>14.26</v>
      </c>
      <c r="D158" s="8">
        <v>14.26</v>
      </c>
      <c r="E158" s="6">
        <v>11817562</v>
      </c>
      <c r="F158" s="2" t="s">
        <v>1090</v>
      </c>
    </row>
    <row r="159" spans="1:6">
      <c r="A159" s="2" t="s">
        <v>649</v>
      </c>
      <c r="B159" s="8">
        <v>74</v>
      </c>
      <c r="C159" s="8">
        <v>58</v>
      </c>
      <c r="D159" s="8">
        <v>-16</v>
      </c>
      <c r="E159" s="6">
        <v>-11508768</v>
      </c>
      <c r="F159" s="2" t="s">
        <v>1091</v>
      </c>
    </row>
    <row r="160" spans="1:6">
      <c r="A160" s="2" t="s">
        <v>395</v>
      </c>
      <c r="B160" s="8">
        <v>25</v>
      </c>
      <c r="C160" s="8">
        <v>0</v>
      </c>
      <c r="D160" s="8">
        <v>-25</v>
      </c>
      <c r="E160" s="6">
        <v>-11303800</v>
      </c>
      <c r="F160" s="2" t="s">
        <v>1092</v>
      </c>
    </row>
    <row r="161" spans="1:6">
      <c r="A161" s="2" t="s">
        <v>522</v>
      </c>
      <c r="B161" s="8">
        <v>0</v>
      </c>
      <c r="C161" s="8">
        <v>15</v>
      </c>
      <c r="D161" s="8">
        <v>15</v>
      </c>
      <c r="E161" s="6">
        <v>11229990</v>
      </c>
      <c r="F161" s="2" t="s">
        <v>1093</v>
      </c>
    </row>
    <row r="162" spans="1:6">
      <c r="A162" s="2" t="s">
        <v>534</v>
      </c>
      <c r="B162" s="8">
        <v>0</v>
      </c>
      <c r="C162" s="8">
        <v>20</v>
      </c>
      <c r="D162" s="8">
        <v>20</v>
      </c>
      <c r="E162" s="6">
        <v>10926540</v>
      </c>
      <c r="F162" s="2" t="s">
        <v>1094</v>
      </c>
    </row>
    <row r="163" spans="1:6">
      <c r="A163" s="2" t="s">
        <v>255</v>
      </c>
      <c r="B163" s="8">
        <v>10</v>
      </c>
      <c r="C163" s="8">
        <v>0</v>
      </c>
      <c r="D163" s="8">
        <v>-10</v>
      </c>
      <c r="E163" s="6">
        <v>-10726060</v>
      </c>
      <c r="F163" s="2" t="s">
        <v>1095</v>
      </c>
    </row>
    <row r="164" spans="1:6">
      <c r="A164" s="2" t="s">
        <v>559</v>
      </c>
      <c r="B164" s="8">
        <v>0</v>
      </c>
      <c r="C164" s="8">
        <v>4</v>
      </c>
      <c r="D164" s="8">
        <v>4</v>
      </c>
      <c r="E164" s="6">
        <v>10679448</v>
      </c>
      <c r="F164" s="2" t="s">
        <v>1096</v>
      </c>
    </row>
    <row r="165" spans="1:6">
      <c r="A165" s="2" t="s">
        <v>692</v>
      </c>
      <c r="B165" s="8">
        <v>0</v>
      </c>
      <c r="C165" s="8">
        <v>21</v>
      </c>
      <c r="D165" s="8">
        <v>21</v>
      </c>
      <c r="E165" s="6">
        <v>10270911</v>
      </c>
      <c r="F165" s="2" t="s">
        <v>1097</v>
      </c>
    </row>
    <row r="166" spans="1:6">
      <c r="A166" s="2" t="s">
        <v>699</v>
      </c>
      <c r="B166" s="8">
        <v>0</v>
      </c>
      <c r="C166" s="8">
        <v>27</v>
      </c>
      <c r="D166" s="8">
        <v>27</v>
      </c>
      <c r="E166" s="6">
        <v>10192122</v>
      </c>
      <c r="F166" s="2" t="s">
        <v>1098</v>
      </c>
    </row>
    <row r="167" spans="1:6">
      <c r="A167" s="2" t="s">
        <v>916</v>
      </c>
      <c r="B167" s="8">
        <v>3</v>
      </c>
      <c r="C167" s="8">
        <v>0</v>
      </c>
      <c r="D167" s="8">
        <v>-3</v>
      </c>
      <c r="E167" s="6">
        <v>-10163181</v>
      </c>
      <c r="F167" s="2" t="s">
        <v>1099</v>
      </c>
    </row>
    <row r="168" spans="1:6">
      <c r="A168" s="2" t="s">
        <v>470</v>
      </c>
      <c r="B168" s="8">
        <v>101</v>
      </c>
      <c r="C168" s="8">
        <v>0</v>
      </c>
      <c r="D168" s="8">
        <v>-101</v>
      </c>
      <c r="E168" s="6">
        <v>-9942137</v>
      </c>
      <c r="F168" s="2" t="s">
        <v>1100</v>
      </c>
    </row>
    <row r="169" spans="1:6">
      <c r="A169" s="2" t="s">
        <v>670</v>
      </c>
      <c r="B169" s="8">
        <v>101</v>
      </c>
      <c r="C169" s="8">
        <v>64</v>
      </c>
      <c r="D169" s="8">
        <v>-37</v>
      </c>
      <c r="E169" s="6">
        <v>-9926804</v>
      </c>
      <c r="F169" s="2" t="s">
        <v>1101</v>
      </c>
    </row>
    <row r="170" spans="1:6">
      <c r="A170" s="2" t="s">
        <v>913</v>
      </c>
      <c r="B170" s="8">
        <v>2</v>
      </c>
      <c r="C170" s="8">
        <v>0</v>
      </c>
      <c r="D170" s="8">
        <v>-2</v>
      </c>
      <c r="E170" s="6">
        <v>-9772538</v>
      </c>
      <c r="F170" s="2" t="s">
        <v>1102</v>
      </c>
    </row>
    <row r="171" spans="1:6">
      <c r="A171" s="2" t="s">
        <v>507</v>
      </c>
      <c r="B171" s="8">
        <v>0</v>
      </c>
      <c r="C171" s="8">
        <v>28</v>
      </c>
      <c r="D171" s="8">
        <v>28</v>
      </c>
      <c r="E171" s="6">
        <v>9419592</v>
      </c>
      <c r="F171" s="2" t="s">
        <v>1103</v>
      </c>
    </row>
    <row r="172" spans="1:6">
      <c r="A172" s="2" t="s">
        <v>401</v>
      </c>
      <c r="B172" s="8">
        <v>4</v>
      </c>
      <c r="C172" s="8">
        <v>0</v>
      </c>
      <c r="D172" s="8">
        <v>-4</v>
      </c>
      <c r="E172" s="6">
        <v>-9293644</v>
      </c>
      <c r="F172" s="2" t="s">
        <v>1104</v>
      </c>
    </row>
    <row r="173" spans="1:6">
      <c r="A173" s="2" t="s">
        <v>892</v>
      </c>
      <c r="B173" s="8">
        <v>5</v>
      </c>
      <c r="C173" s="8">
        <v>2</v>
      </c>
      <c r="D173" s="8">
        <v>-3</v>
      </c>
      <c r="E173" s="6">
        <v>-9160920</v>
      </c>
      <c r="F173" s="2" t="s">
        <v>1105</v>
      </c>
    </row>
    <row r="174" spans="1:6">
      <c r="A174" s="2" t="s">
        <v>170</v>
      </c>
      <c r="B174" s="8">
        <v>5109</v>
      </c>
      <c r="C174" s="8">
        <v>3969.23</v>
      </c>
      <c r="D174" s="8">
        <v>-1139.77</v>
      </c>
      <c r="E174" s="6">
        <v>-8845755</v>
      </c>
      <c r="F174" s="2" t="s">
        <v>1106</v>
      </c>
    </row>
    <row r="175" spans="1:6">
      <c r="A175" s="2" t="s">
        <v>866</v>
      </c>
      <c r="B175" s="8">
        <v>3</v>
      </c>
      <c r="C175" s="8">
        <v>6</v>
      </c>
      <c r="D175" s="8">
        <v>3</v>
      </c>
      <c r="E175" s="6">
        <v>8337378</v>
      </c>
      <c r="F175" s="2" t="s">
        <v>1107</v>
      </c>
    </row>
    <row r="176" spans="1:6">
      <c r="A176" s="2" t="s">
        <v>549</v>
      </c>
      <c r="B176" s="8">
        <v>0</v>
      </c>
      <c r="C176" s="8">
        <v>15</v>
      </c>
      <c r="D176" s="8">
        <v>15</v>
      </c>
      <c r="E176" s="6">
        <v>8294970</v>
      </c>
      <c r="F176" s="2" t="s">
        <v>1108</v>
      </c>
    </row>
    <row r="177" spans="1:6">
      <c r="A177" s="2" t="s">
        <v>243</v>
      </c>
      <c r="B177" s="8">
        <v>29</v>
      </c>
      <c r="C177" s="8">
        <v>0</v>
      </c>
      <c r="D177" s="8">
        <v>-29</v>
      </c>
      <c r="E177" s="6">
        <v>-8151987</v>
      </c>
      <c r="F177" s="2" t="s">
        <v>1109</v>
      </c>
    </row>
    <row r="178" spans="1:6">
      <c r="A178" s="2" t="s">
        <v>902</v>
      </c>
      <c r="B178" s="8">
        <v>7</v>
      </c>
      <c r="C178" s="8">
        <v>0</v>
      </c>
      <c r="D178" s="8">
        <v>-7</v>
      </c>
      <c r="E178" s="6">
        <v>-8099952</v>
      </c>
      <c r="F178" s="2" t="s">
        <v>1110</v>
      </c>
    </row>
    <row r="179" spans="1:6">
      <c r="A179" s="2" t="s">
        <v>786</v>
      </c>
      <c r="B179" s="8">
        <v>8</v>
      </c>
      <c r="C179" s="8">
        <v>0</v>
      </c>
      <c r="D179" s="8">
        <v>-8</v>
      </c>
      <c r="E179" s="6">
        <v>-7778792</v>
      </c>
      <c r="F179" s="2" t="s">
        <v>1111</v>
      </c>
    </row>
    <row r="180" spans="1:6">
      <c r="A180" s="2" t="s">
        <v>425</v>
      </c>
      <c r="B180" s="8">
        <v>8</v>
      </c>
      <c r="C180" s="8">
        <v>10</v>
      </c>
      <c r="D180" s="8">
        <v>2</v>
      </c>
      <c r="E180" s="6">
        <v>6841756</v>
      </c>
      <c r="F180" s="2" t="s">
        <v>1112</v>
      </c>
    </row>
    <row r="181" spans="1:6">
      <c r="A181" s="2" t="s">
        <v>473</v>
      </c>
      <c r="B181" s="8">
        <v>3537</v>
      </c>
      <c r="C181" s="8">
        <v>3038.28</v>
      </c>
      <c r="D181" s="8">
        <v>-498.72</v>
      </c>
      <c r="E181" s="6">
        <v>-6329754</v>
      </c>
      <c r="F181" s="2" t="s">
        <v>1113</v>
      </c>
    </row>
    <row r="182" spans="1:6">
      <c r="A182" s="2" t="s">
        <v>416</v>
      </c>
      <c r="B182" s="8">
        <v>28</v>
      </c>
      <c r="C182" s="8">
        <v>42</v>
      </c>
      <c r="D182" s="8">
        <v>14</v>
      </c>
      <c r="E182" s="6">
        <v>6119344</v>
      </c>
      <c r="F182" s="2" t="s">
        <v>1114</v>
      </c>
    </row>
    <row r="183" spans="1:6">
      <c r="A183" s="2" t="s">
        <v>264</v>
      </c>
      <c r="B183" s="8">
        <v>820</v>
      </c>
      <c r="C183" s="8">
        <v>1596.8676</v>
      </c>
      <c r="D183" s="8">
        <v>776.8676</v>
      </c>
      <c r="E183" s="6">
        <v>6114725</v>
      </c>
      <c r="F183" s="2" t="s">
        <v>1115</v>
      </c>
    </row>
    <row r="184" spans="1:6">
      <c r="A184" s="2" t="s">
        <v>519</v>
      </c>
      <c r="B184" s="8">
        <v>0</v>
      </c>
      <c r="C184" s="8">
        <v>15</v>
      </c>
      <c r="D184" s="8">
        <v>15</v>
      </c>
      <c r="E184" s="6">
        <v>5993385</v>
      </c>
      <c r="F184" s="2" t="s">
        <v>1116</v>
      </c>
    </row>
    <row r="185" spans="1:6">
      <c r="A185" s="2" t="s">
        <v>860</v>
      </c>
      <c r="B185" s="8">
        <v>1</v>
      </c>
      <c r="C185" s="8">
        <v>0</v>
      </c>
      <c r="D185" s="8">
        <v>-1</v>
      </c>
      <c r="E185" s="6">
        <v>-5444797</v>
      </c>
      <c r="F185" s="2" t="s">
        <v>1117</v>
      </c>
    </row>
    <row r="186" spans="1:6">
      <c r="A186" s="2" t="s">
        <v>531</v>
      </c>
      <c r="B186" s="8">
        <v>0</v>
      </c>
      <c r="C186" s="8">
        <v>7</v>
      </c>
      <c r="D186" s="8">
        <v>7</v>
      </c>
      <c r="E186" s="6">
        <v>5312048</v>
      </c>
      <c r="F186" s="2" t="s">
        <v>1118</v>
      </c>
    </row>
    <row r="187" spans="1:6">
      <c r="A187" s="2" t="s">
        <v>504</v>
      </c>
      <c r="B187" s="8">
        <v>0</v>
      </c>
      <c r="C187" s="8">
        <v>10</v>
      </c>
      <c r="D187" s="8">
        <v>10</v>
      </c>
      <c r="E187" s="6">
        <v>5234270</v>
      </c>
      <c r="F187" s="2" t="s">
        <v>1119</v>
      </c>
    </row>
    <row r="188" spans="1:6">
      <c r="A188" s="2" t="s">
        <v>516</v>
      </c>
      <c r="B188" s="8">
        <v>0</v>
      </c>
      <c r="C188" s="8">
        <v>4</v>
      </c>
      <c r="D188" s="8">
        <v>4</v>
      </c>
      <c r="E188" s="6">
        <v>5153040</v>
      </c>
      <c r="F188" s="2" t="s">
        <v>1120</v>
      </c>
    </row>
    <row r="189" spans="1:6">
      <c r="A189" s="2" t="s">
        <v>380</v>
      </c>
      <c r="B189" s="8">
        <v>24</v>
      </c>
      <c r="C189" s="8">
        <v>0</v>
      </c>
      <c r="D189" s="8">
        <v>-24</v>
      </c>
      <c r="E189" s="6">
        <v>-5083752</v>
      </c>
      <c r="F189" s="2" t="s">
        <v>1121</v>
      </c>
    </row>
    <row r="190" spans="1:6">
      <c r="A190" s="2" t="s">
        <v>604</v>
      </c>
      <c r="B190" s="8">
        <v>119</v>
      </c>
      <c r="C190" s="8">
        <v>134.41</v>
      </c>
      <c r="D190" s="8">
        <v>15.41</v>
      </c>
      <c r="E190" s="6">
        <v>4829864</v>
      </c>
      <c r="F190" s="2" t="s">
        <v>1122</v>
      </c>
    </row>
    <row r="191" spans="1:6">
      <c r="A191" s="2" t="s">
        <v>525</v>
      </c>
      <c r="B191" s="8">
        <v>0</v>
      </c>
      <c r="C191" s="8">
        <v>3</v>
      </c>
      <c r="D191" s="8">
        <v>3</v>
      </c>
      <c r="E191" s="6">
        <v>4815078</v>
      </c>
      <c r="F191" s="2" t="s">
        <v>1123</v>
      </c>
    </row>
    <row r="192" spans="1:6">
      <c r="A192" s="2" t="s">
        <v>863</v>
      </c>
      <c r="B192" s="8">
        <v>3</v>
      </c>
      <c r="C192" s="8">
        <v>0</v>
      </c>
      <c r="D192" s="8">
        <v>-3</v>
      </c>
      <c r="E192" s="6">
        <v>-4749585</v>
      </c>
      <c r="F192" s="2" t="s">
        <v>1124</v>
      </c>
    </row>
    <row r="193" spans="1:6">
      <c r="A193" s="2" t="s">
        <v>383</v>
      </c>
      <c r="B193" s="8">
        <v>21</v>
      </c>
      <c r="C193" s="8">
        <v>0</v>
      </c>
      <c r="D193" s="8">
        <v>-21</v>
      </c>
      <c r="E193" s="6">
        <v>-4692996</v>
      </c>
      <c r="F193" s="2" t="s">
        <v>1125</v>
      </c>
    </row>
    <row r="194" spans="1:6">
      <c r="A194" s="2" t="s">
        <v>443</v>
      </c>
      <c r="B194" s="8">
        <v>13</v>
      </c>
      <c r="C194" s="8">
        <v>0</v>
      </c>
      <c r="D194" s="8">
        <v>-13</v>
      </c>
      <c r="E194" s="6">
        <v>-4672876</v>
      </c>
      <c r="F194" s="2" t="s">
        <v>1126</v>
      </c>
    </row>
    <row r="195" spans="1:6">
      <c r="A195" s="2" t="s">
        <v>180</v>
      </c>
      <c r="B195" s="8">
        <v>22</v>
      </c>
      <c r="C195" s="8">
        <v>0</v>
      </c>
      <c r="D195" s="8">
        <v>-22</v>
      </c>
      <c r="E195" s="6">
        <v>-4586032</v>
      </c>
      <c r="F195" s="2" t="s">
        <v>1127</v>
      </c>
    </row>
    <row r="196" spans="1:6">
      <c r="A196" s="2" t="s">
        <v>67</v>
      </c>
      <c r="B196" s="8">
        <v>53922</v>
      </c>
      <c r="C196" s="8">
        <v>50219.03</v>
      </c>
      <c r="D196" s="8">
        <v>-3702.97</v>
      </c>
      <c r="E196" s="6">
        <v>-4065861</v>
      </c>
      <c r="F196" s="2" t="s">
        <v>1128</v>
      </c>
    </row>
    <row r="197" spans="1:6">
      <c r="A197" s="2" t="s">
        <v>848</v>
      </c>
      <c r="B197" s="8">
        <v>0</v>
      </c>
      <c r="C197" s="8">
        <v>1</v>
      </c>
      <c r="D197" s="8">
        <v>1</v>
      </c>
      <c r="E197" s="6">
        <v>3890943</v>
      </c>
      <c r="F197" s="2" t="s">
        <v>1129</v>
      </c>
    </row>
    <row r="198" spans="1:6">
      <c r="A198" s="2" t="s">
        <v>607</v>
      </c>
      <c r="B198" s="8">
        <v>443</v>
      </c>
      <c r="C198" s="8">
        <v>433.45</v>
      </c>
      <c r="D198" s="8">
        <v>-9.550000000000001</v>
      </c>
      <c r="E198" s="6">
        <v>-3627720</v>
      </c>
      <c r="F198" s="2" t="s">
        <v>1130</v>
      </c>
    </row>
    <row r="199" spans="1:6">
      <c r="A199" s="2" t="s">
        <v>398</v>
      </c>
      <c r="B199" s="8">
        <v>10</v>
      </c>
      <c r="C199" s="8">
        <v>0</v>
      </c>
      <c r="D199" s="8">
        <v>-10</v>
      </c>
      <c r="E199" s="6">
        <v>-3423680</v>
      </c>
      <c r="F199" s="2" t="s">
        <v>1131</v>
      </c>
    </row>
    <row r="200" spans="1:6">
      <c r="A200" s="2" t="s">
        <v>386</v>
      </c>
      <c r="B200" s="8">
        <v>9</v>
      </c>
      <c r="C200" s="8">
        <v>0</v>
      </c>
      <c r="D200" s="8">
        <v>-9</v>
      </c>
      <c r="E200" s="6">
        <v>-3284298</v>
      </c>
      <c r="F200" s="2" t="s">
        <v>1132</v>
      </c>
    </row>
    <row r="201" spans="1:6">
      <c r="A201" s="2" t="s">
        <v>540</v>
      </c>
      <c r="B201" s="8">
        <v>0</v>
      </c>
      <c r="C201" s="8">
        <v>5</v>
      </c>
      <c r="D201" s="8">
        <v>5</v>
      </c>
      <c r="E201" s="6">
        <v>3106705</v>
      </c>
      <c r="F201" s="2" t="s">
        <v>1133</v>
      </c>
    </row>
    <row r="202" spans="1:6">
      <c r="A202" s="2" t="s">
        <v>528</v>
      </c>
      <c r="B202" s="8">
        <v>0</v>
      </c>
      <c r="C202" s="8">
        <v>2</v>
      </c>
      <c r="D202" s="8">
        <v>2</v>
      </c>
      <c r="E202" s="6">
        <v>3071584</v>
      </c>
      <c r="F202" s="2" t="s">
        <v>1134</v>
      </c>
    </row>
    <row r="203" spans="1:6">
      <c r="A203" s="2" t="s">
        <v>562</v>
      </c>
      <c r="B203" s="8">
        <v>0</v>
      </c>
      <c r="C203" s="8">
        <v>1</v>
      </c>
      <c r="D203" s="8">
        <v>1</v>
      </c>
      <c r="E203" s="6">
        <v>3058472</v>
      </c>
      <c r="F203" s="2" t="s">
        <v>1135</v>
      </c>
    </row>
    <row r="204" spans="1:6">
      <c r="A204" s="2" t="s">
        <v>138</v>
      </c>
      <c r="B204" s="8">
        <v>34416</v>
      </c>
      <c r="C204" s="8">
        <v>35375.16</v>
      </c>
      <c r="D204" s="8">
        <v>959.16</v>
      </c>
      <c r="E204" s="6">
        <v>2988743</v>
      </c>
      <c r="F204" s="2" t="s">
        <v>1136</v>
      </c>
    </row>
    <row r="205" spans="1:6">
      <c r="A205" s="2" t="s">
        <v>434</v>
      </c>
      <c r="B205" s="8">
        <v>8</v>
      </c>
      <c r="C205" s="8">
        <v>10</v>
      </c>
      <c r="D205" s="8">
        <v>2</v>
      </c>
      <c r="E205" s="6">
        <v>2892142</v>
      </c>
      <c r="F205" s="2" t="s">
        <v>1137</v>
      </c>
    </row>
    <row r="206" spans="1:6">
      <c r="A206" s="2" t="s">
        <v>910</v>
      </c>
      <c r="B206" s="8">
        <v>2</v>
      </c>
      <c r="C206" s="8">
        <v>0</v>
      </c>
      <c r="D206" s="8">
        <v>-2</v>
      </c>
      <c r="E206" s="6">
        <v>-2656788</v>
      </c>
      <c r="F206" s="2" t="s">
        <v>1138</v>
      </c>
    </row>
    <row r="207" spans="1:6">
      <c r="A207" s="2" t="s">
        <v>113</v>
      </c>
      <c r="B207" s="8">
        <v>1721</v>
      </c>
      <c r="C207" s="8">
        <v>1601.2</v>
      </c>
      <c r="D207" s="8">
        <v>-119.8</v>
      </c>
      <c r="E207" s="6">
        <v>-2648059</v>
      </c>
      <c r="F207" s="2" t="s">
        <v>1139</v>
      </c>
    </row>
    <row r="208" spans="1:6">
      <c r="A208" s="2" t="s">
        <v>458</v>
      </c>
      <c r="B208" s="8">
        <v>1</v>
      </c>
      <c r="C208" s="8">
        <v>0</v>
      </c>
      <c r="D208" s="8">
        <v>-1</v>
      </c>
      <c r="E208" s="6">
        <v>-2529928</v>
      </c>
      <c r="F208" s="2" t="s">
        <v>1140</v>
      </c>
    </row>
    <row r="209" spans="1:6">
      <c r="A209" s="2" t="s">
        <v>661</v>
      </c>
      <c r="B209" s="8">
        <v>33</v>
      </c>
      <c r="C209" s="8">
        <v>44</v>
      </c>
      <c r="D209" s="8">
        <v>11</v>
      </c>
      <c r="E209" s="6">
        <v>2514974</v>
      </c>
      <c r="F209" s="2" t="s">
        <v>1141</v>
      </c>
    </row>
    <row r="210" spans="1:6">
      <c r="A210" s="2" t="s">
        <v>79</v>
      </c>
      <c r="B210" s="8">
        <v>695</v>
      </c>
      <c r="C210" s="8">
        <v>0</v>
      </c>
      <c r="D210" s="8">
        <v>-695</v>
      </c>
      <c r="E210" s="6">
        <v>-2456130</v>
      </c>
      <c r="F210" s="2" t="s">
        <v>1142</v>
      </c>
    </row>
    <row r="211" spans="1:6">
      <c r="A211" s="2" t="s">
        <v>546</v>
      </c>
      <c r="B211" s="8">
        <v>0</v>
      </c>
      <c r="C211" s="8">
        <v>8</v>
      </c>
      <c r="D211" s="8">
        <v>8</v>
      </c>
      <c r="E211" s="6">
        <v>2397736</v>
      </c>
      <c r="F211" s="2" t="s">
        <v>1143</v>
      </c>
    </row>
    <row r="212" spans="1:6">
      <c r="A212" s="2" t="s">
        <v>464</v>
      </c>
      <c r="B212" s="8">
        <v>26</v>
      </c>
      <c r="C212" s="8">
        <v>0</v>
      </c>
      <c r="D212" s="8">
        <v>-26</v>
      </c>
      <c r="E212" s="6">
        <v>-2322190</v>
      </c>
      <c r="F212" s="2" t="s">
        <v>1144</v>
      </c>
    </row>
    <row r="213" spans="1:6">
      <c r="A213" s="2" t="s">
        <v>311</v>
      </c>
      <c r="B213" s="8">
        <v>0</v>
      </c>
      <c r="C213" s="8">
        <v>46</v>
      </c>
      <c r="D213" s="8">
        <v>46</v>
      </c>
      <c r="E213" s="6">
        <v>2287902</v>
      </c>
      <c r="F213" s="2" t="s">
        <v>1145</v>
      </c>
    </row>
    <row r="214" spans="1:6">
      <c r="A214" s="2" t="s">
        <v>707</v>
      </c>
      <c r="B214" s="8">
        <v>0</v>
      </c>
      <c r="C214" s="8">
        <v>104.3</v>
      </c>
      <c r="D214" s="8">
        <v>104.3</v>
      </c>
      <c r="E214" s="6">
        <v>2011530</v>
      </c>
      <c r="F214" s="2" t="s">
        <v>1146</v>
      </c>
    </row>
    <row r="215" spans="1:6">
      <c r="A215" s="2" t="s">
        <v>501</v>
      </c>
      <c r="B215" s="8">
        <v>0</v>
      </c>
      <c r="C215" s="8">
        <v>6</v>
      </c>
      <c r="D215" s="8">
        <v>6</v>
      </c>
      <c r="E215" s="6">
        <v>1946250</v>
      </c>
      <c r="F215" s="2" t="s">
        <v>1147</v>
      </c>
    </row>
    <row r="216" spans="1:6">
      <c r="A216" s="2" t="s">
        <v>237</v>
      </c>
      <c r="B216" s="8">
        <v>18</v>
      </c>
      <c r="C216" s="8">
        <v>0</v>
      </c>
      <c r="D216" s="8">
        <v>-18</v>
      </c>
      <c r="E216" s="6">
        <v>-1723932</v>
      </c>
      <c r="F216" s="2" t="s">
        <v>1148</v>
      </c>
    </row>
    <row r="217" spans="1:6">
      <c r="A217" s="2" t="s">
        <v>377</v>
      </c>
      <c r="B217" s="8">
        <v>10</v>
      </c>
      <c r="C217" s="8">
        <v>0</v>
      </c>
      <c r="D217" s="8">
        <v>-10</v>
      </c>
      <c r="E217" s="6">
        <v>-1610130</v>
      </c>
      <c r="F217" s="2" t="s">
        <v>1149</v>
      </c>
    </row>
    <row r="218" spans="1:6">
      <c r="A218" s="2" t="s">
        <v>422</v>
      </c>
      <c r="B218" s="8">
        <v>3</v>
      </c>
      <c r="C218" s="8">
        <v>0</v>
      </c>
      <c r="D218" s="8">
        <v>-3</v>
      </c>
      <c r="E218" s="6">
        <v>-1586175</v>
      </c>
      <c r="F218" s="2" t="s">
        <v>1150</v>
      </c>
    </row>
    <row r="219" spans="1:6">
      <c r="A219" s="2" t="s">
        <v>556</v>
      </c>
      <c r="B219" s="8">
        <v>0</v>
      </c>
      <c r="C219" s="8">
        <v>1</v>
      </c>
      <c r="D219" s="8">
        <v>1</v>
      </c>
      <c r="E219" s="6">
        <v>1567263</v>
      </c>
      <c r="F219" s="2" t="s">
        <v>1151</v>
      </c>
    </row>
    <row r="220" spans="1:6">
      <c r="A220" s="2" t="s">
        <v>828</v>
      </c>
      <c r="B220" s="8">
        <v>0</v>
      </c>
      <c r="C220" s="8">
        <v>120</v>
      </c>
      <c r="D220" s="8">
        <v>120</v>
      </c>
      <c r="E220" s="6">
        <v>1318440</v>
      </c>
      <c r="F220" s="2" t="s">
        <v>1152</v>
      </c>
    </row>
    <row r="221" spans="1:6">
      <c r="A221" s="2" t="s">
        <v>440</v>
      </c>
      <c r="B221" s="8">
        <v>8</v>
      </c>
      <c r="C221" s="8">
        <v>0</v>
      </c>
      <c r="D221" s="8">
        <v>-8</v>
      </c>
      <c r="E221" s="6">
        <v>-1195120</v>
      </c>
      <c r="F221" s="2" t="s">
        <v>1153</v>
      </c>
    </row>
    <row r="222" spans="1:6">
      <c r="A222" s="2" t="s">
        <v>261</v>
      </c>
      <c r="B222" s="8">
        <v>2246</v>
      </c>
      <c r="C222" s="8">
        <v>2631.82</v>
      </c>
      <c r="D222" s="8">
        <v>385.82</v>
      </c>
      <c r="E222" s="6">
        <v>1191798</v>
      </c>
      <c r="F222" s="2" t="s">
        <v>1154</v>
      </c>
    </row>
    <row r="223" spans="1:6">
      <c r="A223" s="2" t="s">
        <v>467</v>
      </c>
      <c r="B223" s="8">
        <v>31</v>
      </c>
      <c r="C223" s="8">
        <v>0</v>
      </c>
      <c r="D223" s="8">
        <v>-31</v>
      </c>
      <c r="E223" s="6">
        <v>-1174621</v>
      </c>
      <c r="F223" s="2" t="s">
        <v>1155</v>
      </c>
    </row>
    <row r="224" spans="1:6">
      <c r="A224" s="2" t="s">
        <v>543</v>
      </c>
      <c r="B224" s="8">
        <v>0</v>
      </c>
      <c r="C224" s="8">
        <v>4</v>
      </c>
      <c r="D224" s="8">
        <v>4</v>
      </c>
      <c r="E224" s="6">
        <v>1101304</v>
      </c>
      <c r="F224" s="2" t="s">
        <v>1156</v>
      </c>
    </row>
    <row r="225" spans="1:6">
      <c r="A225" s="2" t="s">
        <v>899</v>
      </c>
      <c r="B225" s="8">
        <v>1</v>
      </c>
      <c r="C225" s="8">
        <v>0</v>
      </c>
      <c r="D225" s="8">
        <v>-1</v>
      </c>
      <c r="E225" s="6">
        <v>-1089574</v>
      </c>
      <c r="F225" s="2" t="s">
        <v>1157</v>
      </c>
    </row>
    <row r="226" spans="1:6">
      <c r="A226" s="2" t="s">
        <v>552</v>
      </c>
      <c r="B226" s="8">
        <v>0</v>
      </c>
      <c r="C226" s="8">
        <v>4</v>
      </c>
      <c r="D226" s="8">
        <v>4</v>
      </c>
      <c r="E226" s="6">
        <v>1068540</v>
      </c>
      <c r="F226" s="2" t="s">
        <v>1158</v>
      </c>
    </row>
    <row r="227" spans="1:6">
      <c r="A227" s="2" t="s">
        <v>280</v>
      </c>
      <c r="B227" s="8">
        <v>519</v>
      </c>
      <c r="C227" s="8">
        <v>515</v>
      </c>
      <c r="D227" s="8">
        <v>-4</v>
      </c>
      <c r="E227" s="6">
        <v>-1067960</v>
      </c>
      <c r="F227" s="2" t="s">
        <v>1159</v>
      </c>
    </row>
    <row r="228" spans="1:6">
      <c r="A228" s="2" t="s">
        <v>461</v>
      </c>
      <c r="B228" s="8">
        <v>13</v>
      </c>
      <c r="C228" s="8">
        <v>0</v>
      </c>
      <c r="D228" s="8">
        <v>-13</v>
      </c>
      <c r="E228" s="6">
        <v>-1031914</v>
      </c>
      <c r="F228" s="2" t="s">
        <v>1160</v>
      </c>
    </row>
    <row r="229" spans="1:6">
      <c r="A229" s="2" t="s">
        <v>173</v>
      </c>
      <c r="B229" s="8">
        <v>197</v>
      </c>
      <c r="C229" s="8">
        <v>666.11</v>
      </c>
      <c r="D229" s="8">
        <v>469.11</v>
      </c>
      <c r="E229" s="6">
        <v>998735</v>
      </c>
      <c r="F229" s="2" t="s">
        <v>1161</v>
      </c>
    </row>
    <row r="230" spans="1:6">
      <c r="A230" s="2" t="s">
        <v>246</v>
      </c>
      <c r="B230" s="8">
        <v>6</v>
      </c>
      <c r="C230" s="8">
        <v>0</v>
      </c>
      <c r="D230" s="8">
        <v>-6</v>
      </c>
      <c r="E230" s="6">
        <v>-957942</v>
      </c>
      <c r="F230" s="2" t="s">
        <v>1162</v>
      </c>
    </row>
    <row r="231" spans="1:6">
      <c r="A231" s="2" t="s">
        <v>437</v>
      </c>
      <c r="B231" s="8">
        <v>2</v>
      </c>
      <c r="C231" s="8">
        <v>0</v>
      </c>
      <c r="D231" s="8">
        <v>-2</v>
      </c>
      <c r="E231" s="6">
        <v>-816934</v>
      </c>
      <c r="F231" s="2" t="s">
        <v>1163</v>
      </c>
    </row>
    <row r="232" spans="1:6">
      <c r="A232" s="2" t="s">
        <v>498</v>
      </c>
      <c r="B232" s="8">
        <v>0</v>
      </c>
      <c r="C232" s="8">
        <v>2</v>
      </c>
      <c r="D232" s="8">
        <v>2</v>
      </c>
      <c r="E232" s="6">
        <v>520730</v>
      </c>
      <c r="F232" s="2" t="s">
        <v>1164</v>
      </c>
    </row>
    <row r="233" spans="1:6">
      <c r="A233" s="2" t="s">
        <v>240</v>
      </c>
      <c r="B233" s="8">
        <v>6</v>
      </c>
      <c r="C233" s="8">
        <v>0</v>
      </c>
      <c r="D233" s="8">
        <v>-6</v>
      </c>
      <c r="E233" s="6">
        <v>-433362</v>
      </c>
      <c r="F233" s="2" t="s">
        <v>1165</v>
      </c>
    </row>
    <row r="234" spans="1:6">
      <c r="A234" s="2" t="s">
        <v>837</v>
      </c>
      <c r="B234" s="8">
        <v>0</v>
      </c>
      <c r="C234" s="8">
        <v>6</v>
      </c>
      <c r="D234" s="8">
        <v>6</v>
      </c>
      <c r="E234" s="6">
        <v>233688</v>
      </c>
      <c r="F234" s="2" t="s">
        <v>1166</v>
      </c>
    </row>
    <row r="235" spans="1:6">
      <c r="A235" s="2" t="s">
        <v>817</v>
      </c>
      <c r="B235" s="8">
        <v>0</v>
      </c>
      <c r="C235" s="8">
        <v>5.73</v>
      </c>
      <c r="D235" s="8">
        <v>5.73</v>
      </c>
      <c r="E235" s="6">
        <v>216605</v>
      </c>
      <c r="F235" s="2" t="s">
        <v>1167</v>
      </c>
    </row>
    <row r="236" spans="1:6">
      <c r="A236" s="2" t="s">
        <v>482</v>
      </c>
      <c r="B236" s="8">
        <v>0</v>
      </c>
      <c r="C236" s="8">
        <v>1.27</v>
      </c>
      <c r="D236" s="8">
        <v>1.27</v>
      </c>
      <c r="E236" s="6">
        <v>97776</v>
      </c>
      <c r="F236" s="2" t="s">
        <v>1168</v>
      </c>
    </row>
    <row r="237" spans="1:6">
      <c r="A237" s="2" t="s">
        <v>299</v>
      </c>
      <c r="B237" s="8">
        <v>2053</v>
      </c>
      <c r="C237" s="8">
        <v>2052.9</v>
      </c>
      <c r="D237" s="8">
        <v>-0.1</v>
      </c>
      <c r="E237" s="6">
        <v>-13041</v>
      </c>
      <c r="F237" s="2" t="s">
        <v>1169</v>
      </c>
    </row>
    <row r="238" spans="1:6">
      <c r="A238" s="2" t="s">
        <v>296</v>
      </c>
      <c r="B238" s="8">
        <v>83</v>
      </c>
      <c r="C238" s="8">
        <v>83.40000000000001</v>
      </c>
      <c r="D238" s="8">
        <v>0.4</v>
      </c>
      <c r="E238" s="6">
        <v>5337</v>
      </c>
      <c r="F238" s="2" t="s">
        <v>1170</v>
      </c>
    </row>
    <row r="239" spans="1:6">
      <c r="A239" s="2" t="s">
        <v>283</v>
      </c>
      <c r="B239" s="8">
        <v>35</v>
      </c>
      <c r="C239" s="8">
        <v>35</v>
      </c>
      <c r="D239" s="8">
        <v>0</v>
      </c>
      <c r="E239" s="6">
        <v>0</v>
      </c>
      <c r="F239" s="2" t="s">
        <v>1171</v>
      </c>
    </row>
    <row r="240" spans="1:6">
      <c r="A240" s="2" t="s">
        <v>287</v>
      </c>
      <c r="B240" s="8">
        <v>34</v>
      </c>
      <c r="C240" s="8">
        <v>34</v>
      </c>
      <c r="D240" s="8">
        <v>0</v>
      </c>
      <c r="E240" s="6">
        <v>0</v>
      </c>
      <c r="F240" s="2" t="s">
        <v>1172</v>
      </c>
    </row>
    <row r="241" spans="1:6">
      <c r="A241" s="2" t="s">
        <v>290</v>
      </c>
      <c r="B241" s="8">
        <v>4</v>
      </c>
      <c r="C241" s="8">
        <v>4</v>
      </c>
      <c r="D241" s="8">
        <v>0</v>
      </c>
      <c r="E241" s="6">
        <v>0</v>
      </c>
      <c r="F241" s="2" t="s">
        <v>1173</v>
      </c>
    </row>
    <row r="242" spans="1:6">
      <c r="A242" s="2" t="s">
        <v>293</v>
      </c>
      <c r="B242" s="8">
        <v>4</v>
      </c>
      <c r="C242" s="8">
        <v>4</v>
      </c>
      <c r="D242" s="8">
        <v>0</v>
      </c>
      <c r="E242" s="6">
        <v>0</v>
      </c>
      <c r="F242" s="2" t="s">
        <v>1174</v>
      </c>
    </row>
    <row r="243" spans="1:6">
      <c r="A243" s="2" t="s">
        <v>302</v>
      </c>
      <c r="B243" s="8">
        <v>29</v>
      </c>
      <c r="C243" s="8">
        <v>29</v>
      </c>
      <c r="D243" s="8">
        <v>0</v>
      </c>
      <c r="E243" s="6">
        <v>0</v>
      </c>
      <c r="F243" s="2" t="s">
        <v>1175</v>
      </c>
    </row>
    <row r="244" spans="1:6">
      <c r="A244" s="2" t="s">
        <v>315</v>
      </c>
      <c r="B244" s="8">
        <v>13853</v>
      </c>
      <c r="C244" s="8">
        <v>13853</v>
      </c>
      <c r="D244" s="8">
        <v>0</v>
      </c>
      <c r="E244" s="6">
        <v>0</v>
      </c>
      <c r="F244" s="2" t="s">
        <v>1176</v>
      </c>
    </row>
    <row r="245" spans="1:6">
      <c r="A245" s="2" t="s">
        <v>318</v>
      </c>
      <c r="B245" s="8">
        <v>1455</v>
      </c>
      <c r="C245" s="8">
        <v>1455</v>
      </c>
      <c r="D245" s="8">
        <v>0</v>
      </c>
      <c r="E245" s="6">
        <v>0</v>
      </c>
      <c r="F245" s="2" t="s">
        <v>1177</v>
      </c>
    </row>
    <row r="246" spans="1:6">
      <c r="A246" s="2" t="s">
        <v>321</v>
      </c>
      <c r="B246" s="8">
        <v>13841</v>
      </c>
      <c r="C246" s="8">
        <v>13841</v>
      </c>
      <c r="D246" s="8">
        <v>0</v>
      </c>
      <c r="E246" s="6">
        <v>0</v>
      </c>
      <c r="F246" s="2" t="s">
        <v>1178</v>
      </c>
    </row>
    <row r="247" spans="1:6">
      <c r="A247" s="2" t="s">
        <v>324</v>
      </c>
      <c r="B247" s="8">
        <v>444</v>
      </c>
      <c r="C247" s="8">
        <v>444</v>
      </c>
      <c r="D247" s="8">
        <v>0</v>
      </c>
      <c r="E247" s="6">
        <v>0</v>
      </c>
      <c r="F247" s="2" t="s">
        <v>1179</v>
      </c>
    </row>
    <row r="248" spans="1:6">
      <c r="A248" s="2" t="s">
        <v>327</v>
      </c>
      <c r="B248" s="8">
        <v>1011</v>
      </c>
      <c r="C248" s="8">
        <v>1011</v>
      </c>
      <c r="D248" s="8">
        <v>0</v>
      </c>
      <c r="E248" s="6">
        <v>0</v>
      </c>
      <c r="F248" s="2" t="s">
        <v>1180</v>
      </c>
    </row>
    <row r="249" spans="1:6">
      <c r="A249" s="2" t="s">
        <v>330</v>
      </c>
      <c r="B249" s="8">
        <v>2022</v>
      </c>
      <c r="C249" s="8">
        <v>2022</v>
      </c>
      <c r="D249" s="8">
        <v>0</v>
      </c>
      <c r="E249" s="6">
        <v>0</v>
      </c>
      <c r="F249" s="2" t="s">
        <v>1181</v>
      </c>
    </row>
    <row r="250" spans="1:6">
      <c r="A250" s="2" t="s">
        <v>333</v>
      </c>
      <c r="B250" s="8">
        <v>1266</v>
      </c>
      <c r="C250" s="8">
        <v>1266</v>
      </c>
      <c r="D250" s="8">
        <v>0</v>
      </c>
      <c r="E250" s="6">
        <v>0</v>
      </c>
      <c r="F250" s="2" t="s">
        <v>1182</v>
      </c>
    </row>
    <row r="251" spans="1:6">
      <c r="A251" s="2" t="s">
        <v>336</v>
      </c>
      <c r="B251" s="8">
        <v>587</v>
      </c>
      <c r="C251" s="8">
        <v>587</v>
      </c>
      <c r="D251" s="8">
        <v>0</v>
      </c>
      <c r="E251" s="6">
        <v>0</v>
      </c>
      <c r="F251" s="2" t="s">
        <v>1183</v>
      </c>
    </row>
    <row r="252" spans="1:6">
      <c r="A252" s="2" t="s">
        <v>339</v>
      </c>
      <c r="B252" s="8">
        <v>385</v>
      </c>
      <c r="C252" s="8">
        <v>385</v>
      </c>
      <c r="D252" s="8">
        <v>0</v>
      </c>
      <c r="E252" s="6">
        <v>0</v>
      </c>
      <c r="F252" s="2" t="s">
        <v>1184</v>
      </c>
    </row>
    <row r="253" spans="1:6">
      <c r="A253" s="2" t="s">
        <v>342</v>
      </c>
      <c r="B253" s="8">
        <v>1416</v>
      </c>
      <c r="C253" s="8">
        <v>1416</v>
      </c>
      <c r="D253" s="8">
        <v>0</v>
      </c>
      <c r="E253" s="6">
        <v>0</v>
      </c>
      <c r="F253" s="2" t="s">
        <v>1185</v>
      </c>
    </row>
    <row r="254" spans="1:6">
      <c r="A254" s="2" t="s">
        <v>345</v>
      </c>
      <c r="B254" s="8">
        <v>400</v>
      </c>
      <c r="C254" s="8">
        <v>400</v>
      </c>
      <c r="D254" s="8">
        <v>0</v>
      </c>
      <c r="E254" s="6">
        <v>0</v>
      </c>
      <c r="F254" s="2" t="s">
        <v>1186</v>
      </c>
    </row>
    <row r="255" spans="1:6">
      <c r="A255" s="2" t="s">
        <v>348</v>
      </c>
      <c r="B255" s="8">
        <v>7</v>
      </c>
      <c r="C255" s="8">
        <v>7</v>
      </c>
      <c r="D255" s="8">
        <v>0</v>
      </c>
      <c r="E255" s="6">
        <v>0</v>
      </c>
      <c r="F255" s="2" t="s">
        <v>1187</v>
      </c>
    </row>
    <row r="256" spans="1:6">
      <c r="A256" s="2" t="s">
        <v>351</v>
      </c>
      <c r="B256" s="8">
        <v>26</v>
      </c>
      <c r="C256" s="8">
        <v>26</v>
      </c>
      <c r="D256" s="8">
        <v>0</v>
      </c>
      <c r="E256" s="6">
        <v>0</v>
      </c>
      <c r="F256" s="2" t="s">
        <v>1188</v>
      </c>
    </row>
    <row r="257" spans="1:6">
      <c r="A257" s="2" t="s">
        <v>354</v>
      </c>
      <c r="B257" s="8">
        <v>16</v>
      </c>
      <c r="C257" s="8">
        <v>16</v>
      </c>
      <c r="D257" s="8">
        <v>0</v>
      </c>
      <c r="E257" s="6">
        <v>0</v>
      </c>
      <c r="F257" s="2" t="s">
        <v>1189</v>
      </c>
    </row>
    <row r="258" spans="1:6">
      <c r="A258" s="2" t="s">
        <v>357</v>
      </c>
      <c r="B258" s="8">
        <v>30</v>
      </c>
      <c r="C258" s="8">
        <v>30</v>
      </c>
      <c r="D258" s="8">
        <v>0</v>
      </c>
      <c r="E258" s="6">
        <v>0</v>
      </c>
      <c r="F258" s="2" t="s">
        <v>1190</v>
      </c>
    </row>
    <row r="259" spans="1:6">
      <c r="A259" s="2" t="s">
        <v>360</v>
      </c>
      <c r="B259" s="8">
        <v>4</v>
      </c>
      <c r="C259" s="8">
        <v>4</v>
      </c>
      <c r="D259" s="8">
        <v>0</v>
      </c>
      <c r="E259" s="6">
        <v>0</v>
      </c>
      <c r="F259" s="2" t="s">
        <v>1191</v>
      </c>
    </row>
    <row r="260" spans="1:6">
      <c r="A260" s="2" t="s">
        <v>363</v>
      </c>
      <c r="B260" s="8">
        <v>15</v>
      </c>
      <c r="C260" s="8">
        <v>15</v>
      </c>
      <c r="D260" s="8">
        <v>0</v>
      </c>
      <c r="E260" s="6">
        <v>0</v>
      </c>
      <c r="F260" s="2" t="s">
        <v>1192</v>
      </c>
    </row>
    <row r="261" spans="1:6">
      <c r="A261" s="2" t="s">
        <v>366</v>
      </c>
      <c r="B261" s="8">
        <v>8</v>
      </c>
      <c r="C261" s="8">
        <v>8</v>
      </c>
      <c r="D261" s="8">
        <v>0</v>
      </c>
      <c r="E261" s="6">
        <v>0</v>
      </c>
      <c r="F261" s="2" t="s">
        <v>1193</v>
      </c>
    </row>
    <row r="262" spans="1:6">
      <c r="A262" s="2" t="s">
        <v>369</v>
      </c>
      <c r="B262" s="8">
        <v>58</v>
      </c>
      <c r="C262" s="8">
        <v>58</v>
      </c>
      <c r="D262" s="8">
        <v>0</v>
      </c>
      <c r="E262" s="6">
        <v>0</v>
      </c>
      <c r="F262" s="2" t="s">
        <v>1194</v>
      </c>
    </row>
    <row r="263" spans="1:6">
      <c r="A263" s="2" t="s">
        <v>798</v>
      </c>
      <c r="B263" s="8">
        <v>17</v>
      </c>
      <c r="C263" s="8">
        <v>17</v>
      </c>
      <c r="D263" s="8">
        <v>0</v>
      </c>
      <c r="E263" s="6">
        <v>0</v>
      </c>
      <c r="F263" s="2" t="s">
        <v>1195</v>
      </c>
    </row>
    <row r="264" spans="1:6">
      <c r="A264" s="2" t="s">
        <v>820</v>
      </c>
      <c r="B264" s="8">
        <v>0</v>
      </c>
      <c r="C264" s="8">
        <v>0</v>
      </c>
      <c r="D264" s="8">
        <v>0</v>
      </c>
      <c r="E264" s="6">
        <v>0</v>
      </c>
      <c r="F264" s="2" t="s">
        <v>1196</v>
      </c>
    </row>
    <row r="265" spans="1:6">
      <c r="A265" s="2" t="s">
        <v>834</v>
      </c>
      <c r="B265" s="8">
        <v>0</v>
      </c>
      <c r="C265" s="8">
        <v>0</v>
      </c>
      <c r="D265" s="8">
        <v>0</v>
      </c>
      <c r="E265" s="6">
        <v>0</v>
      </c>
      <c r="F265" s="2" t="s">
        <v>1197</v>
      </c>
    </row>
    <row r="266" spans="1:6">
      <c r="A266" s="2" t="s">
        <v>885</v>
      </c>
      <c r="B266" s="8">
        <v>7</v>
      </c>
      <c r="C266" s="8">
        <v>7</v>
      </c>
      <c r="D266" s="8">
        <v>0</v>
      </c>
      <c r="E266" s="6">
        <v>0</v>
      </c>
      <c r="F266" s="2" t="s">
        <v>1198</v>
      </c>
    </row>
    <row r="267" spans="1:6">
      <c r="A267" s="2" t="s">
        <v>927</v>
      </c>
      <c r="B267" s="8">
        <v>0</v>
      </c>
      <c r="C267" s="8">
        <v>0</v>
      </c>
      <c r="D267" s="8">
        <v>0</v>
      </c>
      <c r="E267" s="6">
        <v>0</v>
      </c>
      <c r="F267" s="2" t="s">
        <v>1199</v>
      </c>
    </row>
  </sheetData>
  <autoFilter ref="A1:F267"/>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N28"/>
  <sheetViews>
    <sheetView workbookViewId="0">
      <pane ySplit="1" topLeftCell="A2" activePane="bottomLeft" state="frozen"/>
      <selection pane="bottomLeft"/>
    </sheetView>
  </sheetViews>
  <sheetFormatPr defaultRowHeight="15"/>
  <cols>
    <col min="1" max="1" width="12.7109375" customWidth="1"/>
    <col min="2" max="2" width="14.7109375" customWidth="1"/>
    <col min="3" max="3" width="20.7109375" customWidth="1"/>
    <col min="4" max="4" width="5.7109375" customWidth="1"/>
    <col min="5" max="5" width="12.7109375" customWidth="1"/>
    <col min="6" max="8" width="18.7109375" customWidth="1"/>
    <col min="9" max="9" width="10.7109375" customWidth="1"/>
    <col min="10" max="10" width="16.7109375" customWidth="1"/>
    <col min="11" max="11" width="18.7109375" customWidth="1"/>
    <col min="12" max="12" width="16.7109375" customWidth="1"/>
    <col min="13" max="13" width="20.7109375" customWidth="1"/>
    <col min="14" max="14" width="16.7109375" customWidth="1"/>
  </cols>
  <sheetData>
    <row r="1" spans="1:14">
      <c r="A1" s="3" t="s">
        <v>1200</v>
      </c>
      <c r="B1" s="3" t="s">
        <v>1201</v>
      </c>
      <c r="C1" s="3" t="s">
        <v>1202</v>
      </c>
      <c r="D1" s="3" t="s">
        <v>1203</v>
      </c>
      <c r="E1" s="3" t="s">
        <v>1204</v>
      </c>
      <c r="F1" s="3" t="s">
        <v>1205</v>
      </c>
      <c r="G1" s="3" t="s">
        <v>1206</v>
      </c>
      <c r="H1" s="3" t="s">
        <v>41</v>
      </c>
      <c r="I1" s="3" t="s">
        <v>1207</v>
      </c>
      <c r="J1" s="3" t="s">
        <v>1208</v>
      </c>
      <c r="K1" s="3" t="s">
        <v>1209</v>
      </c>
      <c r="L1" s="3" t="s">
        <v>1210</v>
      </c>
      <c r="M1" s="3" t="s">
        <v>1211</v>
      </c>
      <c r="N1" s="3" t="s">
        <v>1212</v>
      </c>
    </row>
    <row r="2" spans="1:14">
      <c r="A2" s="2" t="s">
        <v>1213</v>
      </c>
      <c r="B2" s="2" t="s">
        <v>1214</v>
      </c>
      <c r="C2" s="2" t="s">
        <v>1215</v>
      </c>
      <c r="D2" s="2" t="s">
        <v>137</v>
      </c>
      <c r="E2" s="8">
        <v>2710.31</v>
      </c>
      <c r="F2" s="4">
        <v>1919271224</v>
      </c>
      <c r="G2" s="4">
        <v>2124569020</v>
      </c>
      <c r="H2" s="6">
        <v>205297796</v>
      </c>
      <c r="I2" s="9">
        <v>0.1069665367941764</v>
      </c>
      <c r="J2" s="4">
        <v>182289767</v>
      </c>
      <c r="K2" s="4">
        <v>-222416600</v>
      </c>
      <c r="L2" s="4">
        <v>413561201</v>
      </c>
      <c r="M2" s="4">
        <v>627421749</v>
      </c>
      <c r="N2" s="4">
        <v>-795558323</v>
      </c>
    </row>
    <row r="3" spans="1:14">
      <c r="A3" s="2" t="s">
        <v>1216</v>
      </c>
      <c r="B3" s="2" t="s">
        <v>1214</v>
      </c>
      <c r="C3" s="2" t="s">
        <v>1217</v>
      </c>
      <c r="D3" s="2" t="s">
        <v>137</v>
      </c>
      <c r="E3" s="8">
        <v>2979.83</v>
      </c>
      <c r="F3" s="4">
        <v>2306495798</v>
      </c>
      <c r="G3" s="4">
        <v>2711308173</v>
      </c>
      <c r="H3" s="6">
        <v>404812375</v>
      </c>
      <c r="I3" s="9">
        <v>0.175509695422389</v>
      </c>
      <c r="J3" s="4">
        <v>285378781</v>
      </c>
      <c r="K3" s="4">
        <v>-123491728</v>
      </c>
      <c r="L3" s="4">
        <v>557275092</v>
      </c>
      <c r="M3" s="4">
        <v>743291573</v>
      </c>
      <c r="N3" s="4">
        <v>-1057641346</v>
      </c>
    </row>
    <row r="4" spans="1:14">
      <c r="A4" s="2" t="s">
        <v>1218</v>
      </c>
      <c r="B4" s="2" t="s">
        <v>1214</v>
      </c>
      <c r="C4" s="2" t="s">
        <v>1219</v>
      </c>
      <c r="D4" s="2" t="s">
        <v>137</v>
      </c>
      <c r="E4" s="8">
        <v>2373.61</v>
      </c>
      <c r="F4" s="4">
        <v>1773268906</v>
      </c>
      <c r="G4" s="4">
        <v>2574430351</v>
      </c>
      <c r="H4" s="6">
        <v>801161445</v>
      </c>
      <c r="I4" s="9">
        <v>0.4517991841447199</v>
      </c>
      <c r="J4" s="4">
        <v>373301602</v>
      </c>
      <c r="K4" s="4">
        <v>-91672565</v>
      </c>
      <c r="L4" s="4">
        <v>495791541</v>
      </c>
      <c r="M4" s="4">
        <v>805675799</v>
      </c>
      <c r="N4" s="4">
        <v>-781934933</v>
      </c>
    </row>
    <row r="5" spans="1:14">
      <c r="A5" s="2" t="s">
        <v>1220</v>
      </c>
      <c r="B5" s="2" t="s">
        <v>1221</v>
      </c>
      <c r="C5" s="2" t="s">
        <v>1222</v>
      </c>
      <c r="D5" s="2" t="s">
        <v>137</v>
      </c>
      <c r="E5" s="8">
        <v>1404.75</v>
      </c>
      <c r="F5" s="4">
        <v>1050018340</v>
      </c>
      <c r="G5" s="4">
        <v>1632946727</v>
      </c>
      <c r="H5" s="6">
        <v>582928387</v>
      </c>
      <c r="I5" s="9">
        <v>0.5551601955828696</v>
      </c>
      <c r="J5" s="4">
        <v>142657619</v>
      </c>
      <c r="K5" s="4">
        <v>-53109380</v>
      </c>
      <c r="L5" s="4">
        <v>353627844</v>
      </c>
      <c r="M5" s="4">
        <v>606506584</v>
      </c>
      <c r="N5" s="4">
        <v>-466754282</v>
      </c>
    </row>
    <row r="6" spans="1:14">
      <c r="A6" s="2" t="s">
        <v>1223</v>
      </c>
      <c r="B6" s="2" t="s">
        <v>1221</v>
      </c>
      <c r="C6" s="2" t="s">
        <v>1224</v>
      </c>
      <c r="D6" s="2" t="s">
        <v>137</v>
      </c>
      <c r="E6" s="8">
        <v>1985.23</v>
      </c>
      <c r="F6" s="4">
        <v>1390366740</v>
      </c>
      <c r="G6" s="4">
        <v>2038357883</v>
      </c>
      <c r="H6" s="6">
        <v>647991143</v>
      </c>
      <c r="I6" s="9">
        <v>0.4660577129455787</v>
      </c>
      <c r="J6" s="4">
        <v>211844855</v>
      </c>
      <c r="K6" s="4">
        <v>-68113113</v>
      </c>
      <c r="L6" s="4">
        <v>460822231</v>
      </c>
      <c r="M6" s="4">
        <v>720381837</v>
      </c>
      <c r="N6" s="4">
        <v>-676944668</v>
      </c>
    </row>
    <row r="7" spans="1:14">
      <c r="A7" s="2" t="s">
        <v>1225</v>
      </c>
      <c r="B7" s="2" t="s">
        <v>1226</v>
      </c>
      <c r="C7" s="2" t="s">
        <v>1224</v>
      </c>
      <c r="D7" s="2" t="s">
        <v>137</v>
      </c>
      <c r="E7" s="8">
        <v>2419.5</v>
      </c>
      <c r="F7" s="4">
        <v>1756193191</v>
      </c>
      <c r="G7" s="4">
        <v>2226451976</v>
      </c>
      <c r="H7" s="6">
        <v>470258785</v>
      </c>
      <c r="I7" s="9">
        <v>0.2677716707990584</v>
      </c>
      <c r="J7" s="4">
        <v>247663809</v>
      </c>
      <c r="K7" s="4">
        <v>-101923727</v>
      </c>
      <c r="L7" s="4">
        <v>484284632</v>
      </c>
      <c r="M7" s="4">
        <v>607801137</v>
      </c>
      <c r="N7" s="4">
        <v>-767567066</v>
      </c>
    </row>
    <row r="8" spans="1:14">
      <c r="A8" s="2" t="s">
        <v>1227</v>
      </c>
      <c r="B8" s="2" t="s">
        <v>1228</v>
      </c>
      <c r="C8" s="2" t="s">
        <v>1229</v>
      </c>
      <c r="D8" s="2" t="s">
        <v>137</v>
      </c>
      <c r="E8" s="8">
        <v>1537.22</v>
      </c>
      <c r="F8" s="4">
        <v>1104610337</v>
      </c>
      <c r="G8" s="4">
        <v>1630625372</v>
      </c>
      <c r="H8" s="6">
        <v>526015035</v>
      </c>
      <c r="I8" s="9">
        <v>0.4761996311102781</v>
      </c>
      <c r="J8" s="4">
        <v>114389159</v>
      </c>
      <c r="K8" s="4">
        <v>-56363007</v>
      </c>
      <c r="L8" s="4">
        <v>385295483</v>
      </c>
      <c r="M8" s="4">
        <v>667711315</v>
      </c>
      <c r="N8" s="4">
        <v>-585017918</v>
      </c>
    </row>
    <row r="9" spans="1:14">
      <c r="A9" s="2" t="s">
        <v>1230</v>
      </c>
      <c r="B9" s="2" t="s">
        <v>1231</v>
      </c>
      <c r="C9" s="2" t="s">
        <v>1232</v>
      </c>
      <c r="D9" s="2" t="s">
        <v>372</v>
      </c>
      <c r="E9" s="8">
        <v>1608.57</v>
      </c>
      <c r="F9" s="4">
        <v>1301940735</v>
      </c>
      <c r="G9" s="4">
        <v>1745875067</v>
      </c>
      <c r="H9" s="6">
        <v>443934332</v>
      </c>
      <c r="I9" s="9">
        <v>0.3409789094585784</v>
      </c>
      <c r="J9" s="4">
        <v>399145087</v>
      </c>
      <c r="K9" s="4">
        <v>-56982908</v>
      </c>
      <c r="L9" s="4">
        <v>370902099</v>
      </c>
      <c r="M9" s="4">
        <v>329611085</v>
      </c>
      <c r="N9" s="4">
        <v>-598741031</v>
      </c>
    </row>
    <row r="10" spans="1:14">
      <c r="A10" s="2" t="s">
        <v>1233</v>
      </c>
      <c r="B10" s="2" t="s">
        <v>1234</v>
      </c>
      <c r="C10" s="2" t="s">
        <v>1235</v>
      </c>
      <c r="D10" s="2" t="s">
        <v>372</v>
      </c>
      <c r="E10" s="8">
        <v>1045.93</v>
      </c>
      <c r="F10" s="4">
        <v>638820344</v>
      </c>
      <c r="G10" s="4">
        <v>721728089</v>
      </c>
      <c r="H10" s="6">
        <v>82907745</v>
      </c>
      <c r="I10" s="9">
        <v>0.1297825684148844</v>
      </c>
      <c r="J10" s="4">
        <v>37365767</v>
      </c>
      <c r="K10" s="4">
        <v>-13415779</v>
      </c>
      <c r="L10" s="4">
        <v>170207808</v>
      </c>
      <c r="M10" s="4">
        <v>264353875</v>
      </c>
      <c r="N10" s="4">
        <v>-375603926</v>
      </c>
    </row>
    <row r="11" spans="1:14">
      <c r="A11" s="2" t="s">
        <v>1236</v>
      </c>
      <c r="B11" s="2" t="s">
        <v>1237</v>
      </c>
      <c r="C11" s="2" t="s">
        <v>1238</v>
      </c>
      <c r="D11" s="2" t="s">
        <v>372</v>
      </c>
      <c r="E11" s="8">
        <v>2852</v>
      </c>
      <c r="F11" s="4">
        <v>2231841440</v>
      </c>
      <c r="G11" s="4">
        <v>2572153672</v>
      </c>
      <c r="H11" s="6">
        <v>340312232</v>
      </c>
      <c r="I11" s="9">
        <v>0.1524804701179847</v>
      </c>
      <c r="J11" s="4">
        <v>227331221</v>
      </c>
      <c r="K11" s="4">
        <v>-317302857</v>
      </c>
      <c r="L11" s="4">
        <v>762715918</v>
      </c>
      <c r="M11" s="4">
        <v>587997617</v>
      </c>
      <c r="N11" s="4">
        <v>-920429664</v>
      </c>
    </row>
    <row r="12" spans="1:14">
      <c r="A12" s="2" t="s">
        <v>1239</v>
      </c>
      <c r="B12" s="2" t="s">
        <v>1240</v>
      </c>
      <c r="C12" s="2" t="s">
        <v>1238</v>
      </c>
      <c r="D12" s="2" t="s">
        <v>372</v>
      </c>
      <c r="E12" s="8">
        <v>2544.68</v>
      </c>
      <c r="F12" s="4">
        <v>2073695190</v>
      </c>
      <c r="G12" s="4">
        <v>2347962590</v>
      </c>
      <c r="H12" s="6">
        <v>274267400</v>
      </c>
      <c r="I12" s="9">
        <v>0.1322602286597385</v>
      </c>
      <c r="J12" s="4">
        <v>304226839</v>
      </c>
      <c r="K12" s="4">
        <v>-169880963</v>
      </c>
      <c r="L12" s="4">
        <v>491988701</v>
      </c>
      <c r="M12" s="4">
        <v>529038504</v>
      </c>
      <c r="N12" s="4">
        <v>-881105685</v>
      </c>
    </row>
    <row r="13" spans="1:14">
      <c r="A13" s="2" t="s">
        <v>1241</v>
      </c>
      <c r="B13" s="2" t="s">
        <v>1242</v>
      </c>
      <c r="C13" s="2" t="s">
        <v>1238</v>
      </c>
      <c r="D13" s="2" t="s">
        <v>372</v>
      </c>
      <c r="E13" s="8">
        <v>1704.36</v>
      </c>
      <c r="F13" s="4">
        <v>2291612786</v>
      </c>
      <c r="G13" s="4">
        <v>3950103092</v>
      </c>
      <c r="H13" s="6">
        <v>1658490306</v>
      </c>
      <c r="I13" s="9">
        <v>0.7237218766329575</v>
      </c>
      <c r="J13" s="4">
        <v>224247396</v>
      </c>
      <c r="K13" s="4">
        <v>-111578051</v>
      </c>
      <c r="L13" s="4">
        <v>2308849811</v>
      </c>
      <c r="M13" s="4">
        <v>665403854</v>
      </c>
      <c r="N13" s="4">
        <v>-1428432706</v>
      </c>
    </row>
    <row r="14" spans="1:14">
      <c r="A14" s="2" t="s">
        <v>1243</v>
      </c>
      <c r="B14" s="2" t="s">
        <v>1242</v>
      </c>
      <c r="C14" s="2" t="s">
        <v>1244</v>
      </c>
      <c r="D14" s="2" t="s">
        <v>372</v>
      </c>
      <c r="E14" s="8">
        <v>1541.61</v>
      </c>
      <c r="F14" s="4">
        <v>828228169</v>
      </c>
      <c r="G14" s="4">
        <v>2149935500</v>
      </c>
      <c r="H14" s="6">
        <v>1321707331</v>
      </c>
      <c r="I14" s="9">
        <v>1.595825136684043</v>
      </c>
      <c r="J14" s="4">
        <v>861412774</v>
      </c>
      <c r="K14" s="4">
        <v>-44560484</v>
      </c>
      <c r="L14" s="4">
        <v>457445474</v>
      </c>
      <c r="M14" s="4">
        <v>429247240</v>
      </c>
      <c r="N14" s="4">
        <v>-381837675</v>
      </c>
    </row>
    <row r="15" spans="1:14">
      <c r="A15" s="2" t="s">
        <v>1245</v>
      </c>
      <c r="B15" s="2" t="s">
        <v>1246</v>
      </c>
      <c r="C15" s="2" t="s">
        <v>1247</v>
      </c>
      <c r="D15" s="2" t="s">
        <v>372</v>
      </c>
      <c r="E15" s="8">
        <v>2402.99</v>
      </c>
      <c r="F15" s="4">
        <v>2226670707</v>
      </c>
      <c r="G15" s="4">
        <v>5899197969</v>
      </c>
      <c r="H15" s="6">
        <v>3672527262</v>
      </c>
      <c r="I15" s="9">
        <v>1.649335597964553</v>
      </c>
      <c r="J15" s="4">
        <v>1670481233</v>
      </c>
      <c r="K15" s="4">
        <v>-97572926</v>
      </c>
      <c r="L15" s="4">
        <v>1016703547</v>
      </c>
      <c r="M15" s="4">
        <v>2154675038</v>
      </c>
      <c r="N15" s="4">
        <v>-1071759634</v>
      </c>
    </row>
    <row r="16" spans="1:14">
      <c r="A16" s="2" t="s">
        <v>1248</v>
      </c>
      <c r="B16" s="2" t="s">
        <v>1246</v>
      </c>
      <c r="C16" s="2" t="s">
        <v>1235</v>
      </c>
      <c r="D16" s="2" t="s">
        <v>372</v>
      </c>
      <c r="E16" s="8">
        <v>1361.36</v>
      </c>
      <c r="F16" s="4">
        <v>1441265454</v>
      </c>
      <c r="G16" s="4">
        <v>2767058972</v>
      </c>
      <c r="H16" s="6">
        <v>1325793518</v>
      </c>
      <c r="I16" s="9">
        <v>0.9198815626368299</v>
      </c>
      <c r="J16" s="4">
        <v>1062929957</v>
      </c>
      <c r="K16" s="4">
        <v>-48577593</v>
      </c>
      <c r="L16" s="4">
        <v>539293095</v>
      </c>
      <c r="M16" s="4">
        <v>639108067</v>
      </c>
      <c r="N16" s="4">
        <v>-866960011</v>
      </c>
    </row>
    <row r="17" spans="1:14">
      <c r="A17" s="2" t="s">
        <v>1249</v>
      </c>
      <c r="B17" s="2" t="s">
        <v>1250</v>
      </c>
      <c r="C17" s="2" t="s">
        <v>1251</v>
      </c>
      <c r="D17" s="2" t="s">
        <v>372</v>
      </c>
      <c r="E17" s="8">
        <v>939.76</v>
      </c>
      <c r="F17" s="4">
        <v>404749337</v>
      </c>
      <c r="G17" s="4">
        <v>812448409</v>
      </c>
      <c r="H17" s="6">
        <v>407699072</v>
      </c>
      <c r="I17" s="9">
        <v>1.007287806872924</v>
      </c>
      <c r="J17" s="4">
        <v>240435035</v>
      </c>
      <c r="K17" s="4">
        <v>-18585650</v>
      </c>
      <c r="L17" s="4">
        <v>140048966</v>
      </c>
      <c r="M17" s="4">
        <v>218290421</v>
      </c>
      <c r="N17" s="4">
        <v>-172489705</v>
      </c>
    </row>
    <row r="18" spans="1:14">
      <c r="A18" s="2" t="s">
        <v>1252</v>
      </c>
      <c r="B18" s="2" t="s">
        <v>1240</v>
      </c>
      <c r="C18" s="2" t="s">
        <v>1253</v>
      </c>
      <c r="D18" s="2" t="s">
        <v>372</v>
      </c>
      <c r="E18" s="8">
        <v>2749.3</v>
      </c>
      <c r="F18" s="4">
        <v>2172680596</v>
      </c>
      <c r="G18" s="4">
        <v>2407629903</v>
      </c>
      <c r="H18" s="6">
        <v>234949307</v>
      </c>
      <c r="I18" s="9">
        <v>0.108137987439365</v>
      </c>
      <c r="J18" s="4">
        <v>231309119</v>
      </c>
      <c r="K18" s="4">
        <v>-95922976</v>
      </c>
      <c r="L18" s="4">
        <v>539949332</v>
      </c>
      <c r="M18" s="4">
        <v>603647788</v>
      </c>
      <c r="N18" s="4">
        <v>-1044033960</v>
      </c>
    </row>
    <row r="19" spans="1:14">
      <c r="A19" s="2" t="s">
        <v>1254</v>
      </c>
      <c r="B19" s="2" t="s">
        <v>1255</v>
      </c>
      <c r="C19" s="2" t="s">
        <v>1256</v>
      </c>
      <c r="D19" s="2" t="s">
        <v>372</v>
      </c>
      <c r="E19" s="8">
        <v>1593.8</v>
      </c>
      <c r="F19" s="4">
        <v>1711978189</v>
      </c>
      <c r="G19" s="4">
        <v>1624271261</v>
      </c>
      <c r="H19" s="6">
        <v>-87706928</v>
      </c>
      <c r="I19" s="9">
        <v>-0.05123133493378869</v>
      </c>
      <c r="J19" s="4">
        <v>139062675</v>
      </c>
      <c r="K19" s="4">
        <v>-49696086</v>
      </c>
      <c r="L19" s="4">
        <v>364120870</v>
      </c>
      <c r="M19" s="4">
        <v>483716766</v>
      </c>
      <c r="N19" s="4">
        <v>-1024911155</v>
      </c>
    </row>
    <row r="20" spans="1:14">
      <c r="A20" s="2" t="s">
        <v>1257</v>
      </c>
      <c r="B20" s="2" t="s">
        <v>1255</v>
      </c>
      <c r="C20" s="2" t="s">
        <v>1258</v>
      </c>
      <c r="D20" s="2" t="s">
        <v>372</v>
      </c>
      <c r="E20" s="8">
        <v>1791.31</v>
      </c>
      <c r="F20" s="4">
        <v>1504006937</v>
      </c>
      <c r="G20" s="4">
        <v>2190004906</v>
      </c>
      <c r="H20" s="6">
        <v>685997969</v>
      </c>
      <c r="I20" s="9">
        <v>0.4561135671144846</v>
      </c>
      <c r="J20" s="4">
        <v>172534203</v>
      </c>
      <c r="K20" s="4">
        <v>-49812815</v>
      </c>
      <c r="L20" s="4">
        <v>565653522</v>
      </c>
      <c r="M20" s="4">
        <v>739488299</v>
      </c>
      <c r="N20" s="4">
        <v>-741865242</v>
      </c>
    </row>
    <row r="21" spans="1:14">
      <c r="A21" s="2" t="s">
        <v>1259</v>
      </c>
      <c r="B21" s="2" t="s">
        <v>1260</v>
      </c>
      <c r="C21" s="2" t="s">
        <v>1261</v>
      </c>
      <c r="D21" s="2" t="s">
        <v>372</v>
      </c>
      <c r="E21" s="8">
        <v>1519.4</v>
      </c>
      <c r="F21" s="4">
        <v>1236586250</v>
      </c>
      <c r="G21" s="4">
        <v>1790457295</v>
      </c>
      <c r="H21" s="6">
        <v>553871045</v>
      </c>
      <c r="I21" s="9">
        <v>0.447903286163824</v>
      </c>
      <c r="J21" s="4">
        <v>80214102</v>
      </c>
      <c r="K21" s="4">
        <v>-33865848</v>
      </c>
      <c r="L21" s="4">
        <v>536032431</v>
      </c>
      <c r="M21" s="4">
        <v>622362254</v>
      </c>
      <c r="N21" s="4">
        <v>-650871898</v>
      </c>
    </row>
    <row r="22" spans="1:14">
      <c r="A22" s="2" t="s">
        <v>1262</v>
      </c>
      <c r="B22" s="2" t="s">
        <v>1260</v>
      </c>
      <c r="C22" s="2" t="s">
        <v>1247</v>
      </c>
      <c r="D22" s="2" t="s">
        <v>372</v>
      </c>
      <c r="E22" s="8">
        <v>1835.68</v>
      </c>
      <c r="F22" s="4">
        <v>1632752426</v>
      </c>
      <c r="G22" s="4">
        <v>1875405919</v>
      </c>
      <c r="H22" s="6">
        <v>242653493</v>
      </c>
      <c r="I22" s="9">
        <v>0.1486162195419087</v>
      </c>
      <c r="J22" s="4">
        <v>109958653</v>
      </c>
      <c r="K22" s="4">
        <v>-87754333</v>
      </c>
      <c r="L22" s="4">
        <v>393808491</v>
      </c>
      <c r="M22" s="4">
        <v>649995927</v>
      </c>
      <c r="N22" s="4">
        <v>-823355245</v>
      </c>
    </row>
    <row r="23" spans="1:14">
      <c r="A23" s="2" t="s">
        <v>1263</v>
      </c>
      <c r="B23" s="2" t="s">
        <v>1260</v>
      </c>
      <c r="C23" s="2" t="s">
        <v>1264</v>
      </c>
      <c r="D23" s="2" t="s">
        <v>372</v>
      </c>
      <c r="E23" s="8">
        <v>1958.61</v>
      </c>
      <c r="F23" s="4">
        <v>1783508233</v>
      </c>
      <c r="G23" s="4">
        <v>1767518686</v>
      </c>
      <c r="H23" s="6">
        <v>-15989547</v>
      </c>
      <c r="I23" s="9">
        <v>-0.008965221861131717</v>
      </c>
      <c r="J23" s="4">
        <v>218285917</v>
      </c>
      <c r="K23" s="4">
        <v>-38185778</v>
      </c>
      <c r="L23" s="4">
        <v>378061014</v>
      </c>
      <c r="M23" s="4">
        <v>459268542</v>
      </c>
      <c r="N23" s="4">
        <v>-1033419244</v>
      </c>
    </row>
    <row r="24" spans="1:14">
      <c r="A24" s="2" t="s">
        <v>1265</v>
      </c>
      <c r="B24" s="2" t="s">
        <v>1240</v>
      </c>
      <c r="C24" s="2" t="s">
        <v>1266</v>
      </c>
      <c r="D24" s="2" t="s">
        <v>372</v>
      </c>
      <c r="E24" s="8">
        <v>2644.76</v>
      </c>
      <c r="F24" s="4">
        <v>2230093561</v>
      </c>
      <c r="G24" s="4">
        <v>2560234587</v>
      </c>
      <c r="H24" s="6">
        <v>330141026</v>
      </c>
      <c r="I24" s="9">
        <v>0.1480390920692856</v>
      </c>
      <c r="J24" s="4">
        <v>321723334</v>
      </c>
      <c r="K24" s="4">
        <v>-127745345</v>
      </c>
      <c r="L24" s="4">
        <v>658093228</v>
      </c>
      <c r="M24" s="4">
        <v>612681062</v>
      </c>
      <c r="N24" s="4">
        <v>-1134611255</v>
      </c>
    </row>
    <row r="25" spans="1:14">
      <c r="A25" s="2" t="s">
        <v>1267</v>
      </c>
      <c r="B25" s="2" t="s">
        <v>1268</v>
      </c>
      <c r="C25" s="2" t="s">
        <v>1269</v>
      </c>
      <c r="D25" s="2" t="s">
        <v>372</v>
      </c>
      <c r="E25" s="8">
        <v>1996.95</v>
      </c>
      <c r="F25" s="4">
        <v>1289824581</v>
      </c>
      <c r="G25" s="4">
        <v>1789265635</v>
      </c>
      <c r="H25" s="6">
        <v>499441054</v>
      </c>
      <c r="I25" s="9">
        <v>0.3872162628601664</v>
      </c>
      <c r="J25" s="4">
        <v>221529676</v>
      </c>
      <c r="K25" s="4">
        <v>-44765975</v>
      </c>
      <c r="L25" s="4">
        <v>361958674</v>
      </c>
      <c r="M25" s="4">
        <v>576800242</v>
      </c>
      <c r="N25" s="4">
        <v>-616081563</v>
      </c>
    </row>
    <row r="26" spans="1:14">
      <c r="A26" s="2" t="s">
        <v>1270</v>
      </c>
      <c r="B26" s="2" t="s">
        <v>1271</v>
      </c>
      <c r="C26" s="2" t="s">
        <v>1272</v>
      </c>
      <c r="D26" s="2" t="s">
        <v>372</v>
      </c>
      <c r="E26" s="8">
        <v>1159.92</v>
      </c>
      <c r="F26" s="4">
        <v>923268542</v>
      </c>
      <c r="G26" s="4">
        <v>1486799059</v>
      </c>
      <c r="H26" s="6">
        <v>563530517</v>
      </c>
      <c r="I26" s="9">
        <v>0.6103646895401317</v>
      </c>
      <c r="J26" s="4">
        <v>280116868</v>
      </c>
      <c r="K26" s="4">
        <v>-44777939</v>
      </c>
      <c r="L26" s="4">
        <v>307803002</v>
      </c>
      <c r="M26" s="4">
        <v>420882047</v>
      </c>
      <c r="N26" s="4">
        <v>-400493465</v>
      </c>
    </row>
    <row r="27" spans="1:14">
      <c r="A27" s="2" t="s">
        <v>1273</v>
      </c>
      <c r="B27" s="2" t="s">
        <v>1271</v>
      </c>
      <c r="C27" s="2" t="s">
        <v>1272</v>
      </c>
      <c r="D27" s="2" t="s">
        <v>372</v>
      </c>
      <c r="E27" s="8">
        <v>2387.64</v>
      </c>
      <c r="F27" s="4">
        <v>1665738688</v>
      </c>
      <c r="G27" s="4">
        <v>1701875688</v>
      </c>
      <c r="H27" s="6">
        <v>36137000</v>
      </c>
      <c r="I27" s="9">
        <v>0.02169427909691439</v>
      </c>
      <c r="J27" s="4">
        <v>177888720</v>
      </c>
      <c r="K27" s="4">
        <v>-181783221</v>
      </c>
      <c r="L27" s="4">
        <v>351895379</v>
      </c>
      <c r="M27" s="4">
        <v>497322644</v>
      </c>
      <c r="N27" s="4">
        <v>-809186522</v>
      </c>
    </row>
    <row r="28" spans="1:14">
      <c r="A28" s="2" t="s">
        <v>1274</v>
      </c>
      <c r="B28" s="2" t="s">
        <v>1275</v>
      </c>
      <c r="C28" s="2" t="s">
        <v>1276</v>
      </c>
      <c r="D28" s="2" t="s">
        <v>372</v>
      </c>
      <c r="E28" s="8">
        <v>1237.01</v>
      </c>
      <c r="F28" s="4">
        <v>953498407</v>
      </c>
      <c r="G28" s="4">
        <v>1098318068</v>
      </c>
      <c r="H28" s="6">
        <v>144819661</v>
      </c>
      <c r="I28" s="9">
        <v>0.1518824362335825</v>
      </c>
      <c r="J28" s="4">
        <v>140554724</v>
      </c>
      <c r="K28" s="4">
        <v>-156424699</v>
      </c>
      <c r="L28" s="4">
        <v>284735171</v>
      </c>
      <c r="M28" s="4">
        <v>301003547</v>
      </c>
      <c r="N28" s="4">
        <v>-425049082</v>
      </c>
    </row>
  </sheetData>
  <autoFilter ref="A1:N28"/>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N29"/>
  <sheetViews>
    <sheetView workbookViewId="0">
      <pane ySplit="1" topLeftCell="A2" activePane="bottomLeft" state="frozen"/>
      <selection pane="bottomLeft"/>
    </sheetView>
  </sheetViews>
  <sheetFormatPr defaultRowHeight="15"/>
  <cols>
    <col min="1" max="1" width="12.7109375" customWidth="1"/>
    <col min="2" max="2" width="14.7109375" customWidth="1"/>
    <col min="3" max="3" width="5.7109375" customWidth="1"/>
    <col min="4" max="4" width="12.7109375" customWidth="1"/>
    <col min="5" max="6" width="18.7109375" customWidth="1"/>
    <col min="7" max="7" width="20.7109375" customWidth="1"/>
    <col min="8" max="8" width="18.7109375" customWidth="1"/>
    <col min="9" max="10" width="14.7109375" customWidth="1"/>
    <col min="11" max="11" width="12.7109375" customWidth="1"/>
    <col min="12" max="14" width="18.7109375" customWidth="1"/>
  </cols>
  <sheetData>
    <row r="1" spans="1:14">
      <c r="A1" s="3" t="s">
        <v>1200</v>
      </c>
      <c r="B1" s="3" t="s">
        <v>1201</v>
      </c>
      <c r="C1" s="3" t="s">
        <v>1203</v>
      </c>
      <c r="D1" s="3" t="s">
        <v>1204</v>
      </c>
      <c r="E1" s="3" t="s">
        <v>1277</v>
      </c>
      <c r="F1" s="3" t="s">
        <v>1278</v>
      </c>
      <c r="G1" s="3" t="s">
        <v>1279</v>
      </c>
      <c r="H1" s="3" t="s">
        <v>1280</v>
      </c>
      <c r="I1" s="3" t="s">
        <v>1281</v>
      </c>
      <c r="J1" s="3" t="s">
        <v>1282</v>
      </c>
      <c r="K1" s="3" t="s">
        <v>1283</v>
      </c>
      <c r="L1" s="3" t="s">
        <v>1284</v>
      </c>
      <c r="M1" s="3" t="s">
        <v>1285</v>
      </c>
      <c r="N1" s="3" t="s">
        <v>1286</v>
      </c>
    </row>
    <row r="2" spans="1:14">
      <c r="A2" s="2" t="s">
        <v>1213</v>
      </c>
      <c r="B2" s="2" t="s">
        <v>1214</v>
      </c>
      <c r="C2" s="2" t="s">
        <v>137</v>
      </c>
      <c r="D2" s="8">
        <v>2710.31</v>
      </c>
      <c r="E2" s="4">
        <v>1611365289</v>
      </c>
      <c r="F2" s="4">
        <v>2124569020</v>
      </c>
      <c r="G2" s="4">
        <v>628994689</v>
      </c>
      <c r="H2" s="5">
        <v>2753563709</v>
      </c>
      <c r="I2" s="4">
        <v>783884</v>
      </c>
      <c r="J2" s="4">
        <v>1015959</v>
      </c>
      <c r="K2" s="9">
        <v>0.1947</v>
      </c>
      <c r="L2" s="4">
        <v>2679612302</v>
      </c>
      <c r="M2" s="4">
        <v>2340063114</v>
      </c>
      <c r="N2" s="6">
        <v>-215494094</v>
      </c>
    </row>
    <row r="3" spans="1:14">
      <c r="A3" s="2" t="s">
        <v>1216</v>
      </c>
      <c r="B3" s="2" t="s">
        <v>1214</v>
      </c>
      <c r="C3" s="2" t="s">
        <v>137</v>
      </c>
      <c r="D3" s="8">
        <v>2979.83</v>
      </c>
      <c r="E3" s="4">
        <v>2056373710</v>
      </c>
      <c r="F3" s="4">
        <v>2711308173</v>
      </c>
      <c r="G3" s="4">
        <v>802703243</v>
      </c>
      <c r="H3" s="5">
        <v>3514011416</v>
      </c>
      <c r="I3" s="4">
        <v>909887</v>
      </c>
      <c r="J3" s="4">
        <v>1179266</v>
      </c>
      <c r="K3" s="9">
        <v>0.2055</v>
      </c>
      <c r="L3" s="4">
        <v>2537825825</v>
      </c>
      <c r="M3" s="4">
        <v>2667336411</v>
      </c>
      <c r="N3" s="6">
        <v>43971762</v>
      </c>
    </row>
    <row r="4" spans="1:14">
      <c r="A4" s="2" t="s">
        <v>1218</v>
      </c>
      <c r="B4" s="2" t="s">
        <v>1214</v>
      </c>
      <c r="C4" s="2" t="s">
        <v>137</v>
      </c>
      <c r="D4" s="8">
        <v>2373.61</v>
      </c>
      <c r="E4" s="4">
        <v>1952559633</v>
      </c>
      <c r="F4" s="4">
        <v>2574430351</v>
      </c>
      <c r="G4" s="4">
        <v>762179531</v>
      </c>
      <c r="H4" s="5">
        <v>3336609882</v>
      </c>
      <c r="I4" s="4">
        <v>1084605</v>
      </c>
      <c r="J4" s="4">
        <v>1405711</v>
      </c>
      <c r="K4" s="9">
        <v>0.1926</v>
      </c>
      <c r="L4" s="4">
        <v>2312874652</v>
      </c>
      <c r="M4" s="4">
        <v>2444643007</v>
      </c>
      <c r="N4" s="6">
        <v>129787344</v>
      </c>
    </row>
    <row r="5" spans="1:14">
      <c r="A5" s="2" t="s">
        <v>1220</v>
      </c>
      <c r="B5" s="2" t="s">
        <v>1221</v>
      </c>
      <c r="C5" s="2" t="s">
        <v>137</v>
      </c>
      <c r="D5" s="8">
        <v>1404.75</v>
      </c>
      <c r="E5" s="4">
        <v>1238497620</v>
      </c>
      <c r="F5" s="4">
        <v>1632946727</v>
      </c>
      <c r="G5" s="4">
        <v>483446200</v>
      </c>
      <c r="H5" s="5">
        <v>2116392927</v>
      </c>
      <c r="I5" s="4">
        <v>1162447</v>
      </c>
      <c r="J5" s="4">
        <v>1506598</v>
      </c>
      <c r="K5" s="9">
        <v>0.2166</v>
      </c>
      <c r="L5" s="4">
        <v>1424778297</v>
      </c>
      <c r="M5" s="4">
        <v>1538753791</v>
      </c>
      <c r="N5" s="6">
        <v>94192936</v>
      </c>
    </row>
    <row r="6" spans="1:14">
      <c r="A6" s="2" t="s">
        <v>1223</v>
      </c>
      <c r="B6" s="2" t="s">
        <v>1221</v>
      </c>
      <c r="C6" s="2" t="s">
        <v>137</v>
      </c>
      <c r="D6" s="8">
        <v>1985.23</v>
      </c>
      <c r="E6" s="4">
        <v>1545979024</v>
      </c>
      <c r="F6" s="4">
        <v>2038357883</v>
      </c>
      <c r="G6" s="4">
        <v>603471232</v>
      </c>
      <c r="H6" s="5">
        <v>2641829115</v>
      </c>
      <c r="I6" s="4">
        <v>1026762</v>
      </c>
      <c r="J6" s="4">
        <v>1330742</v>
      </c>
      <c r="K6" s="9">
        <v>0.2261</v>
      </c>
      <c r="L6" s="4">
        <v>1972706135</v>
      </c>
      <c r="M6" s="4">
        <v>2041220357</v>
      </c>
      <c r="N6" s="6">
        <v>-2862474</v>
      </c>
    </row>
    <row r="7" spans="1:14">
      <c r="A7" s="2" t="s">
        <v>1225</v>
      </c>
      <c r="B7" s="2" t="s">
        <v>1226</v>
      </c>
      <c r="C7" s="2" t="s">
        <v>137</v>
      </c>
      <c r="D7" s="8">
        <v>2419.5</v>
      </c>
      <c r="E7" s="4">
        <v>1688637742</v>
      </c>
      <c r="F7" s="4">
        <v>2226451976</v>
      </c>
      <c r="G7" s="4">
        <v>659157907</v>
      </c>
      <c r="H7" s="5">
        <v>2885609883</v>
      </c>
      <c r="I7" s="4">
        <v>920212</v>
      </c>
      <c r="J7" s="4">
        <v>1192647</v>
      </c>
      <c r="K7" s="9">
        <v>0.2175</v>
      </c>
      <c r="L7" s="4">
        <v>1850363381</v>
      </c>
      <c r="M7" s="4">
        <v>2075372979</v>
      </c>
      <c r="N7" s="6">
        <v>151078997</v>
      </c>
    </row>
    <row r="8" spans="1:14">
      <c r="A8" s="2" t="s">
        <v>1227</v>
      </c>
      <c r="B8" s="2" t="s">
        <v>1228</v>
      </c>
      <c r="C8" s="2" t="s">
        <v>137</v>
      </c>
      <c r="D8" s="8">
        <v>1537.22</v>
      </c>
      <c r="E8" s="4">
        <v>1236737004</v>
      </c>
      <c r="F8" s="4">
        <v>1630625372</v>
      </c>
      <c r="G8" s="4">
        <v>482758945</v>
      </c>
      <c r="H8" s="5">
        <v>2113384317</v>
      </c>
      <c r="I8" s="4">
        <v>1060763</v>
      </c>
      <c r="J8" s="4">
        <v>1374809</v>
      </c>
      <c r="K8" s="9">
        <v>0.2363</v>
      </c>
      <c r="L8" s="4">
        <v>1767059390</v>
      </c>
      <c r="M8" s="4">
        <v>1856888679</v>
      </c>
      <c r="N8" s="6">
        <v>-226263307</v>
      </c>
    </row>
    <row r="9" spans="1:14">
      <c r="A9" s="2" t="s">
        <v>1230</v>
      </c>
      <c r="B9" s="2" t="s">
        <v>1231</v>
      </c>
      <c r="C9" s="2" t="s">
        <v>372</v>
      </c>
      <c r="D9" s="8">
        <v>1608.57</v>
      </c>
      <c r="E9" s="4">
        <v>1324147371</v>
      </c>
      <c r="F9" s="4">
        <v>1745875067</v>
      </c>
      <c r="G9" s="4">
        <v>516879487</v>
      </c>
      <c r="H9" s="5">
        <v>2262754554</v>
      </c>
      <c r="I9" s="4">
        <v>1085358</v>
      </c>
      <c r="J9" s="4">
        <v>1406687</v>
      </c>
      <c r="K9" s="9">
        <v>0.2124</v>
      </c>
      <c r="L9" s="4">
        <v>1157651934</v>
      </c>
      <c r="M9" s="4">
        <v>1299966980</v>
      </c>
      <c r="N9" s="6">
        <v>445908087</v>
      </c>
    </row>
    <row r="10" spans="1:14">
      <c r="A10" s="2" t="s">
        <v>1233</v>
      </c>
      <c r="B10" s="2" t="s">
        <v>1234</v>
      </c>
      <c r="C10" s="2" t="s">
        <v>372</v>
      </c>
      <c r="D10" s="8">
        <v>1045.93</v>
      </c>
      <c r="E10" s="4">
        <v>547389885</v>
      </c>
      <c r="F10" s="4">
        <v>721728089</v>
      </c>
      <c r="G10" s="4">
        <v>213673047</v>
      </c>
      <c r="H10" s="5">
        <v>935401136</v>
      </c>
      <c r="I10" s="4">
        <v>690035</v>
      </c>
      <c r="J10" s="4">
        <v>894325</v>
      </c>
      <c r="K10" s="9">
        <v>0.2358</v>
      </c>
      <c r="L10" s="4">
        <v>696444456</v>
      </c>
      <c r="M10" s="4">
        <v>815380689</v>
      </c>
      <c r="N10" s="6">
        <v>-93652600</v>
      </c>
    </row>
    <row r="11" spans="1:14">
      <c r="A11" s="2" t="s">
        <v>1236</v>
      </c>
      <c r="B11" s="2" t="s">
        <v>1237</v>
      </c>
      <c r="C11" s="2" t="s">
        <v>372</v>
      </c>
      <c r="D11" s="8">
        <v>2852</v>
      </c>
      <c r="E11" s="4">
        <v>1950832901</v>
      </c>
      <c r="F11" s="4">
        <v>2572153672</v>
      </c>
      <c r="G11" s="4">
        <v>761505503</v>
      </c>
      <c r="H11" s="5">
        <v>3333659175</v>
      </c>
      <c r="I11" s="4">
        <v>901877</v>
      </c>
      <c r="J11" s="4">
        <v>1168885</v>
      </c>
      <c r="K11" s="9">
        <v>0.2965</v>
      </c>
      <c r="L11" s="4">
        <v>2751554997</v>
      </c>
      <c r="M11" s="4">
        <v>2880817470</v>
      </c>
      <c r="N11" s="6">
        <v>-308663798</v>
      </c>
    </row>
    <row r="12" spans="1:14">
      <c r="A12" s="2" t="s">
        <v>1239</v>
      </c>
      <c r="B12" s="2" t="s">
        <v>1240</v>
      </c>
      <c r="C12" s="2" t="s">
        <v>372</v>
      </c>
      <c r="D12" s="8">
        <v>2544.68</v>
      </c>
      <c r="E12" s="4">
        <v>1780796661</v>
      </c>
      <c r="F12" s="4">
        <v>2347962590</v>
      </c>
      <c r="G12" s="4">
        <v>695132041</v>
      </c>
      <c r="H12" s="5">
        <v>3043094631</v>
      </c>
      <c r="I12" s="4">
        <v>922695</v>
      </c>
      <c r="J12" s="4">
        <v>1195865</v>
      </c>
      <c r="K12" s="9">
        <v>0.2095</v>
      </c>
      <c r="L12" s="4">
        <v>2226684665</v>
      </c>
      <c r="M12" s="4">
        <v>2358154014</v>
      </c>
      <c r="N12" s="6">
        <v>-10191424</v>
      </c>
    </row>
    <row r="13" spans="1:14">
      <c r="A13" s="2" t="s">
        <v>1241</v>
      </c>
      <c r="B13" s="2" t="s">
        <v>1242</v>
      </c>
      <c r="C13" s="2" t="s">
        <v>372</v>
      </c>
      <c r="D13" s="8">
        <v>1704.36</v>
      </c>
      <c r="E13" s="4">
        <v>2995929504</v>
      </c>
      <c r="F13" s="4">
        <v>3950103092</v>
      </c>
      <c r="G13" s="4">
        <v>1169457826</v>
      </c>
      <c r="H13" s="5">
        <v>5119560918</v>
      </c>
      <c r="I13" s="4">
        <v>2317646</v>
      </c>
      <c r="J13" s="4">
        <v>3003803</v>
      </c>
      <c r="K13" s="9">
        <v>0.5845</v>
      </c>
      <c r="L13" s="4">
        <v>1704354625</v>
      </c>
      <c r="M13" s="4">
        <v>3827888648</v>
      </c>
      <c r="N13" s="6">
        <v>122214444</v>
      </c>
    </row>
    <row r="14" spans="1:14">
      <c r="A14" s="2" t="s">
        <v>1243</v>
      </c>
      <c r="B14" s="2" t="s">
        <v>1242</v>
      </c>
      <c r="C14" s="2" t="s">
        <v>372</v>
      </c>
      <c r="D14" s="8">
        <v>1541.61</v>
      </c>
      <c r="E14" s="4">
        <v>1630604328</v>
      </c>
      <c r="F14" s="4">
        <v>2149935500</v>
      </c>
      <c r="G14" s="4">
        <v>636504627</v>
      </c>
      <c r="H14" s="5">
        <v>2786440127</v>
      </c>
      <c r="I14" s="4">
        <v>1394604</v>
      </c>
      <c r="J14" s="4">
        <v>1807487</v>
      </c>
      <c r="K14" s="9">
        <v>0.2128</v>
      </c>
      <c r="L14" s="4">
        <v>1893852881</v>
      </c>
      <c r="M14" s="4">
        <v>1258518912</v>
      </c>
      <c r="N14" s="6">
        <v>891416588</v>
      </c>
    </row>
    <row r="15" spans="1:14">
      <c r="A15" s="2" t="s">
        <v>1245</v>
      </c>
      <c r="B15" s="2" t="s">
        <v>1246</v>
      </c>
      <c r="C15" s="2" t="s">
        <v>372</v>
      </c>
      <c r="D15" s="8">
        <v>2402.99</v>
      </c>
      <c r="E15" s="4">
        <v>4474207593</v>
      </c>
      <c r="F15" s="4">
        <v>5899197969</v>
      </c>
      <c r="G15" s="4">
        <v>1746502071</v>
      </c>
      <c r="H15" s="5">
        <v>7645700040</v>
      </c>
      <c r="I15" s="4">
        <v>2454941</v>
      </c>
      <c r="J15" s="4">
        <v>3181744</v>
      </c>
      <c r="K15" s="9">
        <v>0.1723</v>
      </c>
      <c r="L15" s="4">
        <v>3752120822</v>
      </c>
      <c r="M15" s="4">
        <v>4238174174</v>
      </c>
      <c r="N15" s="6">
        <v>1661023795</v>
      </c>
    </row>
    <row r="16" spans="1:14">
      <c r="A16" s="2" t="s">
        <v>1248</v>
      </c>
      <c r="B16" s="2" t="s">
        <v>1246</v>
      </c>
      <c r="C16" s="2" t="s">
        <v>372</v>
      </c>
      <c r="D16" s="8">
        <v>1361.36</v>
      </c>
      <c r="E16" s="4">
        <v>2098657534</v>
      </c>
      <c r="F16" s="4">
        <v>2767058972</v>
      </c>
      <c r="G16" s="4">
        <v>819208688</v>
      </c>
      <c r="H16" s="5">
        <v>3586267660</v>
      </c>
      <c r="I16" s="4">
        <v>2032570</v>
      </c>
      <c r="J16" s="4">
        <v>2634327</v>
      </c>
      <c r="K16" s="9">
        <v>0.1949</v>
      </c>
      <c r="L16" s="4">
        <v>1533890165</v>
      </c>
      <c r="M16" s="4">
        <v>1888172582</v>
      </c>
      <c r="N16" s="6">
        <v>878886390</v>
      </c>
    </row>
    <row r="17" spans="1:14">
      <c r="A17" s="2" t="s">
        <v>1249</v>
      </c>
      <c r="B17" s="2" t="s">
        <v>1250</v>
      </c>
      <c r="C17" s="2" t="s">
        <v>372</v>
      </c>
      <c r="D17" s="8">
        <v>939.76</v>
      </c>
      <c r="E17" s="4">
        <v>616196110</v>
      </c>
      <c r="F17" s="4">
        <v>812448409</v>
      </c>
      <c r="G17" s="4">
        <v>240531482</v>
      </c>
      <c r="H17" s="5">
        <v>1052979891</v>
      </c>
      <c r="I17" s="4">
        <v>864528</v>
      </c>
      <c r="J17" s="4">
        <v>1120477</v>
      </c>
      <c r="K17" s="9">
        <v>0.1724</v>
      </c>
      <c r="L17" s="4">
        <v>585887485</v>
      </c>
      <c r="M17" s="4">
        <v>785835853</v>
      </c>
      <c r="N17" s="6">
        <v>26612556</v>
      </c>
    </row>
    <row r="18" spans="1:14">
      <c r="A18" s="2" t="s">
        <v>1252</v>
      </c>
      <c r="B18" s="2" t="s">
        <v>1240</v>
      </c>
      <c r="C18" s="2" t="s">
        <v>372</v>
      </c>
      <c r="D18" s="8">
        <v>2749.3</v>
      </c>
      <c r="E18" s="4">
        <v>1826050939</v>
      </c>
      <c r="F18" s="4">
        <v>2407629903</v>
      </c>
      <c r="G18" s="4">
        <v>712797000</v>
      </c>
      <c r="H18" s="5">
        <v>3120426903</v>
      </c>
      <c r="I18" s="4">
        <v>875725</v>
      </c>
      <c r="J18" s="4">
        <v>1134990</v>
      </c>
      <c r="K18" s="9">
        <v>0.2243</v>
      </c>
      <c r="L18" s="4">
        <v>2048902433</v>
      </c>
      <c r="M18" s="4">
        <v>2205169960</v>
      </c>
      <c r="N18" s="6">
        <v>202459943</v>
      </c>
    </row>
    <row r="19" spans="1:14">
      <c r="A19" s="2" t="s">
        <v>1254</v>
      </c>
      <c r="B19" s="2" t="s">
        <v>1255</v>
      </c>
      <c r="C19" s="2" t="s">
        <v>372</v>
      </c>
      <c r="D19" s="8">
        <v>1593.8</v>
      </c>
      <c r="E19" s="4">
        <v>1231917770</v>
      </c>
      <c r="F19" s="4">
        <v>1624271261</v>
      </c>
      <c r="G19" s="4">
        <v>480877763</v>
      </c>
      <c r="H19" s="5">
        <v>2105149024</v>
      </c>
      <c r="I19" s="4">
        <v>1019119</v>
      </c>
      <c r="J19" s="4">
        <v>1320836</v>
      </c>
      <c r="K19" s="9">
        <v>0.2242</v>
      </c>
      <c r="L19" s="4">
        <v>1512963553</v>
      </c>
      <c r="M19" s="4">
        <v>1822060696</v>
      </c>
      <c r="N19" s="6">
        <v>-197789435</v>
      </c>
    </row>
    <row r="20" spans="1:14">
      <c r="A20" s="2" t="s">
        <v>1257</v>
      </c>
      <c r="B20" s="2" t="s">
        <v>1255</v>
      </c>
      <c r="C20" s="2" t="s">
        <v>372</v>
      </c>
      <c r="D20" s="8">
        <v>1791.31</v>
      </c>
      <c r="E20" s="4">
        <v>1660994703</v>
      </c>
      <c r="F20" s="4">
        <v>2190004906</v>
      </c>
      <c r="G20" s="4">
        <v>648367477</v>
      </c>
      <c r="H20" s="5">
        <v>2838372383</v>
      </c>
      <c r="I20" s="4">
        <v>1222572</v>
      </c>
      <c r="J20" s="4">
        <v>1584523</v>
      </c>
      <c r="K20" s="9">
        <v>0.2583</v>
      </c>
      <c r="L20" s="4">
        <v>2087411444</v>
      </c>
      <c r="M20" s="4">
        <v>2168192162</v>
      </c>
      <c r="N20" s="6">
        <v>21812744</v>
      </c>
    </row>
    <row r="21" spans="1:14">
      <c r="A21" s="2" t="s">
        <v>1259</v>
      </c>
      <c r="B21" s="2" t="s">
        <v>1260</v>
      </c>
      <c r="C21" s="2" t="s">
        <v>372</v>
      </c>
      <c r="D21" s="8">
        <v>1519.4</v>
      </c>
      <c r="E21" s="4">
        <v>1357960466</v>
      </c>
      <c r="F21" s="4">
        <v>1790457295</v>
      </c>
      <c r="G21" s="4">
        <v>530078392</v>
      </c>
      <c r="H21" s="5">
        <v>2320535687</v>
      </c>
      <c r="I21" s="4">
        <v>1178398</v>
      </c>
      <c r="J21" s="4">
        <v>1527271</v>
      </c>
      <c r="K21" s="9">
        <v>0.2994</v>
      </c>
      <c r="L21" s="4">
        <v>1815561841</v>
      </c>
      <c r="M21" s="4">
        <v>1928040404</v>
      </c>
      <c r="N21" s="6">
        <v>-137583109</v>
      </c>
    </row>
    <row r="22" spans="1:14">
      <c r="A22" s="2" t="s">
        <v>1262</v>
      </c>
      <c r="B22" s="2" t="s">
        <v>1260</v>
      </c>
      <c r="C22" s="2" t="s">
        <v>372</v>
      </c>
      <c r="D22" s="8">
        <v>1835.68</v>
      </c>
      <c r="E22" s="4">
        <v>1422389187</v>
      </c>
      <c r="F22" s="4">
        <v>1875405919</v>
      </c>
      <c r="G22" s="4">
        <v>555228073</v>
      </c>
      <c r="H22" s="5">
        <v>2430633992</v>
      </c>
      <c r="I22" s="4">
        <v>1021641</v>
      </c>
      <c r="J22" s="4">
        <v>1324106</v>
      </c>
      <c r="K22" s="9">
        <v>0.21</v>
      </c>
      <c r="L22" s="4">
        <v>1643316068</v>
      </c>
      <c r="M22" s="4">
        <v>2104600859</v>
      </c>
      <c r="N22" s="6">
        <v>-229194940</v>
      </c>
    </row>
    <row r="23" spans="1:14">
      <c r="A23" s="2" t="s">
        <v>1263</v>
      </c>
      <c r="B23" s="2" t="s">
        <v>1260</v>
      </c>
      <c r="C23" s="2" t="s">
        <v>372</v>
      </c>
      <c r="D23" s="8">
        <v>1958.61</v>
      </c>
      <c r="E23" s="4">
        <v>1340562830</v>
      </c>
      <c r="F23" s="4">
        <v>1767518686</v>
      </c>
      <c r="G23" s="4">
        <v>523287244</v>
      </c>
      <c r="H23" s="5">
        <v>2290805930</v>
      </c>
      <c r="I23" s="4">
        <v>902435</v>
      </c>
      <c r="J23" s="4">
        <v>1169608</v>
      </c>
      <c r="K23" s="9">
        <v>0.2139</v>
      </c>
      <c r="L23" s="4">
        <v>1639392473</v>
      </c>
      <c r="M23" s="4">
        <v>2096946548</v>
      </c>
      <c r="N23" s="6">
        <v>-329427862</v>
      </c>
    </row>
    <row r="24" spans="1:14">
      <c r="A24" s="2" t="s">
        <v>1265</v>
      </c>
      <c r="B24" s="2" t="s">
        <v>1240</v>
      </c>
      <c r="C24" s="2" t="s">
        <v>372</v>
      </c>
      <c r="D24" s="8">
        <v>2644.76</v>
      </c>
      <c r="E24" s="4">
        <v>1941792950</v>
      </c>
      <c r="F24" s="4">
        <v>2560234587</v>
      </c>
      <c r="G24" s="4">
        <v>757976768</v>
      </c>
      <c r="H24" s="5">
        <v>3318211355</v>
      </c>
      <c r="I24" s="4">
        <v>968040</v>
      </c>
      <c r="J24" s="4">
        <v>1254636</v>
      </c>
      <c r="K24" s="9">
        <v>0.257</v>
      </c>
      <c r="L24" s="4">
        <v>1939975267</v>
      </c>
      <c r="M24" s="4">
        <v>2167849792</v>
      </c>
      <c r="N24" s="6">
        <v>392384795</v>
      </c>
    </row>
    <row r="25" spans="1:14">
      <c r="A25" s="2" t="s">
        <v>1267</v>
      </c>
      <c r="B25" s="2" t="s">
        <v>1268</v>
      </c>
      <c r="C25" s="2" t="s">
        <v>372</v>
      </c>
      <c r="D25" s="8">
        <v>1996.95</v>
      </c>
      <c r="E25" s="4">
        <v>1357056660</v>
      </c>
      <c r="F25" s="4">
        <v>1789265635</v>
      </c>
      <c r="G25" s="4">
        <v>529725592</v>
      </c>
      <c r="H25" s="5">
        <v>2318991227</v>
      </c>
      <c r="I25" s="4">
        <v>895999</v>
      </c>
      <c r="J25" s="4">
        <v>1161267</v>
      </c>
      <c r="K25" s="9">
        <v>0.2023</v>
      </c>
      <c r="L25" s="4">
        <v>1682838531</v>
      </c>
      <c r="M25" s="4">
        <v>1796568803</v>
      </c>
      <c r="N25" s="6">
        <v>-7303168</v>
      </c>
    </row>
    <row r="26" spans="1:14">
      <c r="A26" s="2" t="s">
        <v>1270</v>
      </c>
      <c r="B26" s="2" t="s">
        <v>1271</v>
      </c>
      <c r="C26" s="2" t="s">
        <v>372</v>
      </c>
      <c r="D26" s="8">
        <v>1159.92</v>
      </c>
      <c r="E26" s="4">
        <v>1127652890</v>
      </c>
      <c r="F26" s="4">
        <v>1486799059</v>
      </c>
      <c r="G26" s="4">
        <v>440178080</v>
      </c>
      <c r="H26" s="5">
        <v>1926977139</v>
      </c>
      <c r="I26" s="4">
        <v>1281812</v>
      </c>
      <c r="J26" s="4">
        <v>1661302</v>
      </c>
      <c r="K26" s="9">
        <v>0.207</v>
      </c>
      <c r="L26" s="4">
        <v>1414104748</v>
      </c>
      <c r="M26" s="4">
        <v>1565392676</v>
      </c>
      <c r="N26" s="6">
        <v>-78593617</v>
      </c>
    </row>
    <row r="27" spans="1:14">
      <c r="A27" s="2" t="s">
        <v>1273</v>
      </c>
      <c r="B27" s="2" t="s">
        <v>1271</v>
      </c>
      <c r="C27" s="2" t="s">
        <v>372</v>
      </c>
      <c r="D27" s="8">
        <v>2387.64</v>
      </c>
      <c r="E27" s="4">
        <v>1290776334</v>
      </c>
      <c r="F27" s="4">
        <v>1701875688</v>
      </c>
      <c r="G27" s="4">
        <v>503853139</v>
      </c>
      <c r="H27" s="5">
        <v>2205728827</v>
      </c>
      <c r="I27" s="4">
        <v>712786</v>
      </c>
      <c r="J27" s="4">
        <v>923811</v>
      </c>
      <c r="K27" s="9">
        <v>0.2068</v>
      </c>
      <c r="L27" s="4">
        <v>1743449483</v>
      </c>
      <c r="M27" s="4">
        <v>1950567933</v>
      </c>
      <c r="N27" s="6">
        <v>-248692245</v>
      </c>
    </row>
    <row r="28" spans="1:14">
      <c r="A28" s="2" t="s">
        <v>1274</v>
      </c>
      <c r="B28" s="2" t="s">
        <v>1275</v>
      </c>
      <c r="C28" s="2" t="s">
        <v>372</v>
      </c>
      <c r="D28" s="8">
        <v>1237.01</v>
      </c>
      <c r="E28" s="4">
        <v>833012058</v>
      </c>
      <c r="F28" s="4">
        <v>1098318068</v>
      </c>
      <c r="G28" s="4">
        <v>325165351</v>
      </c>
      <c r="H28" s="5">
        <v>1423483419</v>
      </c>
      <c r="I28" s="4">
        <v>887881</v>
      </c>
      <c r="J28" s="4">
        <v>1150745</v>
      </c>
      <c r="K28" s="9">
        <v>0.2592</v>
      </c>
      <c r="L28" s="4">
        <v>1097565022</v>
      </c>
      <c r="M28" s="4">
        <v>1159443953</v>
      </c>
      <c r="N28" s="6">
        <v>-61125885</v>
      </c>
    </row>
    <row r="29" spans="1:14">
      <c r="A29" s="3" t="s">
        <v>1287</v>
      </c>
      <c r="F29" s="5">
        <f>SUM(F2:F28)</f>
        <v>0</v>
      </c>
      <c r="G29" s="5">
        <f>SUM(G2:G28)</f>
        <v>0</v>
      </c>
      <c r="H29" s="5">
        <f>SUM(H2:H28)</f>
        <v>0</v>
      </c>
    </row>
  </sheetData>
  <autoFilter ref="A1:N28"/>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L21"/>
  <sheetViews>
    <sheetView workbookViewId="0">
      <pane ySplit="1" topLeftCell="A2" activePane="bottomLeft" state="frozen"/>
      <selection pane="bottomLeft"/>
    </sheetView>
  </sheetViews>
  <sheetFormatPr defaultRowHeight="15"/>
  <cols>
    <col min="1" max="1" width="7.7109375" customWidth="1"/>
    <col min="2" max="3" width="12.7109375" customWidth="1"/>
    <col min="4" max="4" width="55.7109375" customWidth="1"/>
    <col min="5" max="5" width="6.7109375" customWidth="1"/>
    <col min="6" max="8" width="12.7109375" customWidth="1"/>
    <col min="9" max="9" width="16.7109375" customWidth="1"/>
    <col min="10" max="10" width="25.7109375" customWidth="1"/>
    <col min="11" max="11" width="15.7109375" customWidth="1"/>
    <col min="12" max="12" width="40.7109375" customWidth="1"/>
  </cols>
  <sheetData>
    <row r="1" spans="1:12">
      <c r="A1" s="3" t="s">
        <v>51</v>
      </c>
      <c r="B1" s="3" t="s">
        <v>1288</v>
      </c>
      <c r="C1" s="3" t="s">
        <v>929</v>
      </c>
      <c r="D1" s="3" t="s">
        <v>55</v>
      </c>
      <c r="E1" s="3" t="s">
        <v>56</v>
      </c>
      <c r="F1" s="3" t="s">
        <v>1289</v>
      </c>
      <c r="G1" s="3" t="s">
        <v>1290</v>
      </c>
      <c r="H1" s="3" t="s">
        <v>1291</v>
      </c>
      <c r="I1" s="3" t="s">
        <v>1292</v>
      </c>
      <c r="J1" s="3" t="s">
        <v>38</v>
      </c>
      <c r="K1" s="3" t="s">
        <v>1293</v>
      </c>
      <c r="L1" s="3" t="s">
        <v>1294</v>
      </c>
    </row>
    <row r="2" spans="1:12">
      <c r="A2" s="7"/>
      <c r="B2" s="2" t="s">
        <v>161</v>
      </c>
      <c r="C2" s="2" t="s">
        <v>160</v>
      </c>
      <c r="D2" s="2" t="s">
        <v>162</v>
      </c>
      <c r="E2" s="2" t="s">
        <v>75</v>
      </c>
      <c r="F2" s="8">
        <v>2089.45</v>
      </c>
      <c r="G2" s="4">
        <v>0</v>
      </c>
      <c r="H2" s="4">
        <v>0</v>
      </c>
      <c r="I2" s="5">
        <v>3269600612</v>
      </c>
      <c r="J2" s="2" t="s">
        <v>45</v>
      </c>
      <c r="K2" s="2" t="s">
        <v>1295</v>
      </c>
      <c r="L2" s="2"/>
    </row>
    <row r="3" spans="1:12">
      <c r="A3" s="7"/>
      <c r="B3" s="2" t="s">
        <v>135</v>
      </c>
      <c r="C3" s="2" t="s">
        <v>134</v>
      </c>
      <c r="D3" s="2" t="s">
        <v>136</v>
      </c>
      <c r="E3" s="2" t="s">
        <v>75</v>
      </c>
      <c r="F3" s="8">
        <v>10476.555</v>
      </c>
      <c r="G3" s="4">
        <v>0</v>
      </c>
      <c r="H3" s="4">
        <v>0</v>
      </c>
      <c r="I3" s="5">
        <v>2518521916</v>
      </c>
      <c r="J3" s="2" t="s">
        <v>44</v>
      </c>
      <c r="K3" s="2" t="s">
        <v>1295</v>
      </c>
      <c r="L3" s="2"/>
    </row>
    <row r="4" spans="1:12">
      <c r="A4" s="7"/>
      <c r="B4" s="2" t="s">
        <v>751</v>
      </c>
      <c r="C4" s="2" t="s">
        <v>710</v>
      </c>
      <c r="D4" s="2" t="s">
        <v>1296</v>
      </c>
      <c r="E4" s="2" t="s">
        <v>230</v>
      </c>
      <c r="F4" s="8">
        <v>110</v>
      </c>
      <c r="G4" s="4">
        <v>0</v>
      </c>
      <c r="H4" s="4">
        <v>0</v>
      </c>
      <c r="I4" s="5">
        <v>1879745340</v>
      </c>
      <c r="J4" s="2" t="s">
        <v>48</v>
      </c>
      <c r="K4" s="2" t="s">
        <v>1295</v>
      </c>
      <c r="L4" s="2"/>
    </row>
    <row r="5" spans="1:12">
      <c r="A5" s="7"/>
      <c r="B5" s="2" t="s">
        <v>275</v>
      </c>
      <c r="C5" s="2" t="s">
        <v>274</v>
      </c>
      <c r="D5" s="2" t="s">
        <v>1297</v>
      </c>
      <c r="E5" s="2" t="s">
        <v>70</v>
      </c>
      <c r="F5" s="8">
        <v>18100.45</v>
      </c>
      <c r="G5" s="4">
        <v>0</v>
      </c>
      <c r="H5" s="4">
        <v>0</v>
      </c>
      <c r="I5" s="5">
        <v>1107150225</v>
      </c>
      <c r="J5" s="2" t="s">
        <v>46</v>
      </c>
      <c r="K5" s="2" t="s">
        <v>1295</v>
      </c>
      <c r="L5" s="2"/>
    </row>
    <row r="6" spans="1:12">
      <c r="A6" s="7"/>
      <c r="B6" s="2" t="s">
        <v>812</v>
      </c>
      <c r="C6" s="2" t="s">
        <v>811</v>
      </c>
      <c r="D6" s="2" t="s">
        <v>1298</v>
      </c>
      <c r="E6" s="2" t="s">
        <v>230</v>
      </c>
      <c r="F6" s="8">
        <v>165</v>
      </c>
      <c r="G6" s="4">
        <v>0</v>
      </c>
      <c r="H6" s="4">
        <v>0</v>
      </c>
      <c r="I6" s="5">
        <v>778412250</v>
      </c>
      <c r="J6" s="2" t="s">
        <v>49</v>
      </c>
      <c r="K6" s="2" t="s">
        <v>1295</v>
      </c>
      <c r="L6" s="2"/>
    </row>
    <row r="7" spans="1:12">
      <c r="A7" s="7"/>
      <c r="B7" s="2" t="s">
        <v>851</v>
      </c>
      <c r="C7" s="2" t="s">
        <v>710</v>
      </c>
      <c r="D7" s="2" t="s">
        <v>1299</v>
      </c>
      <c r="E7" s="2" t="s">
        <v>230</v>
      </c>
      <c r="F7" s="8">
        <v>73</v>
      </c>
      <c r="G7" s="4">
        <v>0</v>
      </c>
      <c r="H7" s="4">
        <v>0</v>
      </c>
      <c r="I7" s="5">
        <v>323248307</v>
      </c>
      <c r="J7" s="2" t="s">
        <v>49</v>
      </c>
      <c r="K7" s="2" t="s">
        <v>1295</v>
      </c>
      <c r="L7" s="2"/>
    </row>
    <row r="8" spans="1:12">
      <c r="A8" s="7"/>
      <c r="B8" s="2" t="s">
        <v>722</v>
      </c>
      <c r="C8" s="2" t="s">
        <v>721</v>
      </c>
      <c r="D8" s="2" t="s">
        <v>723</v>
      </c>
      <c r="E8" s="2" t="s">
        <v>150</v>
      </c>
      <c r="F8" s="8">
        <v>122.01</v>
      </c>
      <c r="G8" s="4">
        <v>0</v>
      </c>
      <c r="H8" s="4">
        <v>0</v>
      </c>
      <c r="I8" s="5">
        <v>302936555</v>
      </c>
      <c r="J8" s="2" t="s">
        <v>48</v>
      </c>
      <c r="K8" s="2" t="s">
        <v>1295</v>
      </c>
      <c r="L8" s="2"/>
    </row>
    <row r="9" spans="1:12">
      <c r="A9" s="7"/>
      <c r="B9" s="2" t="s">
        <v>824</v>
      </c>
      <c r="C9" s="2" t="s">
        <v>823</v>
      </c>
      <c r="D9" s="2" t="s">
        <v>825</v>
      </c>
      <c r="E9" s="2" t="s">
        <v>150</v>
      </c>
      <c r="F9" s="8">
        <v>619.86</v>
      </c>
      <c r="G9" s="4">
        <v>0</v>
      </c>
      <c r="H9" s="4">
        <v>0</v>
      </c>
      <c r="I9" s="5">
        <v>302594577</v>
      </c>
      <c r="J9" s="2" t="s">
        <v>49</v>
      </c>
      <c r="K9" s="2" t="s">
        <v>1295</v>
      </c>
      <c r="L9" s="2"/>
    </row>
    <row r="10" spans="1:12">
      <c r="A10" s="7"/>
      <c r="B10" s="2" t="s">
        <v>740</v>
      </c>
      <c r="C10" s="2" t="s">
        <v>739</v>
      </c>
      <c r="D10" s="2" t="s">
        <v>741</v>
      </c>
      <c r="E10" s="2" t="s">
        <v>150</v>
      </c>
      <c r="F10" s="8">
        <v>599.0700000000001</v>
      </c>
      <c r="G10" s="4">
        <v>0</v>
      </c>
      <c r="H10" s="4">
        <v>0</v>
      </c>
      <c r="I10" s="5">
        <v>274675991</v>
      </c>
      <c r="J10" s="2" t="s">
        <v>48</v>
      </c>
      <c r="K10" s="2" t="s">
        <v>1295</v>
      </c>
      <c r="L10" s="2"/>
    </row>
    <row r="11" spans="1:12">
      <c r="A11" s="7"/>
      <c r="B11" s="2" t="s">
        <v>681</v>
      </c>
      <c r="C11" s="2" t="s">
        <v>680</v>
      </c>
      <c r="D11" s="2" t="s">
        <v>682</v>
      </c>
      <c r="E11" s="2" t="s">
        <v>679</v>
      </c>
      <c r="F11" s="8">
        <v>73</v>
      </c>
      <c r="G11" s="4">
        <v>0</v>
      </c>
      <c r="H11" s="4">
        <v>0</v>
      </c>
      <c r="I11" s="5">
        <v>180695659</v>
      </c>
      <c r="J11" s="2" t="s">
        <v>48</v>
      </c>
      <c r="K11" s="2" t="s">
        <v>1295</v>
      </c>
      <c r="L11" s="2"/>
    </row>
    <row r="12" spans="1:12">
      <c r="A12" s="7"/>
      <c r="B12" s="2" t="s">
        <v>687</v>
      </c>
      <c r="C12" s="2" t="s">
        <v>686</v>
      </c>
      <c r="D12" s="2" t="s">
        <v>688</v>
      </c>
      <c r="E12" s="2" t="s">
        <v>150</v>
      </c>
      <c r="F12" s="8">
        <v>157.63</v>
      </c>
      <c r="G12" s="4">
        <v>0</v>
      </c>
      <c r="H12" s="4">
        <v>0</v>
      </c>
      <c r="I12" s="5">
        <v>157078137</v>
      </c>
      <c r="J12" s="2" t="s">
        <v>48</v>
      </c>
      <c r="K12" s="2" t="s">
        <v>1295</v>
      </c>
      <c r="L12" s="2"/>
    </row>
    <row r="13" spans="1:12">
      <c r="A13" s="7"/>
      <c r="B13" s="2" t="s">
        <v>716</v>
      </c>
      <c r="C13" s="2" t="s">
        <v>715</v>
      </c>
      <c r="D13" s="2" t="s">
        <v>717</v>
      </c>
      <c r="E13" s="2" t="s">
        <v>150</v>
      </c>
      <c r="F13" s="8">
        <v>148.03</v>
      </c>
      <c r="G13" s="4">
        <v>0</v>
      </c>
      <c r="H13" s="4">
        <v>0</v>
      </c>
      <c r="I13" s="5">
        <v>141000499</v>
      </c>
      <c r="J13" s="2" t="s">
        <v>48</v>
      </c>
      <c r="K13" s="2" t="s">
        <v>1295</v>
      </c>
      <c r="L13" s="2"/>
    </row>
    <row r="14" spans="1:12">
      <c r="A14" s="7"/>
      <c r="B14" s="2" t="s">
        <v>514</v>
      </c>
      <c r="C14" s="2" t="s">
        <v>513</v>
      </c>
      <c r="D14" s="2" t="s">
        <v>515</v>
      </c>
      <c r="E14" s="2" t="s">
        <v>230</v>
      </c>
      <c r="F14" s="8">
        <v>220</v>
      </c>
      <c r="G14" s="4">
        <v>0</v>
      </c>
      <c r="H14" s="4">
        <v>0</v>
      </c>
      <c r="I14" s="5">
        <v>140784600</v>
      </c>
      <c r="J14" s="2" t="s">
        <v>48</v>
      </c>
      <c r="K14" s="2" t="s">
        <v>1295</v>
      </c>
      <c r="L14" s="2"/>
    </row>
    <row r="15" spans="1:12">
      <c r="A15" s="7"/>
      <c r="B15" s="2" t="s">
        <v>722</v>
      </c>
      <c r="C15" s="2" t="s">
        <v>721</v>
      </c>
      <c r="D15" s="2" t="s">
        <v>723</v>
      </c>
      <c r="E15" s="2" t="s">
        <v>150</v>
      </c>
      <c r="F15" s="8">
        <v>52.29</v>
      </c>
      <c r="G15" s="4">
        <v>0</v>
      </c>
      <c r="H15" s="4">
        <v>0</v>
      </c>
      <c r="I15" s="5">
        <v>129829952</v>
      </c>
      <c r="J15" s="2" t="s">
        <v>48</v>
      </c>
      <c r="K15" s="2" t="s">
        <v>1295</v>
      </c>
      <c r="L15" s="2"/>
    </row>
    <row r="16" spans="1:12">
      <c r="A16" s="7"/>
      <c r="B16" s="2" t="s">
        <v>719</v>
      </c>
      <c r="C16" s="2" t="s">
        <v>718</v>
      </c>
      <c r="D16" s="2" t="s">
        <v>720</v>
      </c>
      <c r="E16" s="2" t="s">
        <v>150</v>
      </c>
      <c r="F16" s="8">
        <v>108.96</v>
      </c>
      <c r="G16" s="4">
        <v>0</v>
      </c>
      <c r="H16" s="4">
        <v>0</v>
      </c>
      <c r="I16" s="5">
        <v>123041772</v>
      </c>
      <c r="J16" s="2" t="s">
        <v>48</v>
      </c>
      <c r="K16" s="2" t="s">
        <v>1295</v>
      </c>
      <c r="L16" s="2"/>
    </row>
    <row r="17" spans="1:12">
      <c r="A17" s="7"/>
      <c r="B17" s="2" t="s">
        <v>854</v>
      </c>
      <c r="C17" s="2" t="s">
        <v>853</v>
      </c>
      <c r="D17" s="2" t="s">
        <v>855</v>
      </c>
      <c r="E17" s="2" t="s">
        <v>230</v>
      </c>
      <c r="F17" s="8">
        <v>2688</v>
      </c>
      <c r="G17" s="4">
        <v>0</v>
      </c>
      <c r="H17" s="4">
        <v>0</v>
      </c>
      <c r="I17" s="5">
        <v>110420352</v>
      </c>
      <c r="J17" s="2" t="s">
        <v>49</v>
      </c>
      <c r="K17" s="2" t="s">
        <v>1295</v>
      </c>
      <c r="L17" s="2"/>
    </row>
    <row r="18" spans="1:12">
      <c r="A18" s="7"/>
      <c r="B18" s="2" t="s">
        <v>731</v>
      </c>
      <c r="C18" s="2" t="s">
        <v>730</v>
      </c>
      <c r="D18" s="2" t="s">
        <v>732</v>
      </c>
      <c r="E18" s="2" t="s">
        <v>150</v>
      </c>
      <c r="F18" s="8">
        <v>199.94</v>
      </c>
      <c r="G18" s="4">
        <v>0</v>
      </c>
      <c r="H18" s="4">
        <v>0</v>
      </c>
      <c r="I18" s="5">
        <v>110092162</v>
      </c>
      <c r="J18" s="2" t="s">
        <v>48</v>
      </c>
      <c r="K18" s="2" t="s">
        <v>1295</v>
      </c>
      <c r="L18" s="2"/>
    </row>
    <row r="19" spans="1:12">
      <c r="A19" s="7"/>
      <c r="B19" s="2" t="s">
        <v>677</v>
      </c>
      <c r="C19" s="2" t="s">
        <v>676</v>
      </c>
      <c r="D19" s="2" t="s">
        <v>678</v>
      </c>
      <c r="E19" s="2" t="s">
        <v>679</v>
      </c>
      <c r="F19" s="8">
        <v>73</v>
      </c>
      <c r="G19" s="4">
        <v>0</v>
      </c>
      <c r="H19" s="4">
        <v>0</v>
      </c>
      <c r="I19" s="5">
        <v>107466366</v>
      </c>
      <c r="J19" s="2" t="s">
        <v>48</v>
      </c>
      <c r="K19" s="2" t="s">
        <v>1295</v>
      </c>
      <c r="L19" s="2"/>
    </row>
    <row r="20" spans="1:12">
      <c r="A20" s="7"/>
      <c r="B20" s="2" t="s">
        <v>681</v>
      </c>
      <c r="C20" s="2" t="s">
        <v>680</v>
      </c>
      <c r="D20" s="2" t="s">
        <v>682</v>
      </c>
      <c r="E20" s="2" t="s">
        <v>679</v>
      </c>
      <c r="F20" s="8">
        <v>43.2</v>
      </c>
      <c r="G20" s="4">
        <v>0</v>
      </c>
      <c r="H20" s="4">
        <v>0</v>
      </c>
      <c r="I20" s="5">
        <v>106932226</v>
      </c>
      <c r="J20" s="2" t="s">
        <v>48</v>
      </c>
      <c r="K20" s="2" t="s">
        <v>1295</v>
      </c>
      <c r="L20" s="2"/>
    </row>
    <row r="21" spans="1:12">
      <c r="A21" s="7"/>
      <c r="B21" s="2" t="s">
        <v>737</v>
      </c>
      <c r="C21" s="2" t="s">
        <v>736</v>
      </c>
      <c r="D21" s="2" t="s">
        <v>738</v>
      </c>
      <c r="E21" s="2" t="s">
        <v>150</v>
      </c>
      <c r="F21" s="8">
        <v>70.90000000000001</v>
      </c>
      <c r="G21" s="4">
        <v>0</v>
      </c>
      <c r="H21" s="4">
        <v>0</v>
      </c>
      <c r="I21" s="5">
        <v>106219615</v>
      </c>
      <c r="J21" s="2" t="s">
        <v>48</v>
      </c>
      <c r="K21" s="2" t="s">
        <v>1295</v>
      </c>
      <c r="L21" s="2"/>
    </row>
  </sheetData>
  <autoFilter ref="A1:L21"/>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I72"/>
  <sheetViews>
    <sheetView workbookViewId="0">
      <pane ySplit="1" topLeftCell="A2" activePane="bottomLeft" state="frozen"/>
      <selection pane="bottomLeft"/>
    </sheetView>
  </sheetViews>
  <sheetFormatPr defaultRowHeight="15"/>
  <cols>
    <col min="1" max="2" width="12.7109375" customWidth="1"/>
    <col min="3" max="3" width="10.7109375" customWidth="1"/>
    <col min="4" max="4" width="45.7109375" customWidth="1"/>
    <col min="5" max="5" width="60.7109375" customWidth="1"/>
    <col min="6" max="6" width="30.7109375" customWidth="1"/>
    <col min="7" max="7" width="15.7109375" customWidth="1"/>
    <col min="8" max="8" width="18.7109375" customWidth="1"/>
    <col min="9" max="9" width="60.7109375" customWidth="1"/>
  </cols>
  <sheetData>
    <row r="1" spans="1:9">
      <c r="A1" s="3" t="s">
        <v>1300</v>
      </c>
      <c r="B1" s="3" t="s">
        <v>1301</v>
      </c>
      <c r="C1" s="3" t="s">
        <v>1302</v>
      </c>
      <c r="D1" s="3" t="s">
        <v>1303</v>
      </c>
      <c r="E1" s="3" t="s">
        <v>55</v>
      </c>
      <c r="F1" s="3" t="s">
        <v>1304</v>
      </c>
      <c r="G1" s="3" t="s">
        <v>51</v>
      </c>
      <c r="H1" s="3" t="s">
        <v>1305</v>
      </c>
      <c r="I1" s="3" t="s">
        <v>1306</v>
      </c>
    </row>
    <row r="2" spans="1:9">
      <c r="A2" s="2" t="s">
        <v>1307</v>
      </c>
      <c r="B2" s="10" t="s">
        <v>1308</v>
      </c>
      <c r="C2" s="2" t="s">
        <v>1309</v>
      </c>
      <c r="D2" s="2" t="s">
        <v>1310</v>
      </c>
      <c r="E2" s="2" t="s">
        <v>1311</v>
      </c>
      <c r="F2" s="2" t="s">
        <v>1312</v>
      </c>
      <c r="G2" s="2" t="s">
        <v>1313</v>
      </c>
      <c r="H2" s="4">
        <v>19347297314</v>
      </c>
      <c r="I2" s="2" t="s">
        <v>1314</v>
      </c>
    </row>
    <row r="3" spans="1:9">
      <c r="A3" s="2" t="s">
        <v>1315</v>
      </c>
      <c r="B3" s="10" t="s">
        <v>1308</v>
      </c>
      <c r="C3" s="2" t="s">
        <v>1309</v>
      </c>
      <c r="D3" s="2" t="s">
        <v>1316</v>
      </c>
      <c r="E3" s="2" t="s">
        <v>1317</v>
      </c>
      <c r="F3" s="2" t="s">
        <v>1318</v>
      </c>
      <c r="G3" s="2" t="s">
        <v>710</v>
      </c>
      <c r="H3" s="4">
        <v>16000000000</v>
      </c>
      <c r="I3" s="2" t="s">
        <v>1319</v>
      </c>
    </row>
    <row r="4" spans="1:9">
      <c r="A4" s="2" t="s">
        <v>1320</v>
      </c>
      <c r="B4" s="10" t="s">
        <v>1308</v>
      </c>
      <c r="C4" s="2" t="s">
        <v>1321</v>
      </c>
      <c r="D4" s="2" t="s">
        <v>1322</v>
      </c>
      <c r="E4" s="2" t="s">
        <v>1323</v>
      </c>
      <c r="F4" s="2" t="s">
        <v>1324</v>
      </c>
      <c r="G4" s="2" t="s">
        <v>1325</v>
      </c>
      <c r="H4" s="4">
        <v>15086222761</v>
      </c>
      <c r="I4" s="2" t="s">
        <v>1326</v>
      </c>
    </row>
    <row r="5" spans="1:9">
      <c r="A5" s="2" t="s">
        <v>1327</v>
      </c>
      <c r="B5" s="10" t="s">
        <v>1308</v>
      </c>
      <c r="C5" s="2" t="s">
        <v>1328</v>
      </c>
      <c r="D5" s="2" t="s">
        <v>1329</v>
      </c>
      <c r="E5" s="2" t="s">
        <v>1330</v>
      </c>
      <c r="F5" s="2" t="s">
        <v>1312</v>
      </c>
      <c r="G5" s="2" t="s">
        <v>1331</v>
      </c>
      <c r="H5" s="4">
        <v>6777852537</v>
      </c>
      <c r="I5" s="2" t="s">
        <v>1332</v>
      </c>
    </row>
    <row r="6" spans="1:9">
      <c r="A6" s="2" t="s">
        <v>1333</v>
      </c>
      <c r="B6" s="10" t="s">
        <v>1308</v>
      </c>
      <c r="C6" s="2" t="s">
        <v>1334</v>
      </c>
      <c r="D6" s="2" t="s">
        <v>1335</v>
      </c>
      <c r="E6" s="2" t="s">
        <v>1336</v>
      </c>
      <c r="F6" s="2" t="s">
        <v>1312</v>
      </c>
      <c r="G6" s="2" t="s">
        <v>1337</v>
      </c>
      <c r="H6" s="4">
        <v>5899197969</v>
      </c>
      <c r="I6" s="2" t="s">
        <v>1338</v>
      </c>
    </row>
    <row r="7" spans="1:9">
      <c r="A7" s="2" t="s">
        <v>1339</v>
      </c>
      <c r="B7" s="10" t="s">
        <v>1308</v>
      </c>
      <c r="C7" s="2" t="s">
        <v>1334</v>
      </c>
      <c r="D7" s="2" t="s">
        <v>1340</v>
      </c>
      <c r="E7" s="2" t="s">
        <v>1341</v>
      </c>
      <c r="F7" s="2" t="s">
        <v>1312</v>
      </c>
      <c r="G7" s="2" t="s">
        <v>1337</v>
      </c>
      <c r="H7" s="4">
        <v>3950103092</v>
      </c>
      <c r="I7" s="2" t="s">
        <v>1338</v>
      </c>
    </row>
    <row r="8" spans="1:9">
      <c r="A8" s="2" t="s">
        <v>1342</v>
      </c>
      <c r="B8" s="10" t="s">
        <v>1308</v>
      </c>
      <c r="C8" s="2" t="s">
        <v>1343</v>
      </c>
      <c r="D8" s="2" t="s">
        <v>1344</v>
      </c>
      <c r="E8" s="2" t="s">
        <v>1345</v>
      </c>
      <c r="F8" s="2" t="s">
        <v>1312</v>
      </c>
      <c r="G8" s="2" t="s">
        <v>1346</v>
      </c>
      <c r="H8" s="4">
        <v>3672527262</v>
      </c>
      <c r="I8" s="2" t="s">
        <v>1347</v>
      </c>
    </row>
    <row r="9" spans="1:9">
      <c r="A9" s="2" t="s">
        <v>1348</v>
      </c>
      <c r="B9" s="10" t="s">
        <v>1308</v>
      </c>
      <c r="C9" s="2" t="s">
        <v>1328</v>
      </c>
      <c r="D9" s="2" t="s">
        <v>1349</v>
      </c>
      <c r="E9" s="2" t="s">
        <v>1350</v>
      </c>
      <c r="F9" s="2" t="s">
        <v>1312</v>
      </c>
      <c r="G9" s="2" t="s">
        <v>1331</v>
      </c>
      <c r="H9" s="4">
        <v>3556107781</v>
      </c>
      <c r="I9" s="2" t="s">
        <v>1332</v>
      </c>
    </row>
    <row r="10" spans="1:9">
      <c r="A10" s="2" t="s">
        <v>1351</v>
      </c>
      <c r="B10" s="10" t="s">
        <v>1308</v>
      </c>
      <c r="C10" s="2" t="s">
        <v>1328</v>
      </c>
      <c r="D10" s="2" t="s">
        <v>1352</v>
      </c>
      <c r="E10" s="2" t="s">
        <v>1353</v>
      </c>
      <c r="F10" s="2" t="s">
        <v>1312</v>
      </c>
      <c r="G10" s="2" t="s">
        <v>934</v>
      </c>
      <c r="H10" s="4">
        <v>3269600612</v>
      </c>
      <c r="I10" s="2" t="s">
        <v>1354</v>
      </c>
    </row>
    <row r="11" spans="1:9">
      <c r="A11" s="2" t="s">
        <v>1355</v>
      </c>
      <c r="B11" s="10" t="s">
        <v>1308</v>
      </c>
      <c r="C11" s="2" t="s">
        <v>1328</v>
      </c>
      <c r="D11" s="2" t="s">
        <v>1356</v>
      </c>
      <c r="E11" s="2" t="s">
        <v>1357</v>
      </c>
      <c r="F11" s="2" t="s">
        <v>1312</v>
      </c>
      <c r="G11" s="2" t="s">
        <v>1331</v>
      </c>
      <c r="H11" s="4">
        <v>2787734305</v>
      </c>
      <c r="I11" s="2" t="s">
        <v>1332</v>
      </c>
    </row>
    <row r="12" spans="1:9">
      <c r="A12" s="2" t="s">
        <v>1358</v>
      </c>
      <c r="B12" s="10" t="s">
        <v>1308</v>
      </c>
      <c r="C12" s="2" t="s">
        <v>1334</v>
      </c>
      <c r="D12" s="2" t="s">
        <v>1359</v>
      </c>
      <c r="E12" s="2" t="s">
        <v>1360</v>
      </c>
      <c r="F12" s="2" t="s">
        <v>1312</v>
      </c>
      <c r="G12" s="2" t="s">
        <v>1337</v>
      </c>
      <c r="H12" s="4">
        <v>2767058972</v>
      </c>
      <c r="I12" s="2" t="s">
        <v>1338</v>
      </c>
    </row>
    <row r="13" spans="1:9">
      <c r="A13" s="2" t="s">
        <v>1361</v>
      </c>
      <c r="B13" s="10" t="s">
        <v>1308</v>
      </c>
      <c r="C13" s="2" t="s">
        <v>1328</v>
      </c>
      <c r="D13" s="2" t="s">
        <v>1362</v>
      </c>
      <c r="E13" s="2" t="s">
        <v>1363</v>
      </c>
      <c r="F13" s="2" t="s">
        <v>1312</v>
      </c>
      <c r="G13" s="2" t="s">
        <v>935</v>
      </c>
      <c r="H13" s="4">
        <v>-2584929953</v>
      </c>
      <c r="I13" s="2" t="s">
        <v>1364</v>
      </c>
    </row>
    <row r="14" spans="1:9">
      <c r="A14" s="2" t="s">
        <v>1365</v>
      </c>
      <c r="B14" s="10" t="s">
        <v>1308</v>
      </c>
      <c r="C14" s="2" t="s">
        <v>1328</v>
      </c>
      <c r="D14" s="2" t="s">
        <v>1366</v>
      </c>
      <c r="E14" s="2" t="s">
        <v>1367</v>
      </c>
      <c r="F14" s="2" t="s">
        <v>1312</v>
      </c>
      <c r="G14" s="2" t="s">
        <v>935</v>
      </c>
      <c r="H14" s="4">
        <v>-2584929953</v>
      </c>
      <c r="I14" s="2" t="s">
        <v>1368</v>
      </c>
    </row>
    <row r="15" spans="1:9">
      <c r="A15" s="2" t="s">
        <v>1369</v>
      </c>
      <c r="B15" s="10" t="s">
        <v>1308</v>
      </c>
      <c r="C15" s="2" t="s">
        <v>1328</v>
      </c>
      <c r="D15" s="2" t="s">
        <v>1370</v>
      </c>
      <c r="E15" s="2" t="s">
        <v>1371</v>
      </c>
      <c r="F15" s="2" t="s">
        <v>1312</v>
      </c>
      <c r="G15" s="2" t="s">
        <v>936</v>
      </c>
      <c r="H15" s="4">
        <v>2518521916</v>
      </c>
      <c r="I15" s="2" t="s">
        <v>1354</v>
      </c>
    </row>
    <row r="16" spans="1:9">
      <c r="A16" s="2" t="s">
        <v>1372</v>
      </c>
      <c r="B16" s="10" t="s">
        <v>1308</v>
      </c>
      <c r="C16" s="2" t="s">
        <v>1328</v>
      </c>
      <c r="D16" s="2" t="s">
        <v>1373</v>
      </c>
      <c r="E16" s="2" t="s">
        <v>1374</v>
      </c>
      <c r="F16" s="2" t="s">
        <v>1312</v>
      </c>
      <c r="G16" s="2" t="s">
        <v>940</v>
      </c>
      <c r="H16" s="4">
        <v>2348873855</v>
      </c>
      <c r="I16" s="2" t="s">
        <v>1375</v>
      </c>
    </row>
    <row r="17" spans="1:9">
      <c r="A17" s="2" t="s">
        <v>1376</v>
      </c>
      <c r="B17" s="10" t="s">
        <v>1308</v>
      </c>
      <c r="C17" s="2" t="s">
        <v>1328</v>
      </c>
      <c r="D17" s="2" t="s">
        <v>1377</v>
      </c>
      <c r="E17" s="2" t="s">
        <v>1378</v>
      </c>
      <c r="F17" s="2" t="s">
        <v>1312</v>
      </c>
      <c r="G17" s="2" t="s">
        <v>940</v>
      </c>
      <c r="H17" s="4">
        <v>2348873855</v>
      </c>
      <c r="I17" s="2" t="s">
        <v>1364</v>
      </c>
    </row>
    <row r="18" spans="1:9">
      <c r="A18" s="2" t="s">
        <v>1379</v>
      </c>
      <c r="B18" s="10" t="s">
        <v>1308</v>
      </c>
      <c r="C18" s="2" t="s">
        <v>1328</v>
      </c>
      <c r="D18" s="2" t="s">
        <v>1380</v>
      </c>
      <c r="E18" s="2" t="s">
        <v>1381</v>
      </c>
      <c r="F18" s="2" t="s">
        <v>1312</v>
      </c>
      <c r="G18" s="2" t="s">
        <v>1382</v>
      </c>
      <c r="H18" s="4">
        <v>-1883363119</v>
      </c>
      <c r="I18" s="2" t="s">
        <v>1364</v>
      </c>
    </row>
    <row r="19" spans="1:9">
      <c r="A19" s="2" t="s">
        <v>1383</v>
      </c>
      <c r="B19" s="10" t="s">
        <v>1308</v>
      </c>
      <c r="C19" s="2" t="s">
        <v>1328</v>
      </c>
      <c r="D19" s="2" t="s">
        <v>1384</v>
      </c>
      <c r="E19" s="2" t="s">
        <v>1385</v>
      </c>
      <c r="F19" s="2" t="s">
        <v>1312</v>
      </c>
      <c r="G19" s="2" t="s">
        <v>1386</v>
      </c>
      <c r="H19" s="4">
        <v>1879745340</v>
      </c>
      <c r="I19" s="2" t="s">
        <v>1354</v>
      </c>
    </row>
    <row r="20" spans="1:9">
      <c r="A20" s="2" t="s">
        <v>1387</v>
      </c>
      <c r="B20" s="10" t="s">
        <v>1308</v>
      </c>
      <c r="C20" s="2" t="s">
        <v>1328</v>
      </c>
      <c r="D20" s="2" t="s">
        <v>1388</v>
      </c>
      <c r="E20" s="2" t="s">
        <v>1389</v>
      </c>
      <c r="F20" s="2" t="s">
        <v>1312</v>
      </c>
      <c r="G20" s="2" t="s">
        <v>943</v>
      </c>
      <c r="H20" s="4">
        <v>-1811267958</v>
      </c>
      <c r="I20" s="2" t="s">
        <v>1364</v>
      </c>
    </row>
    <row r="21" spans="1:9">
      <c r="A21" s="2" t="s">
        <v>1390</v>
      </c>
      <c r="B21" s="10" t="s">
        <v>1308</v>
      </c>
      <c r="C21" s="2" t="s">
        <v>1328</v>
      </c>
      <c r="D21" s="2" t="s">
        <v>1391</v>
      </c>
      <c r="E21" s="2" t="s">
        <v>1392</v>
      </c>
      <c r="F21" s="2" t="s">
        <v>1312</v>
      </c>
      <c r="G21" s="2" t="s">
        <v>943</v>
      </c>
      <c r="H21" s="4">
        <v>-1811267958</v>
      </c>
      <c r="I21" s="2" t="s">
        <v>1368</v>
      </c>
    </row>
    <row r="22" spans="1:9">
      <c r="A22" s="2" t="s">
        <v>1393</v>
      </c>
      <c r="B22" s="10" t="s">
        <v>1308</v>
      </c>
      <c r="C22" s="2" t="s">
        <v>1343</v>
      </c>
      <c r="D22" s="2" t="s">
        <v>1394</v>
      </c>
      <c r="E22" s="2" t="s">
        <v>1395</v>
      </c>
      <c r="F22" s="2" t="s">
        <v>1312</v>
      </c>
      <c r="G22" s="2" t="s">
        <v>1346</v>
      </c>
      <c r="H22" s="4">
        <v>1658490306</v>
      </c>
      <c r="I22" s="2" t="s">
        <v>1347</v>
      </c>
    </row>
    <row r="23" spans="1:9">
      <c r="A23" s="2" t="s">
        <v>1396</v>
      </c>
      <c r="B23" s="10" t="s">
        <v>1308</v>
      </c>
      <c r="C23" s="2" t="s">
        <v>1328</v>
      </c>
      <c r="D23" s="2" t="s">
        <v>1397</v>
      </c>
      <c r="E23" s="2" t="s">
        <v>1398</v>
      </c>
      <c r="F23" s="2" t="s">
        <v>1312</v>
      </c>
      <c r="G23" s="2" t="s">
        <v>1331</v>
      </c>
      <c r="H23" s="4">
        <v>1613831550</v>
      </c>
      <c r="I23" s="2" t="s">
        <v>1332</v>
      </c>
    </row>
    <row r="24" spans="1:9">
      <c r="A24" s="2" t="s">
        <v>1399</v>
      </c>
      <c r="B24" s="10" t="s">
        <v>1308</v>
      </c>
      <c r="C24" s="2" t="s">
        <v>1328</v>
      </c>
      <c r="D24" s="2" t="s">
        <v>1400</v>
      </c>
      <c r="E24" s="2" t="s">
        <v>1401</v>
      </c>
      <c r="F24" s="2" t="s">
        <v>1312</v>
      </c>
      <c r="G24" s="2" t="s">
        <v>944</v>
      </c>
      <c r="H24" s="4">
        <v>1542541484</v>
      </c>
      <c r="I24" s="2" t="s">
        <v>1375</v>
      </c>
    </row>
    <row r="25" spans="1:9">
      <c r="A25" s="2" t="s">
        <v>1402</v>
      </c>
      <c r="B25" s="10" t="s">
        <v>1308</v>
      </c>
      <c r="C25" s="2" t="s">
        <v>1328</v>
      </c>
      <c r="D25" s="2" t="s">
        <v>1403</v>
      </c>
      <c r="E25" s="2" t="s">
        <v>1404</v>
      </c>
      <c r="F25" s="2" t="s">
        <v>1312</v>
      </c>
      <c r="G25" s="2" t="s">
        <v>944</v>
      </c>
      <c r="H25" s="4">
        <v>1542541484</v>
      </c>
      <c r="I25" s="2" t="s">
        <v>1364</v>
      </c>
    </row>
    <row r="26" spans="1:9">
      <c r="A26" s="2" t="s">
        <v>1405</v>
      </c>
      <c r="B26" s="10" t="s">
        <v>1308</v>
      </c>
      <c r="C26" s="2" t="s">
        <v>1343</v>
      </c>
      <c r="D26" s="2" t="s">
        <v>1406</v>
      </c>
      <c r="E26" s="2" t="s">
        <v>1407</v>
      </c>
      <c r="F26" s="2" t="s">
        <v>1312</v>
      </c>
      <c r="G26" s="2" t="s">
        <v>1346</v>
      </c>
      <c r="H26" s="4">
        <v>1325793518</v>
      </c>
      <c r="I26" s="2" t="s">
        <v>1347</v>
      </c>
    </row>
    <row r="27" spans="1:9">
      <c r="A27" s="2" t="s">
        <v>1408</v>
      </c>
      <c r="B27" s="10" t="s">
        <v>1308</v>
      </c>
      <c r="C27" s="2" t="s">
        <v>1343</v>
      </c>
      <c r="D27" s="2" t="s">
        <v>1409</v>
      </c>
      <c r="E27" s="2" t="s">
        <v>1410</v>
      </c>
      <c r="F27" s="2" t="s">
        <v>1312</v>
      </c>
      <c r="G27" s="2" t="s">
        <v>1346</v>
      </c>
      <c r="H27" s="4">
        <v>1321707331</v>
      </c>
      <c r="I27" s="2" t="s">
        <v>1347</v>
      </c>
    </row>
    <row r="28" spans="1:9">
      <c r="A28" s="2" t="s">
        <v>1411</v>
      </c>
      <c r="B28" s="10" t="s">
        <v>1308</v>
      </c>
      <c r="C28" s="2" t="s">
        <v>1328</v>
      </c>
      <c r="D28" s="2" t="s">
        <v>1412</v>
      </c>
      <c r="E28" s="2" t="s">
        <v>1413</v>
      </c>
      <c r="F28" s="2" t="s">
        <v>1312</v>
      </c>
      <c r="G28" s="2" t="s">
        <v>945</v>
      </c>
      <c r="H28" s="4">
        <v>1107150225</v>
      </c>
      <c r="I28" s="2" t="s">
        <v>1354</v>
      </c>
    </row>
    <row r="29" spans="1:9">
      <c r="A29" s="2" t="s">
        <v>1414</v>
      </c>
      <c r="B29" s="10" t="s">
        <v>1308</v>
      </c>
      <c r="C29" s="2" t="s">
        <v>1328</v>
      </c>
      <c r="D29" s="2" t="s">
        <v>1415</v>
      </c>
      <c r="E29" s="2" t="s">
        <v>1416</v>
      </c>
      <c r="F29" s="2" t="s">
        <v>1312</v>
      </c>
      <c r="G29" s="2" t="s">
        <v>1417</v>
      </c>
      <c r="H29" s="4">
        <v>-1059297570</v>
      </c>
      <c r="I29" s="2" t="s">
        <v>1364</v>
      </c>
    </row>
    <row r="30" spans="1:9">
      <c r="A30" s="2" t="s">
        <v>1418</v>
      </c>
      <c r="B30" s="10" t="s">
        <v>1308</v>
      </c>
      <c r="C30" s="2" t="s">
        <v>1328</v>
      </c>
      <c r="D30" s="2" t="s">
        <v>1419</v>
      </c>
      <c r="E30" s="2" t="s">
        <v>1420</v>
      </c>
      <c r="F30" s="2" t="s">
        <v>1312</v>
      </c>
      <c r="G30" s="2" t="s">
        <v>1417</v>
      </c>
      <c r="H30" s="4">
        <v>-1059297570</v>
      </c>
      <c r="I30" s="2" t="s">
        <v>1368</v>
      </c>
    </row>
    <row r="31" spans="1:9">
      <c r="A31" s="2" t="s">
        <v>1421</v>
      </c>
      <c r="B31" s="10" t="s">
        <v>1308</v>
      </c>
      <c r="C31" s="2" t="s">
        <v>1328</v>
      </c>
      <c r="D31" s="2" t="s">
        <v>1422</v>
      </c>
      <c r="E31" s="2" t="s">
        <v>1423</v>
      </c>
      <c r="F31" s="2" t="s">
        <v>1312</v>
      </c>
      <c r="G31" s="2" t="s">
        <v>1424</v>
      </c>
      <c r="H31" s="4">
        <v>-840308079</v>
      </c>
      <c r="I31" s="2" t="s">
        <v>1364</v>
      </c>
    </row>
    <row r="32" spans="1:9">
      <c r="A32" s="2" t="s">
        <v>1425</v>
      </c>
      <c r="B32" s="10" t="s">
        <v>1308</v>
      </c>
      <c r="C32" s="2" t="s">
        <v>1328</v>
      </c>
      <c r="D32" s="2" t="s">
        <v>1426</v>
      </c>
      <c r="E32" s="2" t="s">
        <v>1427</v>
      </c>
      <c r="F32" s="2" t="s">
        <v>1312</v>
      </c>
      <c r="G32" s="2" t="s">
        <v>1424</v>
      </c>
      <c r="H32" s="4">
        <v>-840308079</v>
      </c>
      <c r="I32" s="2" t="s">
        <v>1368</v>
      </c>
    </row>
    <row r="33" spans="1:9">
      <c r="A33" s="2" t="s">
        <v>1428</v>
      </c>
      <c r="B33" s="10" t="s">
        <v>1308</v>
      </c>
      <c r="C33" s="2" t="s">
        <v>1343</v>
      </c>
      <c r="D33" s="2" t="s">
        <v>1429</v>
      </c>
      <c r="E33" s="2" t="s">
        <v>1430</v>
      </c>
      <c r="F33" s="2" t="s">
        <v>1312</v>
      </c>
      <c r="G33" s="2" t="s">
        <v>1346</v>
      </c>
      <c r="H33" s="4">
        <v>801161445</v>
      </c>
      <c r="I33" s="2" t="s">
        <v>1347</v>
      </c>
    </row>
    <row r="34" spans="1:9">
      <c r="A34" s="2" t="s">
        <v>1431</v>
      </c>
      <c r="B34" s="10" t="s">
        <v>1308</v>
      </c>
      <c r="C34" s="2" t="s">
        <v>1328</v>
      </c>
      <c r="D34" s="2" t="s">
        <v>1432</v>
      </c>
      <c r="E34" s="2" t="s">
        <v>1433</v>
      </c>
      <c r="F34" s="2" t="s">
        <v>1312</v>
      </c>
      <c r="G34" s="2" t="s">
        <v>1434</v>
      </c>
      <c r="H34" s="4">
        <v>778412250</v>
      </c>
      <c r="I34" s="2" t="s">
        <v>1354</v>
      </c>
    </row>
    <row r="35" spans="1:9">
      <c r="A35" s="2" t="s">
        <v>1435</v>
      </c>
      <c r="B35" s="10" t="s">
        <v>1308</v>
      </c>
      <c r="C35" s="2" t="s">
        <v>1328</v>
      </c>
      <c r="D35" s="2" t="s">
        <v>1436</v>
      </c>
      <c r="E35" s="2" t="s">
        <v>1437</v>
      </c>
      <c r="F35" s="2" t="s">
        <v>1312</v>
      </c>
      <c r="G35" s="2" t="s">
        <v>1438</v>
      </c>
      <c r="H35" s="4">
        <v>707253958</v>
      </c>
      <c r="I35" s="2" t="s">
        <v>1439</v>
      </c>
    </row>
    <row r="36" spans="1:9">
      <c r="A36" s="2" t="s">
        <v>1440</v>
      </c>
      <c r="B36" s="10" t="s">
        <v>1308</v>
      </c>
      <c r="C36" s="2" t="s">
        <v>1328</v>
      </c>
      <c r="D36" s="2" t="s">
        <v>1441</v>
      </c>
      <c r="E36" s="2" t="s">
        <v>1442</v>
      </c>
      <c r="F36" s="2" t="s">
        <v>1312</v>
      </c>
      <c r="G36" s="2" t="s">
        <v>1443</v>
      </c>
      <c r="H36" s="4">
        <v>684670659</v>
      </c>
      <c r="I36" s="2" t="s">
        <v>1439</v>
      </c>
    </row>
    <row r="37" spans="1:9">
      <c r="A37" s="2" t="s">
        <v>1444</v>
      </c>
      <c r="B37" s="10" t="s">
        <v>1308</v>
      </c>
      <c r="C37" s="2" t="s">
        <v>1328</v>
      </c>
      <c r="D37" s="2" t="s">
        <v>1445</v>
      </c>
      <c r="E37" s="2" t="s">
        <v>1446</v>
      </c>
      <c r="F37" s="2" t="s">
        <v>1312</v>
      </c>
      <c r="G37" s="2" t="s">
        <v>1447</v>
      </c>
      <c r="H37" s="4">
        <v>-671669280</v>
      </c>
      <c r="I37" s="2" t="s">
        <v>1364</v>
      </c>
    </row>
    <row r="38" spans="1:9">
      <c r="A38" s="2" t="s">
        <v>1448</v>
      </c>
      <c r="B38" s="10" t="s">
        <v>1308</v>
      </c>
      <c r="C38" s="2" t="s">
        <v>1328</v>
      </c>
      <c r="D38" s="2" t="s">
        <v>1449</v>
      </c>
      <c r="E38" s="2" t="s">
        <v>1450</v>
      </c>
      <c r="F38" s="2" t="s">
        <v>1312</v>
      </c>
      <c r="G38" s="2" t="s">
        <v>1447</v>
      </c>
      <c r="H38" s="4">
        <v>-671669280</v>
      </c>
      <c r="I38" s="2" t="s">
        <v>1368</v>
      </c>
    </row>
    <row r="39" spans="1:9">
      <c r="A39" s="2" t="s">
        <v>1451</v>
      </c>
      <c r="B39" s="10" t="s">
        <v>1308</v>
      </c>
      <c r="C39" s="2" t="s">
        <v>1328</v>
      </c>
      <c r="D39" s="2" t="s">
        <v>1452</v>
      </c>
      <c r="E39" s="2" t="s">
        <v>1453</v>
      </c>
      <c r="F39" s="2" t="s">
        <v>1312</v>
      </c>
      <c r="G39" s="2" t="s">
        <v>949</v>
      </c>
      <c r="H39" s="4">
        <v>-661011828</v>
      </c>
      <c r="I39" s="2" t="s">
        <v>1364</v>
      </c>
    </row>
    <row r="40" spans="1:9">
      <c r="A40" s="2" t="s">
        <v>1454</v>
      </c>
      <c r="B40" s="10" t="s">
        <v>1308</v>
      </c>
      <c r="C40" s="2" t="s">
        <v>1328</v>
      </c>
      <c r="D40" s="2" t="s">
        <v>1455</v>
      </c>
      <c r="E40" s="2" t="s">
        <v>1456</v>
      </c>
      <c r="F40" s="2" t="s">
        <v>1312</v>
      </c>
      <c r="G40" s="2" t="s">
        <v>950</v>
      </c>
      <c r="H40" s="4">
        <v>660384913</v>
      </c>
      <c r="I40" s="2" t="s">
        <v>1375</v>
      </c>
    </row>
    <row r="41" spans="1:9">
      <c r="A41" s="2" t="s">
        <v>1457</v>
      </c>
      <c r="B41" s="10" t="s">
        <v>1308</v>
      </c>
      <c r="C41" s="2" t="s">
        <v>1328</v>
      </c>
      <c r="D41" s="2" t="s">
        <v>1458</v>
      </c>
      <c r="E41" s="2" t="s">
        <v>1459</v>
      </c>
      <c r="F41" s="2" t="s">
        <v>1312</v>
      </c>
      <c r="G41" s="2" t="s">
        <v>950</v>
      </c>
      <c r="H41" s="4">
        <v>660384913</v>
      </c>
      <c r="I41" s="2" t="s">
        <v>1364</v>
      </c>
    </row>
    <row r="42" spans="1:9">
      <c r="A42" s="2" t="s">
        <v>1460</v>
      </c>
      <c r="B42" s="10" t="s">
        <v>1308</v>
      </c>
      <c r="C42" s="2" t="s">
        <v>1461</v>
      </c>
      <c r="D42" s="2" t="s">
        <v>1462</v>
      </c>
      <c r="E42" s="2" t="s">
        <v>1463</v>
      </c>
      <c r="F42" s="2" t="s">
        <v>1312</v>
      </c>
      <c r="G42" s="2" t="s">
        <v>1464</v>
      </c>
      <c r="H42" s="4">
        <v>528386445.5799817</v>
      </c>
      <c r="I42" s="2" t="s">
        <v>1465</v>
      </c>
    </row>
    <row r="43" spans="1:9">
      <c r="A43" s="2" t="s">
        <v>1466</v>
      </c>
      <c r="B43" s="10" t="s">
        <v>1308</v>
      </c>
      <c r="C43" s="2" t="s">
        <v>1328</v>
      </c>
      <c r="D43" s="2" t="s">
        <v>1467</v>
      </c>
      <c r="E43" s="2" t="s">
        <v>1468</v>
      </c>
      <c r="F43" s="2" t="s">
        <v>1312</v>
      </c>
      <c r="G43" s="2" t="s">
        <v>1331</v>
      </c>
      <c r="H43" s="4">
        <v>-515309947</v>
      </c>
      <c r="I43" s="2" t="s">
        <v>1332</v>
      </c>
    </row>
    <row r="44" spans="1:9">
      <c r="A44" s="2" t="s">
        <v>1469</v>
      </c>
      <c r="B44" s="10" t="s">
        <v>1308</v>
      </c>
      <c r="C44" s="2" t="s">
        <v>1321</v>
      </c>
      <c r="D44" s="2" t="s">
        <v>1470</v>
      </c>
      <c r="E44" s="2" t="s">
        <v>1471</v>
      </c>
      <c r="F44" s="2" t="s">
        <v>1312</v>
      </c>
      <c r="G44" s="2" t="s">
        <v>939</v>
      </c>
      <c r="H44" s="4">
        <v>172434</v>
      </c>
      <c r="I44" s="2" t="s">
        <v>1472</v>
      </c>
    </row>
    <row r="45" spans="1:9">
      <c r="A45" s="2" t="s">
        <v>1473</v>
      </c>
      <c r="B45" s="10" t="s">
        <v>1308</v>
      </c>
      <c r="C45" s="2" t="s">
        <v>1321</v>
      </c>
      <c r="D45" s="2" t="s">
        <v>1474</v>
      </c>
      <c r="E45" s="2" t="s">
        <v>1475</v>
      </c>
      <c r="F45" s="2" t="s">
        <v>1312</v>
      </c>
      <c r="G45" s="2"/>
      <c r="H45" s="4">
        <v>0</v>
      </c>
      <c r="I45" s="2" t="s">
        <v>1476</v>
      </c>
    </row>
    <row r="46" spans="1:9">
      <c r="A46" s="2" t="s">
        <v>1477</v>
      </c>
      <c r="B46" s="11" t="s">
        <v>1478</v>
      </c>
      <c r="C46" s="2" t="s">
        <v>1309</v>
      </c>
      <c r="D46" s="2" t="s">
        <v>1479</v>
      </c>
      <c r="E46" s="2" t="s">
        <v>1480</v>
      </c>
      <c r="F46" s="2" t="s">
        <v>1481</v>
      </c>
      <c r="G46" s="2" t="s">
        <v>1482</v>
      </c>
      <c r="H46" s="4">
        <v>11677108105</v>
      </c>
      <c r="I46" s="2" t="s">
        <v>1483</v>
      </c>
    </row>
    <row r="47" spans="1:9">
      <c r="A47" s="2" t="s">
        <v>1484</v>
      </c>
      <c r="B47" s="11" t="s">
        <v>1478</v>
      </c>
      <c r="C47" s="2" t="s">
        <v>1309</v>
      </c>
      <c r="D47" s="2" t="s">
        <v>1485</v>
      </c>
      <c r="E47" s="2" t="s">
        <v>1486</v>
      </c>
      <c r="F47" s="2" t="s">
        <v>1312</v>
      </c>
      <c r="G47" s="2" t="s">
        <v>1487</v>
      </c>
      <c r="H47" s="4">
        <v>5942657520</v>
      </c>
      <c r="I47" s="2" t="s">
        <v>1488</v>
      </c>
    </row>
    <row r="48" spans="1:9">
      <c r="A48" s="2" t="s">
        <v>1489</v>
      </c>
      <c r="B48" s="11" t="s">
        <v>1478</v>
      </c>
      <c r="C48" s="2" t="s">
        <v>1343</v>
      </c>
      <c r="D48" s="2" t="s">
        <v>1490</v>
      </c>
      <c r="E48" s="2" t="s">
        <v>1491</v>
      </c>
      <c r="F48" s="2" t="s">
        <v>1312</v>
      </c>
      <c r="G48" s="2" t="s">
        <v>1492</v>
      </c>
      <c r="H48" s="4">
        <v>2460309691</v>
      </c>
      <c r="I48" s="2" t="s">
        <v>1493</v>
      </c>
    </row>
    <row r="49" spans="1:9">
      <c r="A49" s="2" t="s">
        <v>1494</v>
      </c>
      <c r="B49" s="11" t="s">
        <v>1478</v>
      </c>
      <c r="C49" s="2" t="s">
        <v>1334</v>
      </c>
      <c r="D49" s="2" t="s">
        <v>1495</v>
      </c>
      <c r="E49" s="2" t="s">
        <v>1496</v>
      </c>
      <c r="F49" s="2" t="s">
        <v>1312</v>
      </c>
      <c r="G49" s="2" t="s">
        <v>1337</v>
      </c>
      <c r="H49" s="4">
        <v>2308849811</v>
      </c>
      <c r="I49" s="2" t="s">
        <v>1497</v>
      </c>
    </row>
    <row r="50" spans="1:9">
      <c r="A50" s="2" t="s">
        <v>1498</v>
      </c>
      <c r="B50" s="11" t="s">
        <v>1478</v>
      </c>
      <c r="C50" s="2" t="s">
        <v>1328</v>
      </c>
      <c r="D50" s="2" t="s">
        <v>1499</v>
      </c>
      <c r="E50" s="2" t="s">
        <v>1500</v>
      </c>
      <c r="F50" s="2" t="s">
        <v>1312</v>
      </c>
      <c r="G50" s="2" t="s">
        <v>965</v>
      </c>
      <c r="H50" s="4">
        <v>413740072</v>
      </c>
      <c r="I50" s="2" t="s">
        <v>1375</v>
      </c>
    </row>
    <row r="51" spans="1:9">
      <c r="A51" s="2" t="s">
        <v>1501</v>
      </c>
      <c r="B51" s="11" t="s">
        <v>1478</v>
      </c>
      <c r="C51" s="2" t="s">
        <v>1328</v>
      </c>
      <c r="D51" s="2" t="s">
        <v>1502</v>
      </c>
      <c r="E51" s="2" t="s">
        <v>1503</v>
      </c>
      <c r="F51" s="2" t="s">
        <v>1312</v>
      </c>
      <c r="G51" s="2" t="s">
        <v>1331</v>
      </c>
      <c r="H51" s="4">
        <v>-326577225</v>
      </c>
      <c r="I51" s="2" t="s">
        <v>1332</v>
      </c>
    </row>
    <row r="52" spans="1:9">
      <c r="A52" s="2" t="s">
        <v>1504</v>
      </c>
      <c r="B52" s="11" t="s">
        <v>1478</v>
      </c>
      <c r="C52" s="2" t="s">
        <v>1328</v>
      </c>
      <c r="D52" s="2" t="s">
        <v>1505</v>
      </c>
      <c r="E52" s="2" t="s">
        <v>1506</v>
      </c>
      <c r="F52" s="2" t="s">
        <v>1312</v>
      </c>
      <c r="G52" s="2" t="s">
        <v>1507</v>
      </c>
      <c r="H52" s="4">
        <v>134653937</v>
      </c>
      <c r="I52" s="2" t="s">
        <v>1439</v>
      </c>
    </row>
    <row r="53" spans="1:9">
      <c r="A53" s="2" t="s">
        <v>1508</v>
      </c>
      <c r="B53" s="11" t="s">
        <v>1478</v>
      </c>
      <c r="C53" s="2" t="s">
        <v>1328</v>
      </c>
      <c r="D53" s="2" t="s">
        <v>1509</v>
      </c>
      <c r="E53" s="2" t="s">
        <v>1510</v>
      </c>
      <c r="F53" s="2" t="s">
        <v>1312</v>
      </c>
      <c r="G53" s="2" t="s">
        <v>1511</v>
      </c>
      <c r="H53" s="4">
        <v>97188465</v>
      </c>
      <c r="I53" s="2" t="s">
        <v>1439</v>
      </c>
    </row>
    <row r="54" spans="1:9">
      <c r="A54" s="2" t="s">
        <v>1512</v>
      </c>
      <c r="B54" s="11" t="s">
        <v>1478</v>
      </c>
      <c r="C54" s="2" t="s">
        <v>1309</v>
      </c>
      <c r="D54" s="2" t="s">
        <v>1513</v>
      </c>
      <c r="E54" s="2" t="s">
        <v>1514</v>
      </c>
      <c r="F54" s="2" t="s">
        <v>1312</v>
      </c>
      <c r="G54" s="2" t="s">
        <v>1515</v>
      </c>
      <c r="H54" s="4">
        <v>75469677</v>
      </c>
      <c r="I54" s="2" t="s">
        <v>1516</v>
      </c>
    </row>
    <row r="55" spans="1:9">
      <c r="A55" s="2" t="s">
        <v>1517</v>
      </c>
      <c r="B55" s="11" t="s">
        <v>1478</v>
      </c>
      <c r="C55" s="2" t="s">
        <v>1328</v>
      </c>
      <c r="D55" s="2" t="s">
        <v>1518</v>
      </c>
      <c r="E55" s="2" t="s">
        <v>1519</v>
      </c>
      <c r="F55" s="2" t="s">
        <v>1312</v>
      </c>
      <c r="G55" s="2" t="s">
        <v>1020</v>
      </c>
      <c r="H55" s="4">
        <v>68652015</v>
      </c>
      <c r="I55" s="2" t="s">
        <v>1375</v>
      </c>
    </row>
    <row r="56" spans="1:9">
      <c r="A56" s="2" t="s">
        <v>1520</v>
      </c>
      <c r="B56" s="11" t="s">
        <v>1478</v>
      </c>
      <c r="C56" s="2" t="s">
        <v>1328</v>
      </c>
      <c r="D56" s="2" t="s">
        <v>1521</v>
      </c>
      <c r="E56" s="2" t="s">
        <v>1522</v>
      </c>
      <c r="F56" s="2" t="s">
        <v>1312</v>
      </c>
      <c r="G56" s="2" t="s">
        <v>1030</v>
      </c>
      <c r="H56" s="4">
        <v>51924500</v>
      </c>
      <c r="I56" s="2" t="s">
        <v>1375</v>
      </c>
    </row>
    <row r="57" spans="1:9">
      <c r="A57" s="2" t="s">
        <v>1523</v>
      </c>
      <c r="B57" s="11" t="s">
        <v>1478</v>
      </c>
      <c r="C57" s="2" t="s">
        <v>1309</v>
      </c>
      <c r="D57" s="2" t="s">
        <v>1524</v>
      </c>
      <c r="E57" s="2" t="s">
        <v>1525</v>
      </c>
      <c r="F57" s="2" t="s">
        <v>1312</v>
      </c>
      <c r="G57" s="2" t="s">
        <v>1526</v>
      </c>
      <c r="H57" s="4">
        <v>40000000</v>
      </c>
      <c r="I57" s="2" t="s">
        <v>1527</v>
      </c>
    </row>
    <row r="58" spans="1:9">
      <c r="A58" s="2" t="s">
        <v>1528</v>
      </c>
      <c r="B58" s="11" t="s">
        <v>1478</v>
      </c>
      <c r="C58" s="2" t="s">
        <v>1328</v>
      </c>
      <c r="D58" s="2" t="s">
        <v>1529</v>
      </c>
      <c r="E58" s="2" t="s">
        <v>1530</v>
      </c>
      <c r="F58" s="2" t="s">
        <v>1312</v>
      </c>
      <c r="G58" s="2" t="s">
        <v>939</v>
      </c>
      <c r="H58" s="4">
        <v>0</v>
      </c>
      <c r="I58" s="2" t="s">
        <v>1531</v>
      </c>
    </row>
    <row r="59" spans="1:9">
      <c r="A59" s="2" t="s">
        <v>1532</v>
      </c>
      <c r="B59" s="11" t="s">
        <v>1478</v>
      </c>
      <c r="C59" s="2" t="s">
        <v>1343</v>
      </c>
      <c r="D59" s="2" t="s">
        <v>1533</v>
      </c>
      <c r="E59" s="2" t="s">
        <v>1534</v>
      </c>
      <c r="F59" s="2" t="s">
        <v>1312</v>
      </c>
      <c r="G59" s="2" t="s">
        <v>1346</v>
      </c>
      <c r="H59" s="4">
        <v>0</v>
      </c>
      <c r="I59" s="2" t="s">
        <v>1535</v>
      </c>
    </row>
    <row r="60" spans="1:9">
      <c r="A60" s="2" t="s">
        <v>1536</v>
      </c>
      <c r="B60" s="11" t="s">
        <v>1478</v>
      </c>
      <c r="C60" s="2" t="s">
        <v>1343</v>
      </c>
      <c r="D60" s="2" t="s">
        <v>1537</v>
      </c>
      <c r="E60" s="2" t="s">
        <v>1538</v>
      </c>
      <c r="F60" s="2" t="s">
        <v>1312</v>
      </c>
      <c r="G60" s="2" t="s">
        <v>1346</v>
      </c>
      <c r="H60" s="4">
        <v>0</v>
      </c>
      <c r="I60" s="2" t="s">
        <v>1535</v>
      </c>
    </row>
    <row r="61" spans="1:9">
      <c r="A61" s="2" t="s">
        <v>1539</v>
      </c>
      <c r="B61" s="12" t="s">
        <v>1540</v>
      </c>
      <c r="C61" s="2" t="s">
        <v>1328</v>
      </c>
      <c r="D61" s="2" t="s">
        <v>1541</v>
      </c>
      <c r="E61" s="2" t="s">
        <v>1542</v>
      </c>
      <c r="F61" s="2" t="s">
        <v>1312</v>
      </c>
      <c r="G61" s="2" t="s">
        <v>1543</v>
      </c>
      <c r="H61" s="4">
        <v>34474692</v>
      </c>
      <c r="I61" s="2" t="s">
        <v>1439</v>
      </c>
    </row>
    <row r="62" spans="1:9">
      <c r="A62" s="2" t="s">
        <v>1544</v>
      </c>
      <c r="B62" s="12" t="s">
        <v>1540</v>
      </c>
      <c r="C62" s="2" t="s">
        <v>1328</v>
      </c>
      <c r="D62" s="2" t="s">
        <v>1545</v>
      </c>
      <c r="E62" s="2" t="s">
        <v>1546</v>
      </c>
      <c r="F62" s="2" t="s">
        <v>1312</v>
      </c>
      <c r="G62" s="2" t="s">
        <v>1547</v>
      </c>
      <c r="H62" s="4">
        <v>17856000</v>
      </c>
      <c r="I62" s="2" t="s">
        <v>1375</v>
      </c>
    </row>
    <row r="63" spans="1:9">
      <c r="A63" s="2" t="s">
        <v>1548</v>
      </c>
      <c r="B63" s="12" t="s">
        <v>1540</v>
      </c>
      <c r="C63" s="2" t="s">
        <v>1328</v>
      </c>
      <c r="D63" s="2" t="s">
        <v>1549</v>
      </c>
      <c r="E63" s="2" t="s">
        <v>1550</v>
      </c>
      <c r="F63" s="2" t="s">
        <v>1312</v>
      </c>
      <c r="G63" s="2" t="s">
        <v>1331</v>
      </c>
      <c r="H63" s="4">
        <v>0</v>
      </c>
      <c r="I63" s="2" t="s">
        <v>1332</v>
      </c>
    </row>
    <row r="64" spans="1:9">
      <c r="A64" s="2" t="s">
        <v>1551</v>
      </c>
      <c r="B64" s="12" t="s">
        <v>1540</v>
      </c>
      <c r="C64" s="2" t="s">
        <v>1309</v>
      </c>
      <c r="D64" s="2" t="s">
        <v>1552</v>
      </c>
      <c r="E64" s="2" t="s">
        <v>1553</v>
      </c>
      <c r="F64" s="2" t="s">
        <v>1312</v>
      </c>
      <c r="G64" s="2" t="s">
        <v>1554</v>
      </c>
      <c r="H64" s="4">
        <v>0</v>
      </c>
      <c r="I64" s="2" t="s">
        <v>1555</v>
      </c>
    </row>
    <row r="65" spans="1:9">
      <c r="A65" s="2" t="s">
        <v>1556</v>
      </c>
      <c r="B65" s="13" t="s">
        <v>1557</v>
      </c>
      <c r="C65" s="2" t="s">
        <v>1461</v>
      </c>
      <c r="D65" s="2" t="s">
        <v>1558</v>
      </c>
      <c r="E65" s="2" t="s">
        <v>1559</v>
      </c>
      <c r="F65" s="2" t="s">
        <v>1312</v>
      </c>
      <c r="G65" s="2"/>
      <c r="H65" s="4">
        <v>-924318412</v>
      </c>
      <c r="I65" s="2" t="s">
        <v>1560</v>
      </c>
    </row>
    <row r="66" spans="1:9">
      <c r="A66" s="2" t="s">
        <v>1561</v>
      </c>
      <c r="B66" s="13" t="s">
        <v>1557</v>
      </c>
      <c r="C66" s="2" t="s">
        <v>1334</v>
      </c>
      <c r="D66" s="2" t="s">
        <v>1562</v>
      </c>
      <c r="E66" s="2" t="s">
        <v>1563</v>
      </c>
      <c r="F66" s="2" t="s">
        <v>1312</v>
      </c>
      <c r="G66" s="2" t="s">
        <v>1564</v>
      </c>
      <c r="H66" s="4">
        <v>69</v>
      </c>
      <c r="I66" s="2" t="s">
        <v>1565</v>
      </c>
    </row>
    <row r="67" spans="1:9">
      <c r="A67" s="2" t="s">
        <v>1566</v>
      </c>
      <c r="B67" s="13" t="s">
        <v>1557</v>
      </c>
      <c r="C67" s="2" t="s">
        <v>1334</v>
      </c>
      <c r="D67" s="2" t="s">
        <v>1567</v>
      </c>
      <c r="E67" s="2" t="s">
        <v>1568</v>
      </c>
      <c r="F67" s="2" t="s">
        <v>1312</v>
      </c>
      <c r="G67" s="2" t="s">
        <v>1554</v>
      </c>
      <c r="H67" s="4">
        <v>69</v>
      </c>
      <c r="I67" s="2" t="s">
        <v>1569</v>
      </c>
    </row>
    <row r="68" spans="1:9">
      <c r="A68" s="2" t="s">
        <v>1570</v>
      </c>
      <c r="B68" s="13" t="s">
        <v>1557</v>
      </c>
      <c r="C68" s="2" t="s">
        <v>1328</v>
      </c>
      <c r="D68" s="2" t="s">
        <v>1571</v>
      </c>
      <c r="E68" s="2" t="s">
        <v>1572</v>
      </c>
      <c r="F68" s="2" t="s">
        <v>1312</v>
      </c>
      <c r="G68" s="2" t="s">
        <v>1573</v>
      </c>
      <c r="H68" s="4">
        <v>0</v>
      </c>
      <c r="I68" s="2" t="s">
        <v>1574</v>
      </c>
    </row>
    <row r="69" spans="1:9">
      <c r="A69" s="2" t="s">
        <v>1575</v>
      </c>
      <c r="B69" s="13" t="s">
        <v>1557</v>
      </c>
      <c r="C69" s="2" t="s">
        <v>1343</v>
      </c>
      <c r="D69" s="2" t="s">
        <v>1576</v>
      </c>
      <c r="E69" s="2" t="s">
        <v>1577</v>
      </c>
      <c r="F69" s="2" t="s">
        <v>1578</v>
      </c>
      <c r="G69" s="2" t="s">
        <v>1579</v>
      </c>
      <c r="H69" s="4">
        <v>0</v>
      </c>
      <c r="I69" s="2" t="s">
        <v>1580</v>
      </c>
    </row>
    <row r="70" spans="1:9">
      <c r="A70" s="2" t="s">
        <v>1581</v>
      </c>
      <c r="B70" s="13" t="s">
        <v>1557</v>
      </c>
      <c r="C70" s="2" t="s">
        <v>1321</v>
      </c>
      <c r="D70" s="2" t="s">
        <v>1582</v>
      </c>
      <c r="E70" s="2" t="s">
        <v>1583</v>
      </c>
      <c r="F70" s="2" t="s">
        <v>1312</v>
      </c>
      <c r="G70" s="2"/>
      <c r="H70" s="4">
        <v>0</v>
      </c>
      <c r="I70" s="2" t="s">
        <v>1584</v>
      </c>
    </row>
    <row r="71" spans="1:9">
      <c r="A71" s="2" t="s">
        <v>1585</v>
      </c>
      <c r="B71" s="13" t="s">
        <v>1557</v>
      </c>
      <c r="C71" s="2" t="s">
        <v>1321</v>
      </c>
      <c r="D71" s="2" t="s">
        <v>1586</v>
      </c>
      <c r="E71" s="2" t="s">
        <v>1587</v>
      </c>
      <c r="F71" s="2"/>
      <c r="G71" s="2"/>
      <c r="H71" s="4">
        <v>0</v>
      </c>
      <c r="I71" s="2" t="s">
        <v>1588</v>
      </c>
    </row>
    <row r="72" spans="1:9">
      <c r="A72" s="2" t="s">
        <v>1589</v>
      </c>
      <c r="B72" s="13" t="s">
        <v>1557</v>
      </c>
      <c r="C72" s="2" t="s">
        <v>1309</v>
      </c>
      <c r="D72" s="2" t="s">
        <v>1590</v>
      </c>
      <c r="E72" s="2" t="s">
        <v>1591</v>
      </c>
      <c r="F72" s="2" t="s">
        <v>1312</v>
      </c>
      <c r="G72" s="2" t="s">
        <v>1592</v>
      </c>
      <c r="H72" s="4">
        <v>0</v>
      </c>
      <c r="I72" s="2" t="s">
        <v>1593</v>
      </c>
    </row>
  </sheetData>
  <autoFilter ref="A1:I7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Resumen</vt:lpstr>
      <vt:lpstr>Variación ítems</vt:lpstr>
      <vt:lpstr>Variación neta por código</vt:lpstr>
      <vt:lpstr>Variación por CIV</vt:lpstr>
      <vt:lpstr>Costo por CIV</vt:lpstr>
      <vt:lpstr>NPs</vt:lpstr>
      <vt:lpstr>Hallazgos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2026-09-28T05:53:36Z</dcterms:created>
  <dcterms:modified xsi:type="dcterms:W3CDTF">2026-09-28T05:53:36Z</dcterms:modified>
</cp:coreProperties>
</file>