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dminBON\Desktop\DSDA\Web Scraping Excel by DSA\National Baseball Hall of Fame Inductees\"/>
    </mc:Choice>
  </mc:AlternateContent>
  <xr:revisionPtr revIDLastSave="0" documentId="13_ncr:1_{7FCB4AFB-48D8-46F6-B1B8-DE282DDA025C}" xr6:coauthVersionLast="47" xr6:coauthVersionMax="47" xr10:uidLastSave="{00000000-0000-0000-0000-000000000000}"/>
  <bookViews>
    <workbookView xWindow="-120" yWindow="-120" windowWidth="29040" windowHeight="15990" activeTab="1" xr2:uid="{A95C34D9-B3B6-480A-8E5A-AEA3F46D0061}"/>
  </bookViews>
  <sheets>
    <sheet name="Pivot" sheetId="1" r:id="rId1"/>
    <sheet name="Dashboard" sheetId="2" r:id="rId2"/>
  </sheets>
  <definedNames>
    <definedName name="Slicer_Inducted_As">#N/A</definedName>
    <definedName name="Slicer_Voted_By">#N/A</definedName>
    <definedName name="Slicer_Year">#N/A</definedName>
  </definedNames>
  <calcPr calcId="191029"/>
  <pivotCaches>
    <pivotCache cacheId="705" r:id="rId3"/>
    <pivotCache cacheId="708" r:id="rId4"/>
    <pivotCache cacheId="711" r:id="rId5"/>
    <pivotCache cacheId="714" r:id="rId6"/>
  </pivotCaches>
  <extLst>
    <ext xmlns:x14="http://schemas.microsoft.com/office/spreadsheetml/2009/9/main" uri="{876F7934-8845-4945-9796-88D515C7AA90}">
      <x14:pivotCaches>
        <pivotCache cacheId="321"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all of Fame Inductees Table_67dc80b5-2b28-4d4d-9df7-fbb952c2f9fe" name="Hall of Fame Inductees Table" connection="Query - Hall of Fame Inductees 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222285-09DD-44B9-AA9E-C49E9038F4C9}" name="Query - Hall of Fame Inductees Table" description="Connection to the 'Hall of Fame Inductees Table' query in the workbook." type="100" refreshedVersion="8" minRefreshableVersion="5">
    <extLst>
      <ext xmlns:x15="http://schemas.microsoft.com/office/spreadsheetml/2010/11/main" uri="{DE250136-89BD-433C-8126-D09CA5730AF9}">
        <x15:connection id="7186538e-da01-43cb-8c42-1d5154fd8ca0"/>
      </ext>
    </extLst>
  </connection>
  <connection id="2" xr16:uid="{72E0C4DE-5989-49D8-820C-12DEE8D16E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<sst xmlns="http://schemas.openxmlformats.org/spreadsheetml/2006/main" count="48" uniqueCount="39">
  <si>
    <t>Row Labels</t>
  </si>
  <si>
    <t>Grand Total</t>
  </si>
  <si>
    <t>Ty Cobb</t>
  </si>
  <si>
    <t>Henry Aaron</t>
  </si>
  <si>
    <t>Tom Seaver</t>
  </si>
  <si>
    <t>George Brett</t>
  </si>
  <si>
    <t>Nolan Ryan</t>
  </si>
  <si>
    <t>Cal Ripken Jr.</t>
  </si>
  <si>
    <t>Tony Gwynn</t>
  </si>
  <si>
    <t>Ken Griffey Jr.</t>
  </si>
  <si>
    <t>Mariano Rivera</t>
  </si>
  <si>
    <t>Derek Jeter</t>
  </si>
  <si>
    <t>Column Labels</t>
  </si>
  <si>
    <t>Manager</t>
  </si>
  <si>
    <t>Pioneer/Executive</t>
  </si>
  <si>
    <t>Player</t>
  </si>
  <si>
    <t>Umpire</t>
  </si>
  <si>
    <t>Sum of Votes</t>
  </si>
  <si>
    <t>Sum of % of Ballots</t>
  </si>
  <si>
    <t>Position</t>
  </si>
  <si>
    <t>Count of Name</t>
  </si>
  <si>
    <t>BBWAA</t>
  </si>
  <si>
    <t>Centennial</t>
  </si>
  <si>
    <t>Contemporary Era</t>
  </si>
  <si>
    <t>Early Baseball Era</t>
  </si>
  <si>
    <t>Expansion Era</t>
  </si>
  <si>
    <t>Golden Days Era</t>
  </si>
  <si>
    <t>Golden Era</t>
  </si>
  <si>
    <t>Modern Baseball Era</t>
  </si>
  <si>
    <t>Negro League</t>
  </si>
  <si>
    <t>Old Timers</t>
  </si>
  <si>
    <t>Pre-Integration Era</t>
  </si>
  <si>
    <t>Run Off</t>
  </si>
  <si>
    <t>Special Election</t>
  </si>
  <si>
    <t>Today's Game Era</t>
  </si>
  <si>
    <t>Veterans</t>
  </si>
  <si>
    <t>Era/Organization</t>
  </si>
  <si>
    <t>Total</t>
  </si>
  <si>
    <t>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</si>
</sst>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colors>
    <mruColors>
      <color rgb="FFFF7171"/>
      <color rgb="FFFBFA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[NBHF.xlsx]Pivot!YearofMostProducedHFI</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25676680725694E-2"/>
          <c:y val="4.3978004072293922E-2"/>
          <c:w val="0.7597660347301195"/>
          <c:h val="0.86327531300880067"/>
        </c:manualLayout>
      </c:layout>
      <c:barChart>
        <c:barDir val="col"/>
        <c:grouping val="clustered"/>
        <c:varyColors val="0"/>
        <c:ser>
          <c:idx val="0"/>
          <c:order val="0"/>
          <c:tx>
            <c:strRef>
              <c:f>Pivot!$B$19:$B$20</c:f>
              <c:strCache>
                <c:ptCount val="1"/>
                <c:pt idx="0">
                  <c:v>Manager</c:v>
                </c:pt>
              </c:strCache>
            </c:strRef>
          </c:tx>
          <c:spPr>
            <a:solidFill>
              <a:schemeClr val="accent1"/>
            </a:solidFill>
            <a:ln>
              <a:noFill/>
            </a:ln>
            <a:effectLst/>
          </c:spPr>
          <c:invertIfNegative val="0"/>
          <c:cat>
            <c:strRef>
              <c:f>Pivot!$A$21:$A$31</c:f>
              <c:strCache>
                <c:ptCount val="10"/>
                <c:pt idx="0">
                  <c:v>2006</c:v>
                </c:pt>
                <c:pt idx="1">
                  <c:v>1946</c:v>
                </c:pt>
                <c:pt idx="2">
                  <c:v>1945</c:v>
                </c:pt>
                <c:pt idx="3">
                  <c:v>1939</c:v>
                </c:pt>
                <c:pt idx="4">
                  <c:v>1971</c:v>
                </c:pt>
                <c:pt idx="5">
                  <c:v>1972</c:v>
                </c:pt>
                <c:pt idx="6">
                  <c:v>1937</c:v>
                </c:pt>
                <c:pt idx="7">
                  <c:v>1953</c:v>
                </c:pt>
                <c:pt idx="8">
                  <c:v>1964</c:v>
                </c:pt>
                <c:pt idx="9">
                  <c:v>1999</c:v>
                </c:pt>
              </c:strCache>
            </c:strRef>
          </c:cat>
          <c:val>
            <c:numRef>
              <c:f>Pivot!$B$21:$B$31</c:f>
              <c:numCache>
                <c:formatCode>General</c:formatCode>
                <c:ptCount val="10"/>
                <c:pt idx="2">
                  <c:v>1</c:v>
                </c:pt>
                <c:pt idx="6">
                  <c:v>2</c:v>
                </c:pt>
                <c:pt idx="8">
                  <c:v>1</c:v>
                </c:pt>
                <c:pt idx="9">
                  <c:v>1</c:v>
                </c:pt>
              </c:numCache>
            </c:numRef>
          </c:val>
          <c:extLst>
            <c:ext xmlns:c16="http://schemas.microsoft.com/office/drawing/2014/chart" uri="{C3380CC4-5D6E-409C-BE32-E72D297353CC}">
              <c16:uniqueId val="{00000000-8EB0-4960-A5F0-F10C5DE5C6F9}"/>
            </c:ext>
          </c:extLst>
        </c:ser>
        <c:ser>
          <c:idx val="1"/>
          <c:order val="1"/>
          <c:tx>
            <c:strRef>
              <c:f>Pivot!$C$19:$C$20</c:f>
              <c:strCache>
                <c:ptCount val="1"/>
                <c:pt idx="0">
                  <c:v>Pioneer/Executive</c:v>
                </c:pt>
              </c:strCache>
            </c:strRef>
          </c:tx>
          <c:spPr>
            <a:solidFill>
              <a:schemeClr val="accent2"/>
            </a:solidFill>
            <a:ln>
              <a:noFill/>
            </a:ln>
            <a:effectLst/>
          </c:spPr>
          <c:invertIfNegative val="0"/>
          <c:cat>
            <c:strRef>
              <c:f>Pivot!$A$21:$A$31</c:f>
              <c:strCache>
                <c:ptCount val="10"/>
                <c:pt idx="0">
                  <c:v>2006</c:v>
                </c:pt>
                <c:pt idx="1">
                  <c:v>1946</c:v>
                </c:pt>
                <c:pt idx="2">
                  <c:v>1945</c:v>
                </c:pt>
                <c:pt idx="3">
                  <c:v>1939</c:v>
                </c:pt>
                <c:pt idx="4">
                  <c:v>1971</c:v>
                </c:pt>
                <c:pt idx="5">
                  <c:v>1972</c:v>
                </c:pt>
                <c:pt idx="6">
                  <c:v>1937</c:v>
                </c:pt>
                <c:pt idx="7">
                  <c:v>1953</c:v>
                </c:pt>
                <c:pt idx="8">
                  <c:v>1964</c:v>
                </c:pt>
                <c:pt idx="9">
                  <c:v>1999</c:v>
                </c:pt>
              </c:strCache>
            </c:strRef>
          </c:cat>
          <c:val>
            <c:numRef>
              <c:f>Pivot!$C$21:$C$31</c:f>
              <c:numCache>
                <c:formatCode>General</c:formatCode>
                <c:ptCount val="10"/>
                <c:pt idx="0">
                  <c:v>6</c:v>
                </c:pt>
                <c:pt idx="1">
                  <c:v>1</c:v>
                </c:pt>
                <c:pt idx="3">
                  <c:v>3</c:v>
                </c:pt>
                <c:pt idx="4">
                  <c:v>1</c:v>
                </c:pt>
                <c:pt idx="5">
                  <c:v>1</c:v>
                </c:pt>
                <c:pt idx="6">
                  <c:v>3</c:v>
                </c:pt>
                <c:pt idx="7">
                  <c:v>2</c:v>
                </c:pt>
              </c:numCache>
            </c:numRef>
          </c:val>
          <c:extLst>
            <c:ext xmlns:c16="http://schemas.microsoft.com/office/drawing/2014/chart" uri="{C3380CC4-5D6E-409C-BE32-E72D297353CC}">
              <c16:uniqueId val="{0000000E-8EB0-4960-A5F0-F10C5DE5C6F9}"/>
            </c:ext>
          </c:extLst>
        </c:ser>
        <c:ser>
          <c:idx val="2"/>
          <c:order val="2"/>
          <c:tx>
            <c:strRef>
              <c:f>Pivot!$D$19:$D$20</c:f>
              <c:strCache>
                <c:ptCount val="1"/>
                <c:pt idx="0">
                  <c:v>Player</c:v>
                </c:pt>
              </c:strCache>
            </c:strRef>
          </c:tx>
          <c:spPr>
            <a:solidFill>
              <a:schemeClr val="accent3"/>
            </a:solidFill>
            <a:ln>
              <a:noFill/>
            </a:ln>
            <a:effectLst/>
          </c:spPr>
          <c:invertIfNegative val="0"/>
          <c:cat>
            <c:strRef>
              <c:f>Pivot!$A$21:$A$31</c:f>
              <c:strCache>
                <c:ptCount val="10"/>
                <c:pt idx="0">
                  <c:v>2006</c:v>
                </c:pt>
                <c:pt idx="1">
                  <c:v>1946</c:v>
                </c:pt>
                <c:pt idx="2">
                  <c:v>1945</c:v>
                </c:pt>
                <c:pt idx="3">
                  <c:v>1939</c:v>
                </c:pt>
                <c:pt idx="4">
                  <c:v>1971</c:v>
                </c:pt>
                <c:pt idx="5">
                  <c:v>1972</c:v>
                </c:pt>
                <c:pt idx="6">
                  <c:v>1937</c:v>
                </c:pt>
                <c:pt idx="7">
                  <c:v>1953</c:v>
                </c:pt>
                <c:pt idx="8">
                  <c:v>1964</c:v>
                </c:pt>
                <c:pt idx="9">
                  <c:v>1999</c:v>
                </c:pt>
              </c:strCache>
            </c:strRef>
          </c:cat>
          <c:val>
            <c:numRef>
              <c:f>Pivot!$D$21:$D$31</c:f>
              <c:numCache>
                <c:formatCode>General</c:formatCode>
                <c:ptCount val="10"/>
                <c:pt idx="0">
                  <c:v>12</c:v>
                </c:pt>
                <c:pt idx="1">
                  <c:v>10</c:v>
                </c:pt>
                <c:pt idx="2">
                  <c:v>9</c:v>
                </c:pt>
                <c:pt idx="3">
                  <c:v>7</c:v>
                </c:pt>
                <c:pt idx="4">
                  <c:v>7</c:v>
                </c:pt>
                <c:pt idx="5">
                  <c:v>7</c:v>
                </c:pt>
                <c:pt idx="6">
                  <c:v>3</c:v>
                </c:pt>
                <c:pt idx="7">
                  <c:v>4</c:v>
                </c:pt>
                <c:pt idx="8">
                  <c:v>6</c:v>
                </c:pt>
                <c:pt idx="9">
                  <c:v>5</c:v>
                </c:pt>
              </c:numCache>
            </c:numRef>
          </c:val>
          <c:extLst>
            <c:ext xmlns:c16="http://schemas.microsoft.com/office/drawing/2014/chart" uri="{C3380CC4-5D6E-409C-BE32-E72D297353CC}">
              <c16:uniqueId val="{00000011-8EB0-4960-A5F0-F10C5DE5C6F9}"/>
            </c:ext>
          </c:extLst>
        </c:ser>
        <c:ser>
          <c:idx val="3"/>
          <c:order val="3"/>
          <c:tx>
            <c:strRef>
              <c:f>Pivot!$E$19:$E$20</c:f>
              <c:strCache>
                <c:ptCount val="1"/>
                <c:pt idx="0">
                  <c:v>Umpire</c:v>
                </c:pt>
              </c:strCache>
            </c:strRef>
          </c:tx>
          <c:spPr>
            <a:solidFill>
              <a:schemeClr val="accent4"/>
            </a:solidFill>
            <a:ln>
              <a:noFill/>
            </a:ln>
            <a:effectLst/>
          </c:spPr>
          <c:invertIfNegative val="0"/>
          <c:cat>
            <c:strRef>
              <c:f>Pivot!$A$21:$A$31</c:f>
              <c:strCache>
                <c:ptCount val="10"/>
                <c:pt idx="0">
                  <c:v>2006</c:v>
                </c:pt>
                <c:pt idx="1">
                  <c:v>1946</c:v>
                </c:pt>
                <c:pt idx="2">
                  <c:v>1945</c:v>
                </c:pt>
                <c:pt idx="3">
                  <c:v>1939</c:v>
                </c:pt>
                <c:pt idx="4">
                  <c:v>1971</c:v>
                </c:pt>
                <c:pt idx="5">
                  <c:v>1972</c:v>
                </c:pt>
                <c:pt idx="6">
                  <c:v>1937</c:v>
                </c:pt>
                <c:pt idx="7">
                  <c:v>1953</c:v>
                </c:pt>
                <c:pt idx="8">
                  <c:v>1964</c:v>
                </c:pt>
                <c:pt idx="9">
                  <c:v>1999</c:v>
                </c:pt>
              </c:strCache>
            </c:strRef>
          </c:cat>
          <c:val>
            <c:numRef>
              <c:f>Pivot!$E$21:$E$31</c:f>
              <c:numCache>
                <c:formatCode>General</c:formatCode>
                <c:ptCount val="10"/>
                <c:pt idx="7">
                  <c:v>2</c:v>
                </c:pt>
                <c:pt idx="9">
                  <c:v>1</c:v>
                </c:pt>
              </c:numCache>
            </c:numRef>
          </c:val>
          <c:extLst>
            <c:ext xmlns:c16="http://schemas.microsoft.com/office/drawing/2014/chart" uri="{C3380CC4-5D6E-409C-BE32-E72D297353CC}">
              <c16:uniqueId val="{00000012-8EB0-4960-A5F0-F10C5DE5C6F9}"/>
            </c:ext>
          </c:extLst>
        </c:ser>
        <c:dLbls>
          <c:showLegendKey val="0"/>
          <c:showVal val="0"/>
          <c:showCatName val="0"/>
          <c:showSerName val="0"/>
          <c:showPercent val="0"/>
          <c:showBubbleSize val="0"/>
        </c:dLbls>
        <c:gapWidth val="219"/>
        <c:overlap val="-27"/>
        <c:axId val="647969711"/>
        <c:axId val="826673791"/>
      </c:barChart>
      <c:catAx>
        <c:axId val="64796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73791"/>
        <c:crosses val="autoZero"/>
        <c:auto val="1"/>
        <c:lblAlgn val="ctr"/>
        <c:lblOffset val="100"/>
        <c:noMultiLvlLbl val="0"/>
      </c:catAx>
      <c:valAx>
        <c:axId val="82667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69711"/>
        <c:crosses val="autoZero"/>
        <c:crossBetween val="between"/>
      </c:valAx>
      <c:spPr>
        <a:noFill/>
        <a:ln>
          <a:noFill/>
        </a:ln>
        <a:effectLst/>
      </c:spPr>
    </c:plotArea>
    <c:legend>
      <c:legendPos val="r"/>
      <c:layout>
        <c:manualLayout>
          <c:xMode val="edge"/>
          <c:yMode val="edge"/>
          <c:x val="0.84012955418963853"/>
          <c:y val="9.7200518291953503E-2"/>
          <c:w val="0.13793260303156804"/>
          <c:h val="0.82159096489692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[NBHF.xlsx]Pivot!EraThatProducedMostHFI</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Pivot!$C$36</c:f>
              <c:strCache>
                <c:ptCount val="1"/>
                <c:pt idx="0">
                  <c:v>Total</c:v>
                </c:pt>
              </c:strCache>
            </c:strRef>
          </c:tx>
          <c:spPr>
            <a:solidFill>
              <a:schemeClr val="accent1"/>
            </a:solidFill>
            <a:ln>
              <a:noFill/>
            </a:ln>
            <a:effectLst/>
          </c:spPr>
          <c:invertIfNegative val="0"/>
          <c:cat>
            <c:strRef>
              <c:f>Pivot!$B$37:$B$52</c:f>
              <c:strCache>
                <c:ptCount val="15"/>
                <c:pt idx="0">
                  <c:v>Contemporary Era</c:v>
                </c:pt>
                <c:pt idx="1">
                  <c:v>Golden Era</c:v>
                </c:pt>
                <c:pt idx="2">
                  <c:v>Early Baseball Era</c:v>
                </c:pt>
                <c:pt idx="3">
                  <c:v>Special Election</c:v>
                </c:pt>
                <c:pt idx="4">
                  <c:v>Modern Baseball Era</c:v>
                </c:pt>
                <c:pt idx="5">
                  <c:v>Run Off</c:v>
                </c:pt>
                <c:pt idx="6">
                  <c:v>Pre-Integration Era</c:v>
                </c:pt>
                <c:pt idx="7">
                  <c:v>Golden Days Era</c:v>
                </c:pt>
                <c:pt idx="8">
                  <c:v>Expansion Era</c:v>
                </c:pt>
                <c:pt idx="9">
                  <c:v>Today's Game Era</c:v>
                </c:pt>
                <c:pt idx="10">
                  <c:v>Centennial</c:v>
                </c:pt>
                <c:pt idx="11">
                  <c:v>Negro League</c:v>
                </c:pt>
                <c:pt idx="12">
                  <c:v>Old Timers</c:v>
                </c:pt>
                <c:pt idx="13">
                  <c:v>Veterans</c:v>
                </c:pt>
                <c:pt idx="14">
                  <c:v>BBWAA</c:v>
                </c:pt>
              </c:strCache>
            </c:strRef>
          </c:cat>
          <c:val>
            <c:numRef>
              <c:f>Pivot!$C$37:$C$52</c:f>
              <c:numCache>
                <c:formatCode>General</c:formatCode>
                <c:ptCount val="15"/>
                <c:pt idx="0">
                  <c:v>1</c:v>
                </c:pt>
                <c:pt idx="1">
                  <c:v>1</c:v>
                </c:pt>
                <c:pt idx="2">
                  <c:v>2</c:v>
                </c:pt>
                <c:pt idx="3">
                  <c:v>2</c:v>
                </c:pt>
                <c:pt idx="4">
                  <c:v>3</c:v>
                </c:pt>
                <c:pt idx="5">
                  <c:v>3</c:v>
                </c:pt>
                <c:pt idx="6">
                  <c:v>3</c:v>
                </c:pt>
                <c:pt idx="7">
                  <c:v>4</c:v>
                </c:pt>
                <c:pt idx="8">
                  <c:v>4</c:v>
                </c:pt>
                <c:pt idx="9">
                  <c:v>4</c:v>
                </c:pt>
                <c:pt idx="10">
                  <c:v>7</c:v>
                </c:pt>
                <c:pt idx="11">
                  <c:v>26</c:v>
                </c:pt>
                <c:pt idx="12">
                  <c:v>30</c:v>
                </c:pt>
                <c:pt idx="13">
                  <c:v>121</c:v>
                </c:pt>
                <c:pt idx="14">
                  <c:v>131</c:v>
                </c:pt>
              </c:numCache>
            </c:numRef>
          </c:val>
          <c:extLst>
            <c:ext xmlns:c16="http://schemas.microsoft.com/office/drawing/2014/chart" uri="{C3380CC4-5D6E-409C-BE32-E72D297353CC}">
              <c16:uniqueId val="{00000000-C01A-4A29-8AD9-9920291BCF6E}"/>
            </c:ext>
          </c:extLst>
        </c:ser>
        <c:dLbls>
          <c:showLegendKey val="0"/>
          <c:showVal val="0"/>
          <c:showCatName val="0"/>
          <c:showSerName val="0"/>
          <c:showPercent val="0"/>
          <c:showBubbleSize val="0"/>
        </c:dLbls>
        <c:gapWidth val="150"/>
        <c:overlap val="100"/>
        <c:axId val="954623311"/>
        <c:axId val="1855990495"/>
      </c:barChart>
      <c:catAx>
        <c:axId val="95462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90495"/>
        <c:crosses val="autoZero"/>
        <c:auto val="1"/>
        <c:lblAlgn val="ctr"/>
        <c:lblOffset val="100"/>
        <c:noMultiLvlLbl val="0"/>
      </c:catAx>
      <c:valAx>
        <c:axId val="1855990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62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[NBHF.xlsx]Pivot!MostVotedPlayer by BBWAA</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Pivot!$C$57</c:f>
              <c:strCache>
                <c:ptCount val="1"/>
                <c:pt idx="0">
                  <c:v>Sum of Votes</c:v>
                </c:pt>
              </c:strCache>
            </c:strRef>
          </c:tx>
          <c:spPr>
            <a:solidFill>
              <a:schemeClr val="accent1"/>
            </a:solidFill>
            <a:ln>
              <a:noFill/>
            </a:ln>
            <a:effectLst/>
          </c:spPr>
          <c:invertIfNegative val="0"/>
          <c:cat>
            <c:strRef>
              <c:f>Pivot!$B$58:$B$68</c:f>
              <c:strCache>
                <c:ptCount val="10"/>
                <c:pt idx="0">
                  <c:v>Cal Ripken Jr.</c:v>
                </c:pt>
                <c:pt idx="1">
                  <c:v>Derek Jeter</c:v>
                </c:pt>
                <c:pt idx="2">
                  <c:v>George Brett</c:v>
                </c:pt>
                <c:pt idx="3">
                  <c:v>Henry Aaron</c:v>
                </c:pt>
                <c:pt idx="4">
                  <c:v>Ken Griffey Jr.</c:v>
                </c:pt>
                <c:pt idx="5">
                  <c:v>Mariano Rivera</c:v>
                </c:pt>
                <c:pt idx="6">
                  <c:v>Nolan Ryan</c:v>
                </c:pt>
                <c:pt idx="7">
                  <c:v>Tom Seaver</c:v>
                </c:pt>
                <c:pt idx="8">
                  <c:v>Tony Gwynn</c:v>
                </c:pt>
                <c:pt idx="9">
                  <c:v>Ty Cobb</c:v>
                </c:pt>
              </c:strCache>
            </c:strRef>
          </c:cat>
          <c:val>
            <c:numRef>
              <c:f>Pivot!$C$58:$C$68</c:f>
              <c:numCache>
                <c:formatCode>General</c:formatCode>
                <c:ptCount val="10"/>
                <c:pt idx="0">
                  <c:v>537</c:v>
                </c:pt>
                <c:pt idx="1">
                  <c:v>396</c:v>
                </c:pt>
                <c:pt idx="2">
                  <c:v>488</c:v>
                </c:pt>
                <c:pt idx="3">
                  <c:v>406</c:v>
                </c:pt>
                <c:pt idx="4">
                  <c:v>437</c:v>
                </c:pt>
                <c:pt idx="5">
                  <c:v>425</c:v>
                </c:pt>
                <c:pt idx="6">
                  <c:v>491</c:v>
                </c:pt>
                <c:pt idx="7">
                  <c:v>425</c:v>
                </c:pt>
                <c:pt idx="8">
                  <c:v>532</c:v>
                </c:pt>
                <c:pt idx="9">
                  <c:v>222</c:v>
                </c:pt>
              </c:numCache>
            </c:numRef>
          </c:val>
          <c:extLst>
            <c:ext xmlns:c16="http://schemas.microsoft.com/office/drawing/2014/chart" uri="{C3380CC4-5D6E-409C-BE32-E72D297353CC}">
              <c16:uniqueId val="{00000000-46F4-4F19-A9BF-A0B986E966DE}"/>
            </c:ext>
          </c:extLst>
        </c:ser>
        <c:ser>
          <c:idx val="1"/>
          <c:order val="1"/>
          <c:tx>
            <c:strRef>
              <c:f>Pivot!$D$57</c:f>
              <c:strCache>
                <c:ptCount val="1"/>
                <c:pt idx="0">
                  <c:v>Sum of % of Ballots</c:v>
                </c:pt>
              </c:strCache>
            </c:strRef>
          </c:tx>
          <c:spPr>
            <a:solidFill>
              <a:schemeClr val="accent2"/>
            </a:solidFill>
            <a:ln>
              <a:noFill/>
            </a:ln>
            <a:effectLst/>
          </c:spPr>
          <c:invertIfNegative val="0"/>
          <c:cat>
            <c:strRef>
              <c:f>Pivot!$B$58:$B$68</c:f>
              <c:strCache>
                <c:ptCount val="10"/>
                <c:pt idx="0">
                  <c:v>Cal Ripken Jr.</c:v>
                </c:pt>
                <c:pt idx="1">
                  <c:v>Derek Jeter</c:v>
                </c:pt>
                <c:pt idx="2">
                  <c:v>George Brett</c:v>
                </c:pt>
                <c:pt idx="3">
                  <c:v>Henry Aaron</c:v>
                </c:pt>
                <c:pt idx="4">
                  <c:v>Ken Griffey Jr.</c:v>
                </c:pt>
                <c:pt idx="5">
                  <c:v>Mariano Rivera</c:v>
                </c:pt>
                <c:pt idx="6">
                  <c:v>Nolan Ryan</c:v>
                </c:pt>
                <c:pt idx="7">
                  <c:v>Tom Seaver</c:v>
                </c:pt>
                <c:pt idx="8">
                  <c:v>Tony Gwynn</c:v>
                </c:pt>
                <c:pt idx="9">
                  <c:v>Ty Cobb</c:v>
                </c:pt>
              </c:strCache>
            </c:strRef>
          </c:cat>
          <c:val>
            <c:numRef>
              <c:f>Pivot!$D$58:$D$68</c:f>
              <c:numCache>
                <c:formatCode>0.00%</c:formatCode>
                <c:ptCount val="10"/>
                <c:pt idx="0">
                  <c:v>0.98499999999999999</c:v>
                </c:pt>
                <c:pt idx="1">
                  <c:v>0.997</c:v>
                </c:pt>
                <c:pt idx="2">
                  <c:v>0.98199999999999998</c:v>
                </c:pt>
                <c:pt idx="3">
                  <c:v>0.97799999999999998</c:v>
                </c:pt>
                <c:pt idx="4">
                  <c:v>0.99299999999999999</c:v>
                </c:pt>
                <c:pt idx="5">
                  <c:v>1</c:v>
                </c:pt>
                <c:pt idx="6">
                  <c:v>0.98799999999999999</c:v>
                </c:pt>
                <c:pt idx="7">
                  <c:v>0.98799999999999999</c:v>
                </c:pt>
                <c:pt idx="8">
                  <c:v>0.97599999999999998</c:v>
                </c:pt>
                <c:pt idx="9">
                  <c:v>0.98199999999999998</c:v>
                </c:pt>
              </c:numCache>
            </c:numRef>
          </c:val>
          <c:extLst>
            <c:ext xmlns:c16="http://schemas.microsoft.com/office/drawing/2014/chart" uri="{C3380CC4-5D6E-409C-BE32-E72D297353CC}">
              <c16:uniqueId val="{00000001-46F4-4F19-A9BF-A0B986E966DE}"/>
            </c:ext>
          </c:extLst>
        </c:ser>
        <c:dLbls>
          <c:showLegendKey val="0"/>
          <c:showVal val="0"/>
          <c:showCatName val="0"/>
          <c:showSerName val="0"/>
          <c:showPercent val="0"/>
          <c:showBubbleSize val="0"/>
        </c:dLbls>
        <c:gapWidth val="150"/>
        <c:overlap val="100"/>
        <c:axId val="946506511"/>
        <c:axId val="1855984735"/>
      </c:barChart>
      <c:catAx>
        <c:axId val="94650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84735"/>
        <c:crosses val="autoZero"/>
        <c:auto val="1"/>
        <c:lblAlgn val="ctr"/>
        <c:lblOffset val="100"/>
        <c:noMultiLvlLbl val="0"/>
      </c:catAx>
      <c:valAx>
        <c:axId val="185598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50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[NBHF.xlsx]Pivot!MostCommonPosition</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Pivot!$C$6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Pivot!$B$7:$B$11</c:f>
              <c:strCache>
                <c:ptCount val="4"/>
                <c:pt idx="0">
                  <c:v>Player</c:v>
                </c:pt>
                <c:pt idx="1">
                  <c:v>Pioneer/Executive</c:v>
                </c:pt>
                <c:pt idx="2">
                  <c:v>Manager</c:v>
                </c:pt>
                <c:pt idx="3">
                  <c:v>Umpire</c:v>
                </c:pt>
              </c:strCache>
            </c:strRef>
          </c:cat>
          <c:val>
            <c:numRef>
              <c:f>Pivot!$C$7:$C$11</c:f>
              <c:numCache>
                <c:formatCode>General</c:formatCode>
                <c:ptCount val="4"/>
                <c:pt idx="0">
                  <c:v>270</c:v>
                </c:pt>
                <c:pt idx="1">
                  <c:v>40</c:v>
                </c:pt>
                <c:pt idx="2">
                  <c:v>22</c:v>
                </c:pt>
                <c:pt idx="3">
                  <c:v>10</c:v>
                </c:pt>
              </c:numCache>
            </c:numRef>
          </c:val>
          <c:extLst>
            <c:ext xmlns:c16="http://schemas.microsoft.com/office/drawing/2014/chart" uri="{C3380CC4-5D6E-409C-BE32-E72D297353CC}">
              <c16:uniqueId val="{00000000-0A06-4583-BA28-6880B3B4875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2892541557305335"/>
          <c:y val="0.11226742490522018"/>
          <c:w val="0.22940791776027997"/>
          <c:h val="0.770835520559929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[NBHF.xlsx]Pivot!MostCommonPosition</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19050">
            <a:noFill/>
          </a:ln>
          <a:effectLst/>
        </c:spPr>
      </c:pivotFmt>
      <c:pivotFmt>
        <c:idx val="8"/>
        <c:spPr>
          <a:solidFill>
            <a:srgbClr val="FFFF00"/>
          </a:solidFill>
          <a:ln w="19050">
            <a:noFill/>
          </a:ln>
          <a:effectLst/>
        </c:spPr>
      </c:pivotFmt>
      <c:pivotFmt>
        <c:idx val="9"/>
        <c:spPr>
          <a:solidFill>
            <a:schemeClr val="bg1">
              <a:lumMod val="65000"/>
            </a:schemeClr>
          </a:solidFill>
          <a:ln w="19050">
            <a:noFill/>
          </a:ln>
          <a:effectLst/>
        </c:spPr>
      </c:pivotFmt>
      <c:pivotFmt>
        <c:idx val="10"/>
        <c:spPr>
          <a:solidFill>
            <a:schemeClr val="accent6">
              <a:lumMod val="20000"/>
              <a:lumOff val="80000"/>
            </a:schemeClr>
          </a:solidFill>
          <a:ln w="19050">
            <a:noFill/>
          </a:ln>
          <a:effectLst/>
        </c:spPr>
      </c:pivotFmt>
    </c:pivotFmts>
    <c:plotArea>
      <c:layout/>
      <c:doughnutChart>
        <c:varyColors val="1"/>
        <c:ser>
          <c:idx val="0"/>
          <c:order val="0"/>
          <c:tx>
            <c:strRef>
              <c:f>Pivot!$C$6</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BD60-4AF0-A1F0-E3A8A4F28AA1}"/>
              </c:ext>
            </c:extLst>
          </c:dPt>
          <c:dPt>
            <c:idx val="1"/>
            <c:bubble3D val="0"/>
            <c:spPr>
              <a:solidFill>
                <a:srgbClr val="FFFF00"/>
              </a:solidFill>
              <a:ln w="19050">
                <a:noFill/>
              </a:ln>
              <a:effectLst/>
            </c:spPr>
            <c:extLst>
              <c:ext xmlns:c16="http://schemas.microsoft.com/office/drawing/2014/chart" uri="{C3380CC4-5D6E-409C-BE32-E72D297353CC}">
                <c16:uniqueId val="{00000003-BD60-4AF0-A1F0-E3A8A4F28AA1}"/>
              </c:ext>
            </c:extLst>
          </c:dPt>
          <c:dPt>
            <c:idx val="2"/>
            <c:bubble3D val="0"/>
            <c:spPr>
              <a:solidFill>
                <a:schemeClr val="bg1">
                  <a:lumMod val="65000"/>
                </a:schemeClr>
              </a:solidFill>
              <a:ln w="19050">
                <a:noFill/>
              </a:ln>
              <a:effectLst/>
            </c:spPr>
            <c:extLst>
              <c:ext xmlns:c16="http://schemas.microsoft.com/office/drawing/2014/chart" uri="{C3380CC4-5D6E-409C-BE32-E72D297353CC}">
                <c16:uniqueId val="{00000005-BD60-4AF0-A1F0-E3A8A4F28AA1}"/>
              </c:ext>
            </c:extLst>
          </c:dPt>
          <c:dPt>
            <c:idx val="3"/>
            <c:bubble3D val="0"/>
            <c:spPr>
              <a:solidFill>
                <a:schemeClr val="accent6">
                  <a:lumMod val="20000"/>
                  <a:lumOff val="80000"/>
                </a:schemeClr>
              </a:solidFill>
              <a:ln w="19050">
                <a:noFill/>
              </a:ln>
              <a:effectLst/>
            </c:spPr>
            <c:extLst>
              <c:ext xmlns:c16="http://schemas.microsoft.com/office/drawing/2014/chart" uri="{C3380CC4-5D6E-409C-BE32-E72D297353CC}">
                <c16:uniqueId val="{00000007-BD60-4AF0-A1F0-E3A8A4F28AA1}"/>
              </c:ext>
            </c:extLst>
          </c:dPt>
          <c:cat>
            <c:strRef>
              <c:f>Pivot!$B$7:$B$11</c:f>
              <c:strCache>
                <c:ptCount val="4"/>
                <c:pt idx="0">
                  <c:v>Player</c:v>
                </c:pt>
                <c:pt idx="1">
                  <c:v>Pioneer/Executive</c:v>
                </c:pt>
                <c:pt idx="2">
                  <c:v>Manager</c:v>
                </c:pt>
                <c:pt idx="3">
                  <c:v>Umpire</c:v>
                </c:pt>
              </c:strCache>
            </c:strRef>
          </c:cat>
          <c:val>
            <c:numRef>
              <c:f>Pivot!$C$7:$C$11</c:f>
              <c:numCache>
                <c:formatCode>General</c:formatCode>
                <c:ptCount val="4"/>
                <c:pt idx="0">
                  <c:v>270</c:v>
                </c:pt>
                <c:pt idx="1">
                  <c:v>40</c:v>
                </c:pt>
                <c:pt idx="2">
                  <c:v>22</c:v>
                </c:pt>
                <c:pt idx="3">
                  <c:v>10</c:v>
                </c:pt>
              </c:numCache>
            </c:numRef>
          </c:val>
          <c:extLst>
            <c:ext xmlns:c16="http://schemas.microsoft.com/office/drawing/2014/chart" uri="{C3380CC4-5D6E-409C-BE32-E72D297353CC}">
              <c16:uniqueId val="{00000008-BD60-4AF0-A1F0-E3A8A4F28A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[NBHF.xlsx]Pivot!EraThatProducedMostHFI</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Pivot!$C$36</c:f>
              <c:strCache>
                <c:ptCount val="1"/>
                <c:pt idx="0">
                  <c:v>Total</c:v>
                </c:pt>
              </c:strCache>
            </c:strRef>
          </c:tx>
          <c:spPr>
            <a:solidFill>
              <a:schemeClr val="accent5">
                <a:lumMod val="50000"/>
              </a:schemeClr>
            </a:solidFill>
            <a:ln>
              <a:noFill/>
            </a:ln>
            <a:effectLst/>
          </c:spPr>
          <c:invertIfNegative val="0"/>
          <c:cat>
            <c:strRef>
              <c:f>Pivot!$B$37:$B$52</c:f>
              <c:strCache>
                <c:ptCount val="15"/>
                <c:pt idx="0">
                  <c:v>Contemporary Era</c:v>
                </c:pt>
                <c:pt idx="1">
                  <c:v>Golden Era</c:v>
                </c:pt>
                <c:pt idx="2">
                  <c:v>Early Baseball Era</c:v>
                </c:pt>
                <c:pt idx="3">
                  <c:v>Special Election</c:v>
                </c:pt>
                <c:pt idx="4">
                  <c:v>Modern Baseball Era</c:v>
                </c:pt>
                <c:pt idx="5">
                  <c:v>Run Off</c:v>
                </c:pt>
                <c:pt idx="6">
                  <c:v>Pre-Integration Era</c:v>
                </c:pt>
                <c:pt idx="7">
                  <c:v>Golden Days Era</c:v>
                </c:pt>
                <c:pt idx="8">
                  <c:v>Expansion Era</c:v>
                </c:pt>
                <c:pt idx="9">
                  <c:v>Today's Game Era</c:v>
                </c:pt>
                <c:pt idx="10">
                  <c:v>Centennial</c:v>
                </c:pt>
                <c:pt idx="11">
                  <c:v>Negro League</c:v>
                </c:pt>
                <c:pt idx="12">
                  <c:v>Old Timers</c:v>
                </c:pt>
                <c:pt idx="13">
                  <c:v>Veterans</c:v>
                </c:pt>
                <c:pt idx="14">
                  <c:v>BBWAA</c:v>
                </c:pt>
              </c:strCache>
            </c:strRef>
          </c:cat>
          <c:val>
            <c:numRef>
              <c:f>Pivot!$C$37:$C$52</c:f>
              <c:numCache>
                <c:formatCode>General</c:formatCode>
                <c:ptCount val="15"/>
                <c:pt idx="0">
                  <c:v>1</c:v>
                </c:pt>
                <c:pt idx="1">
                  <c:v>1</c:v>
                </c:pt>
                <c:pt idx="2">
                  <c:v>2</c:v>
                </c:pt>
                <c:pt idx="3">
                  <c:v>2</c:v>
                </c:pt>
                <c:pt idx="4">
                  <c:v>3</c:v>
                </c:pt>
                <c:pt idx="5">
                  <c:v>3</c:v>
                </c:pt>
                <c:pt idx="6">
                  <c:v>3</c:v>
                </c:pt>
                <c:pt idx="7">
                  <c:v>4</c:v>
                </c:pt>
                <c:pt idx="8">
                  <c:v>4</c:v>
                </c:pt>
                <c:pt idx="9">
                  <c:v>4</c:v>
                </c:pt>
                <c:pt idx="10">
                  <c:v>7</c:v>
                </c:pt>
                <c:pt idx="11">
                  <c:v>26</c:v>
                </c:pt>
                <c:pt idx="12">
                  <c:v>30</c:v>
                </c:pt>
                <c:pt idx="13">
                  <c:v>121</c:v>
                </c:pt>
                <c:pt idx="14">
                  <c:v>131</c:v>
                </c:pt>
              </c:numCache>
            </c:numRef>
          </c:val>
          <c:extLst>
            <c:ext xmlns:c16="http://schemas.microsoft.com/office/drawing/2014/chart" uri="{C3380CC4-5D6E-409C-BE32-E72D297353CC}">
              <c16:uniqueId val="{00000000-8CA7-476A-8240-CC57B6772C22}"/>
            </c:ext>
          </c:extLst>
        </c:ser>
        <c:dLbls>
          <c:showLegendKey val="0"/>
          <c:showVal val="0"/>
          <c:showCatName val="0"/>
          <c:showSerName val="0"/>
          <c:showPercent val="0"/>
          <c:showBubbleSize val="0"/>
        </c:dLbls>
        <c:gapWidth val="150"/>
        <c:overlap val="100"/>
        <c:axId val="954623311"/>
        <c:axId val="1855990495"/>
      </c:barChart>
      <c:catAx>
        <c:axId val="95462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5990495"/>
        <c:crosses val="autoZero"/>
        <c:auto val="1"/>
        <c:lblAlgn val="ctr"/>
        <c:lblOffset val="100"/>
        <c:noMultiLvlLbl val="0"/>
      </c:catAx>
      <c:valAx>
        <c:axId val="185599049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462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[NBHF.xlsx]Pivot!YearofMostProducedHFI</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25676680725694E-2"/>
          <c:y val="4.3978004072293922E-2"/>
          <c:w val="0.78864686533692163"/>
          <c:h val="0.86327531300880067"/>
        </c:manualLayout>
      </c:layout>
      <c:barChart>
        <c:barDir val="col"/>
        <c:grouping val="clustered"/>
        <c:varyColors val="0"/>
        <c:ser>
          <c:idx val="0"/>
          <c:order val="0"/>
          <c:tx>
            <c:strRef>
              <c:f>Pivot!$B$19:$B$20</c:f>
              <c:strCache>
                <c:ptCount val="1"/>
                <c:pt idx="0">
                  <c:v>Manager</c:v>
                </c:pt>
              </c:strCache>
            </c:strRef>
          </c:tx>
          <c:spPr>
            <a:solidFill>
              <a:schemeClr val="bg1">
                <a:lumMod val="65000"/>
              </a:schemeClr>
            </a:solidFill>
            <a:ln>
              <a:noFill/>
            </a:ln>
            <a:effectLst/>
          </c:spPr>
          <c:invertIfNegative val="0"/>
          <c:cat>
            <c:strRef>
              <c:f>Pivot!$A$21:$A$31</c:f>
              <c:strCache>
                <c:ptCount val="10"/>
                <c:pt idx="0">
                  <c:v>2006</c:v>
                </c:pt>
                <c:pt idx="1">
                  <c:v>1946</c:v>
                </c:pt>
                <c:pt idx="2">
                  <c:v>1945</c:v>
                </c:pt>
                <c:pt idx="3">
                  <c:v>1939</c:v>
                </c:pt>
                <c:pt idx="4">
                  <c:v>1971</c:v>
                </c:pt>
                <c:pt idx="5">
                  <c:v>1972</c:v>
                </c:pt>
                <c:pt idx="6">
                  <c:v>1937</c:v>
                </c:pt>
                <c:pt idx="7">
                  <c:v>1953</c:v>
                </c:pt>
                <c:pt idx="8">
                  <c:v>1964</c:v>
                </c:pt>
                <c:pt idx="9">
                  <c:v>1999</c:v>
                </c:pt>
              </c:strCache>
            </c:strRef>
          </c:cat>
          <c:val>
            <c:numRef>
              <c:f>Pivot!$B$21:$B$31</c:f>
              <c:numCache>
                <c:formatCode>General</c:formatCode>
                <c:ptCount val="10"/>
                <c:pt idx="2">
                  <c:v>1</c:v>
                </c:pt>
                <c:pt idx="6">
                  <c:v>2</c:v>
                </c:pt>
                <c:pt idx="8">
                  <c:v>1</c:v>
                </c:pt>
                <c:pt idx="9">
                  <c:v>1</c:v>
                </c:pt>
              </c:numCache>
            </c:numRef>
          </c:val>
          <c:extLst>
            <c:ext xmlns:c16="http://schemas.microsoft.com/office/drawing/2014/chart" uri="{C3380CC4-5D6E-409C-BE32-E72D297353CC}">
              <c16:uniqueId val="{00000000-1438-4A6F-9EFF-CB4397901E03}"/>
            </c:ext>
          </c:extLst>
        </c:ser>
        <c:ser>
          <c:idx val="1"/>
          <c:order val="1"/>
          <c:tx>
            <c:strRef>
              <c:f>Pivot!$C$19:$C$20</c:f>
              <c:strCache>
                <c:ptCount val="1"/>
                <c:pt idx="0">
                  <c:v>Pioneer/Executive</c:v>
                </c:pt>
              </c:strCache>
            </c:strRef>
          </c:tx>
          <c:spPr>
            <a:solidFill>
              <a:srgbClr val="FFFF00"/>
            </a:solidFill>
            <a:ln>
              <a:noFill/>
            </a:ln>
            <a:effectLst/>
          </c:spPr>
          <c:invertIfNegative val="0"/>
          <c:cat>
            <c:strRef>
              <c:f>Pivot!$A$21:$A$31</c:f>
              <c:strCache>
                <c:ptCount val="10"/>
                <c:pt idx="0">
                  <c:v>2006</c:v>
                </c:pt>
                <c:pt idx="1">
                  <c:v>1946</c:v>
                </c:pt>
                <c:pt idx="2">
                  <c:v>1945</c:v>
                </c:pt>
                <c:pt idx="3">
                  <c:v>1939</c:v>
                </c:pt>
                <c:pt idx="4">
                  <c:v>1971</c:v>
                </c:pt>
                <c:pt idx="5">
                  <c:v>1972</c:v>
                </c:pt>
                <c:pt idx="6">
                  <c:v>1937</c:v>
                </c:pt>
                <c:pt idx="7">
                  <c:v>1953</c:v>
                </c:pt>
                <c:pt idx="8">
                  <c:v>1964</c:v>
                </c:pt>
                <c:pt idx="9">
                  <c:v>1999</c:v>
                </c:pt>
              </c:strCache>
            </c:strRef>
          </c:cat>
          <c:val>
            <c:numRef>
              <c:f>Pivot!$C$21:$C$31</c:f>
              <c:numCache>
                <c:formatCode>General</c:formatCode>
                <c:ptCount val="10"/>
                <c:pt idx="0">
                  <c:v>6</c:v>
                </c:pt>
                <c:pt idx="1">
                  <c:v>1</c:v>
                </c:pt>
                <c:pt idx="3">
                  <c:v>3</c:v>
                </c:pt>
                <c:pt idx="4">
                  <c:v>1</c:v>
                </c:pt>
                <c:pt idx="5">
                  <c:v>1</c:v>
                </c:pt>
                <c:pt idx="6">
                  <c:v>3</c:v>
                </c:pt>
                <c:pt idx="7">
                  <c:v>2</c:v>
                </c:pt>
              </c:numCache>
            </c:numRef>
          </c:val>
          <c:extLst>
            <c:ext xmlns:c16="http://schemas.microsoft.com/office/drawing/2014/chart" uri="{C3380CC4-5D6E-409C-BE32-E72D297353CC}">
              <c16:uniqueId val="{0000000E-1438-4A6F-9EFF-CB4397901E03}"/>
            </c:ext>
          </c:extLst>
        </c:ser>
        <c:ser>
          <c:idx val="2"/>
          <c:order val="2"/>
          <c:tx>
            <c:strRef>
              <c:f>Pivot!$D$19:$D$20</c:f>
              <c:strCache>
                <c:ptCount val="1"/>
                <c:pt idx="0">
                  <c:v>Player</c:v>
                </c:pt>
              </c:strCache>
            </c:strRef>
          </c:tx>
          <c:spPr>
            <a:solidFill>
              <a:schemeClr val="accent5">
                <a:lumMod val="50000"/>
              </a:schemeClr>
            </a:solidFill>
            <a:ln>
              <a:noFill/>
            </a:ln>
            <a:effectLst/>
          </c:spPr>
          <c:invertIfNegative val="0"/>
          <c:cat>
            <c:strRef>
              <c:f>Pivot!$A$21:$A$31</c:f>
              <c:strCache>
                <c:ptCount val="10"/>
                <c:pt idx="0">
                  <c:v>2006</c:v>
                </c:pt>
                <c:pt idx="1">
                  <c:v>1946</c:v>
                </c:pt>
                <c:pt idx="2">
                  <c:v>1945</c:v>
                </c:pt>
                <c:pt idx="3">
                  <c:v>1939</c:v>
                </c:pt>
                <c:pt idx="4">
                  <c:v>1971</c:v>
                </c:pt>
                <c:pt idx="5">
                  <c:v>1972</c:v>
                </c:pt>
                <c:pt idx="6">
                  <c:v>1937</c:v>
                </c:pt>
                <c:pt idx="7">
                  <c:v>1953</c:v>
                </c:pt>
                <c:pt idx="8">
                  <c:v>1964</c:v>
                </c:pt>
                <c:pt idx="9">
                  <c:v>1999</c:v>
                </c:pt>
              </c:strCache>
            </c:strRef>
          </c:cat>
          <c:val>
            <c:numRef>
              <c:f>Pivot!$D$21:$D$31</c:f>
              <c:numCache>
                <c:formatCode>General</c:formatCode>
                <c:ptCount val="10"/>
                <c:pt idx="0">
                  <c:v>12</c:v>
                </c:pt>
                <c:pt idx="1">
                  <c:v>10</c:v>
                </c:pt>
                <c:pt idx="2">
                  <c:v>9</c:v>
                </c:pt>
                <c:pt idx="3">
                  <c:v>7</c:v>
                </c:pt>
                <c:pt idx="4">
                  <c:v>7</c:v>
                </c:pt>
                <c:pt idx="5">
                  <c:v>7</c:v>
                </c:pt>
                <c:pt idx="6">
                  <c:v>3</c:v>
                </c:pt>
                <c:pt idx="7">
                  <c:v>4</c:v>
                </c:pt>
                <c:pt idx="8">
                  <c:v>6</c:v>
                </c:pt>
                <c:pt idx="9">
                  <c:v>5</c:v>
                </c:pt>
              </c:numCache>
            </c:numRef>
          </c:val>
          <c:extLst>
            <c:ext xmlns:c16="http://schemas.microsoft.com/office/drawing/2014/chart" uri="{C3380CC4-5D6E-409C-BE32-E72D297353CC}">
              <c16:uniqueId val="{00000011-1438-4A6F-9EFF-CB4397901E03}"/>
            </c:ext>
          </c:extLst>
        </c:ser>
        <c:ser>
          <c:idx val="3"/>
          <c:order val="3"/>
          <c:tx>
            <c:strRef>
              <c:f>Pivot!$E$19:$E$20</c:f>
              <c:strCache>
                <c:ptCount val="1"/>
                <c:pt idx="0">
                  <c:v>Umpire</c:v>
                </c:pt>
              </c:strCache>
            </c:strRef>
          </c:tx>
          <c:spPr>
            <a:solidFill>
              <a:schemeClr val="accent6">
                <a:lumMod val="40000"/>
                <a:lumOff val="60000"/>
              </a:schemeClr>
            </a:solidFill>
            <a:ln>
              <a:noFill/>
            </a:ln>
            <a:effectLst/>
          </c:spPr>
          <c:invertIfNegative val="0"/>
          <c:cat>
            <c:strRef>
              <c:f>Pivot!$A$21:$A$31</c:f>
              <c:strCache>
                <c:ptCount val="10"/>
                <c:pt idx="0">
                  <c:v>2006</c:v>
                </c:pt>
                <c:pt idx="1">
                  <c:v>1946</c:v>
                </c:pt>
                <c:pt idx="2">
                  <c:v>1945</c:v>
                </c:pt>
                <c:pt idx="3">
                  <c:v>1939</c:v>
                </c:pt>
                <c:pt idx="4">
                  <c:v>1971</c:v>
                </c:pt>
                <c:pt idx="5">
                  <c:v>1972</c:v>
                </c:pt>
                <c:pt idx="6">
                  <c:v>1937</c:v>
                </c:pt>
                <c:pt idx="7">
                  <c:v>1953</c:v>
                </c:pt>
                <c:pt idx="8">
                  <c:v>1964</c:v>
                </c:pt>
                <c:pt idx="9">
                  <c:v>1999</c:v>
                </c:pt>
              </c:strCache>
            </c:strRef>
          </c:cat>
          <c:val>
            <c:numRef>
              <c:f>Pivot!$E$21:$E$31</c:f>
              <c:numCache>
                <c:formatCode>General</c:formatCode>
                <c:ptCount val="10"/>
                <c:pt idx="7">
                  <c:v>2</c:v>
                </c:pt>
                <c:pt idx="9">
                  <c:v>1</c:v>
                </c:pt>
              </c:numCache>
            </c:numRef>
          </c:val>
          <c:extLst>
            <c:ext xmlns:c16="http://schemas.microsoft.com/office/drawing/2014/chart" uri="{C3380CC4-5D6E-409C-BE32-E72D297353CC}">
              <c16:uniqueId val="{00000012-1438-4A6F-9EFF-CB4397901E03}"/>
            </c:ext>
          </c:extLst>
        </c:ser>
        <c:dLbls>
          <c:showLegendKey val="0"/>
          <c:showVal val="0"/>
          <c:showCatName val="0"/>
          <c:showSerName val="0"/>
          <c:showPercent val="0"/>
          <c:showBubbleSize val="0"/>
        </c:dLbls>
        <c:gapWidth val="219"/>
        <c:overlap val="-27"/>
        <c:axId val="647969711"/>
        <c:axId val="826673791"/>
      </c:barChart>
      <c:catAx>
        <c:axId val="64796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6673791"/>
        <c:crosses val="autoZero"/>
        <c:auto val="1"/>
        <c:lblAlgn val="ctr"/>
        <c:lblOffset val="100"/>
        <c:noMultiLvlLbl val="0"/>
      </c:catAx>
      <c:valAx>
        <c:axId val="82667379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7969711"/>
        <c:crosses val="autoZero"/>
        <c:crossBetween val="between"/>
      </c:valAx>
      <c:spPr>
        <a:noFill/>
        <a:ln>
          <a:noFill/>
        </a:ln>
        <a:effectLst/>
      </c:spPr>
    </c:plotArea>
    <c:legend>
      <c:legendPos val="r"/>
      <c:layout>
        <c:manualLayout>
          <c:xMode val="edge"/>
          <c:yMode val="edge"/>
          <c:x val="0.87623053976699361"/>
          <c:y val="9.7200518291953503E-2"/>
          <c:w val="0.11386525789718148"/>
          <c:h val="0.82159096489692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[NBHF.xlsx]Pivot!MostVotedPlayer by BBWAA</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Pivot!$C$57</c:f>
              <c:strCache>
                <c:ptCount val="1"/>
                <c:pt idx="0">
                  <c:v>Sum of Votes</c:v>
                </c:pt>
              </c:strCache>
            </c:strRef>
          </c:tx>
          <c:spPr>
            <a:solidFill>
              <a:schemeClr val="accent5">
                <a:lumMod val="50000"/>
              </a:schemeClr>
            </a:solidFill>
            <a:ln>
              <a:noFill/>
            </a:ln>
            <a:effectLst/>
          </c:spPr>
          <c:invertIfNegative val="0"/>
          <c:cat>
            <c:strRef>
              <c:f>Pivot!$B$58:$B$68</c:f>
              <c:strCache>
                <c:ptCount val="10"/>
                <c:pt idx="0">
                  <c:v>Cal Ripken Jr.</c:v>
                </c:pt>
                <c:pt idx="1">
                  <c:v>Derek Jeter</c:v>
                </c:pt>
                <c:pt idx="2">
                  <c:v>George Brett</c:v>
                </c:pt>
                <c:pt idx="3">
                  <c:v>Henry Aaron</c:v>
                </c:pt>
                <c:pt idx="4">
                  <c:v>Ken Griffey Jr.</c:v>
                </c:pt>
                <c:pt idx="5">
                  <c:v>Mariano Rivera</c:v>
                </c:pt>
                <c:pt idx="6">
                  <c:v>Nolan Ryan</c:v>
                </c:pt>
                <c:pt idx="7">
                  <c:v>Tom Seaver</c:v>
                </c:pt>
                <c:pt idx="8">
                  <c:v>Tony Gwynn</c:v>
                </c:pt>
                <c:pt idx="9">
                  <c:v>Ty Cobb</c:v>
                </c:pt>
              </c:strCache>
            </c:strRef>
          </c:cat>
          <c:val>
            <c:numRef>
              <c:f>Pivot!$C$58:$C$68</c:f>
              <c:numCache>
                <c:formatCode>General</c:formatCode>
                <c:ptCount val="10"/>
                <c:pt idx="0">
                  <c:v>537</c:v>
                </c:pt>
                <c:pt idx="1">
                  <c:v>396</c:v>
                </c:pt>
                <c:pt idx="2">
                  <c:v>488</c:v>
                </c:pt>
                <c:pt idx="3">
                  <c:v>406</c:v>
                </c:pt>
                <c:pt idx="4">
                  <c:v>437</c:v>
                </c:pt>
                <c:pt idx="5">
                  <c:v>425</c:v>
                </c:pt>
                <c:pt idx="6">
                  <c:v>491</c:v>
                </c:pt>
                <c:pt idx="7">
                  <c:v>425</c:v>
                </c:pt>
                <c:pt idx="8">
                  <c:v>532</c:v>
                </c:pt>
                <c:pt idx="9">
                  <c:v>222</c:v>
                </c:pt>
              </c:numCache>
            </c:numRef>
          </c:val>
          <c:extLst>
            <c:ext xmlns:c16="http://schemas.microsoft.com/office/drawing/2014/chart" uri="{C3380CC4-5D6E-409C-BE32-E72D297353CC}">
              <c16:uniqueId val="{00000000-E58E-4842-97BD-88ABEBE4F93A}"/>
            </c:ext>
          </c:extLst>
        </c:ser>
        <c:ser>
          <c:idx val="1"/>
          <c:order val="1"/>
          <c:tx>
            <c:strRef>
              <c:f>Pivot!$D$57</c:f>
              <c:strCache>
                <c:ptCount val="1"/>
                <c:pt idx="0">
                  <c:v>Sum of % of Ballots</c:v>
                </c:pt>
              </c:strCache>
            </c:strRef>
          </c:tx>
          <c:spPr>
            <a:solidFill>
              <a:schemeClr val="accent2"/>
            </a:solidFill>
            <a:ln>
              <a:noFill/>
            </a:ln>
            <a:effectLst/>
          </c:spPr>
          <c:invertIfNegative val="0"/>
          <c:cat>
            <c:strRef>
              <c:f>Pivot!$B$58:$B$68</c:f>
              <c:strCache>
                <c:ptCount val="10"/>
                <c:pt idx="0">
                  <c:v>Cal Ripken Jr.</c:v>
                </c:pt>
                <c:pt idx="1">
                  <c:v>Derek Jeter</c:v>
                </c:pt>
                <c:pt idx="2">
                  <c:v>George Brett</c:v>
                </c:pt>
                <c:pt idx="3">
                  <c:v>Henry Aaron</c:v>
                </c:pt>
                <c:pt idx="4">
                  <c:v>Ken Griffey Jr.</c:v>
                </c:pt>
                <c:pt idx="5">
                  <c:v>Mariano Rivera</c:v>
                </c:pt>
                <c:pt idx="6">
                  <c:v>Nolan Ryan</c:v>
                </c:pt>
                <c:pt idx="7">
                  <c:v>Tom Seaver</c:v>
                </c:pt>
                <c:pt idx="8">
                  <c:v>Tony Gwynn</c:v>
                </c:pt>
                <c:pt idx="9">
                  <c:v>Ty Cobb</c:v>
                </c:pt>
              </c:strCache>
            </c:strRef>
          </c:cat>
          <c:val>
            <c:numRef>
              <c:f>Pivot!$D$58:$D$68</c:f>
              <c:numCache>
                <c:formatCode>0.00%</c:formatCode>
                <c:ptCount val="10"/>
                <c:pt idx="0">
                  <c:v>0.98499999999999999</c:v>
                </c:pt>
                <c:pt idx="1">
                  <c:v>0.997</c:v>
                </c:pt>
                <c:pt idx="2">
                  <c:v>0.98199999999999998</c:v>
                </c:pt>
                <c:pt idx="3">
                  <c:v>0.97799999999999998</c:v>
                </c:pt>
                <c:pt idx="4">
                  <c:v>0.99299999999999999</c:v>
                </c:pt>
                <c:pt idx="5">
                  <c:v>1</c:v>
                </c:pt>
                <c:pt idx="6">
                  <c:v>0.98799999999999999</c:v>
                </c:pt>
                <c:pt idx="7">
                  <c:v>0.98799999999999999</c:v>
                </c:pt>
                <c:pt idx="8">
                  <c:v>0.97599999999999998</c:v>
                </c:pt>
                <c:pt idx="9">
                  <c:v>0.98199999999999998</c:v>
                </c:pt>
              </c:numCache>
            </c:numRef>
          </c:val>
          <c:extLst>
            <c:ext xmlns:c16="http://schemas.microsoft.com/office/drawing/2014/chart" uri="{C3380CC4-5D6E-409C-BE32-E72D297353CC}">
              <c16:uniqueId val="{00000001-E58E-4842-97BD-88ABEBE4F93A}"/>
            </c:ext>
          </c:extLst>
        </c:ser>
        <c:dLbls>
          <c:showLegendKey val="0"/>
          <c:showVal val="0"/>
          <c:showCatName val="0"/>
          <c:showSerName val="0"/>
          <c:showPercent val="0"/>
          <c:showBubbleSize val="0"/>
        </c:dLbls>
        <c:gapWidth val="150"/>
        <c:overlap val="100"/>
        <c:axId val="946506511"/>
        <c:axId val="1855984735"/>
      </c:barChart>
      <c:catAx>
        <c:axId val="94650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5984735"/>
        <c:crosses val="autoZero"/>
        <c:auto val="1"/>
        <c:lblAlgn val="ctr"/>
        <c:lblOffset val="100"/>
        <c:noMultiLvlLbl val="0"/>
      </c:catAx>
      <c:valAx>
        <c:axId val="18559847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650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442478</xdr:colOff>
      <xdr:row>17</xdr:row>
      <xdr:rowOff>76633</xdr:rowOff>
    </xdr:from>
    <xdr:to>
      <xdr:col>20</xdr:col>
      <xdr:colOff>322983</xdr:colOff>
      <xdr:row>34</xdr:row>
      <xdr:rowOff>14721</xdr:rowOff>
    </xdr:to>
    <xdr:graphicFrame macro="">
      <xdr:nvGraphicFramePr>
        <xdr:cNvPr id="3" name="Chart 2">
          <a:extLst>
            <a:ext uri="{FF2B5EF4-FFF2-40B4-BE49-F238E27FC236}">
              <a16:creationId xmlns:a16="http://schemas.microsoft.com/office/drawing/2014/main" id="{CD353ECB-BBB0-438F-91BF-A2E2399C4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611331</xdr:colOff>
      <xdr:row>36</xdr:row>
      <xdr:rowOff>67107</xdr:rowOff>
    </xdr:from>
    <xdr:to>
      <xdr:col>13</xdr:col>
      <xdr:colOff>163656</xdr:colOff>
      <xdr:row>50</xdr:row>
      <xdr:rowOff>143307</xdr:rowOff>
    </xdr:to>
    <xdr:graphicFrame macro="">
      <xdr:nvGraphicFramePr>
        <xdr:cNvPr id="4" name="Chart 3">
          <a:extLst>
            <a:ext uri="{FF2B5EF4-FFF2-40B4-BE49-F238E27FC236}">
              <a16:creationId xmlns:a16="http://schemas.microsoft.com/office/drawing/2014/main" id="{3ACB2860-E6E3-51C0-2F6A-5432DEE53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54</xdr:row>
      <xdr:rowOff>100011</xdr:rowOff>
    </xdr:from>
    <xdr:to>
      <xdr:col>11</xdr:col>
      <xdr:colOff>161925</xdr:colOff>
      <xdr:row>69</xdr:row>
      <xdr:rowOff>142874</xdr:rowOff>
    </xdr:to>
    <xdr:graphicFrame macro="">
      <xdr:nvGraphicFramePr>
        <xdr:cNvPr id="5" name="Chart 4">
          <a:extLst>
            <a:ext uri="{FF2B5EF4-FFF2-40B4-BE49-F238E27FC236}">
              <a16:creationId xmlns:a16="http://schemas.microsoft.com/office/drawing/2014/main" id="{5103DEB9-FA0D-97C0-A1D1-9B64AFE51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962025</xdr:colOff>
      <xdr:row>1</xdr:row>
      <xdr:rowOff>61912</xdr:rowOff>
    </xdr:from>
    <xdr:to>
      <xdr:col>8</xdr:col>
      <xdr:colOff>171450</xdr:colOff>
      <xdr:row>15</xdr:row>
      <xdr:rowOff>138112</xdr:rowOff>
    </xdr:to>
    <xdr:graphicFrame macro="">
      <xdr:nvGraphicFramePr>
        <xdr:cNvPr id="6" name="Chart 5">
          <a:extLst>
            <a:ext uri="{FF2B5EF4-FFF2-40B4-BE49-F238E27FC236}">
              <a16:creationId xmlns:a16="http://schemas.microsoft.com/office/drawing/2014/main" id="{395AB638-BFB6-143F-D801-8C5A35295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0</xdr:row>
      <xdr:rowOff>95250</xdr:rowOff>
    </xdr:from>
    <xdr:to>
      <xdr:col>20</xdr:col>
      <xdr:colOff>285751</xdr:colOff>
      <xdr:row>38</xdr:row>
      <xdr:rowOff>85726</xdr:rowOff>
    </xdr:to>
    <xdr:sp macro="" textlink="">
      <xdr:nvSpPr>
        <xdr:cNvPr id="2" name="Rectangle 1">
          <a:extLst>
            <a:ext uri="{FF2B5EF4-FFF2-40B4-BE49-F238E27FC236}">
              <a16:creationId xmlns:a16="http://schemas.microsoft.com/office/drawing/2014/main" id="{E50EF68A-6BC4-1B5A-9F7D-5B537DCAFA7F}"/>
            </a:ext>
          </a:extLst>
        </xdr:cNvPr>
        <xdr:cNvSpPr/>
      </xdr:nvSpPr>
      <xdr:spPr>
        <a:xfrm>
          <a:off x="200025" y="95250"/>
          <a:ext cx="12277726" cy="7229476"/>
        </a:xfrm>
        <a:prstGeom prst="rect">
          <a:avLst/>
        </a:prstGeom>
        <a:solidFill>
          <a:schemeClr val="accent4">
            <a:lumMod val="40000"/>
            <a:lumOff val="6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276226</xdr:colOff>
      <xdr:row>1</xdr:row>
      <xdr:rowOff>9525</xdr:rowOff>
    </xdr:from>
    <xdr:to>
      <xdr:col>20</xdr:col>
      <xdr:colOff>190500</xdr:colOff>
      <xdr:row>4</xdr:row>
      <xdr:rowOff>66675</xdr:rowOff>
    </xdr:to>
    <xdr:sp macro="" textlink="">
      <xdr:nvSpPr>
        <xdr:cNvPr id="3" name="Rectangle 2">
          <a:extLst>
            <a:ext uri="{FF2B5EF4-FFF2-40B4-BE49-F238E27FC236}">
              <a16:creationId xmlns:a16="http://schemas.microsoft.com/office/drawing/2014/main" id="{880706D5-1062-0F05-588B-64C2CABE8D72}"/>
            </a:ext>
          </a:extLst>
        </xdr:cNvPr>
        <xdr:cNvSpPr/>
      </xdr:nvSpPr>
      <xdr:spPr>
        <a:xfrm>
          <a:off x="276226" y="200025"/>
          <a:ext cx="12106274" cy="628650"/>
        </a:xfrm>
        <a:prstGeom prst="rect">
          <a:avLst/>
        </a:prstGeom>
        <a:solidFill>
          <a:srgbClr val="FF71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276225</xdr:colOff>
      <xdr:row>4</xdr:row>
      <xdr:rowOff>133350</xdr:rowOff>
    </xdr:from>
    <xdr:to>
      <xdr:col>9</xdr:col>
      <xdr:colOff>228600</xdr:colOff>
      <xdr:row>20</xdr:row>
      <xdr:rowOff>104775</xdr:rowOff>
    </xdr:to>
    <xdr:sp macro="" textlink="">
      <xdr:nvSpPr>
        <xdr:cNvPr id="4" name="Rectangle 3">
          <a:extLst>
            <a:ext uri="{FF2B5EF4-FFF2-40B4-BE49-F238E27FC236}">
              <a16:creationId xmlns:a16="http://schemas.microsoft.com/office/drawing/2014/main" id="{B1CFF1B0-19A9-4C9D-CF94-50CBBA689DE1}"/>
            </a:ext>
          </a:extLst>
        </xdr:cNvPr>
        <xdr:cNvSpPr/>
      </xdr:nvSpPr>
      <xdr:spPr>
        <a:xfrm>
          <a:off x="276225" y="895350"/>
          <a:ext cx="5438775" cy="3019425"/>
        </a:xfrm>
        <a:prstGeom prst="rect">
          <a:avLst/>
        </a:prstGeom>
        <a:solidFill>
          <a:srgbClr val="FF71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316007</xdr:colOff>
      <xdr:row>4</xdr:row>
      <xdr:rowOff>137948</xdr:rowOff>
    </xdr:from>
    <xdr:to>
      <xdr:col>15</xdr:col>
      <xdr:colOff>538654</xdr:colOff>
      <xdr:row>20</xdr:row>
      <xdr:rowOff>105474</xdr:rowOff>
    </xdr:to>
    <xdr:sp macro="" textlink="">
      <xdr:nvSpPr>
        <xdr:cNvPr id="7" name="Rectangle 6">
          <a:extLst>
            <a:ext uri="{FF2B5EF4-FFF2-40B4-BE49-F238E27FC236}">
              <a16:creationId xmlns:a16="http://schemas.microsoft.com/office/drawing/2014/main" id="{F51DAC55-BD33-412A-B7D6-9E76C3C4AEDC}"/>
            </a:ext>
          </a:extLst>
        </xdr:cNvPr>
        <xdr:cNvSpPr/>
      </xdr:nvSpPr>
      <xdr:spPr>
        <a:xfrm>
          <a:off x="5802407" y="899948"/>
          <a:ext cx="3880247" cy="3015526"/>
        </a:xfrm>
        <a:prstGeom prst="rect">
          <a:avLst/>
        </a:prstGeom>
        <a:solidFill>
          <a:srgbClr val="FF71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276224</xdr:colOff>
      <xdr:row>21</xdr:row>
      <xdr:rowOff>0</xdr:rowOff>
    </xdr:from>
    <xdr:to>
      <xdr:col>9</xdr:col>
      <xdr:colOff>231912</xdr:colOff>
      <xdr:row>37</xdr:row>
      <xdr:rowOff>95250</xdr:rowOff>
    </xdr:to>
    <xdr:sp macro="" textlink="">
      <xdr:nvSpPr>
        <xdr:cNvPr id="10" name="Rectangle 9">
          <a:extLst>
            <a:ext uri="{FF2B5EF4-FFF2-40B4-BE49-F238E27FC236}">
              <a16:creationId xmlns:a16="http://schemas.microsoft.com/office/drawing/2014/main" id="{220AEF16-8DB1-F187-7399-BCF090164701}"/>
            </a:ext>
          </a:extLst>
        </xdr:cNvPr>
        <xdr:cNvSpPr/>
      </xdr:nvSpPr>
      <xdr:spPr>
        <a:xfrm>
          <a:off x="276224" y="4000500"/>
          <a:ext cx="5442088" cy="3143250"/>
        </a:xfrm>
        <a:prstGeom prst="rect">
          <a:avLst/>
        </a:prstGeom>
        <a:solidFill>
          <a:srgbClr val="FF71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400050</xdr:colOff>
      <xdr:row>5</xdr:row>
      <xdr:rowOff>33753</xdr:rowOff>
    </xdr:from>
    <xdr:to>
      <xdr:col>15</xdr:col>
      <xdr:colOff>552450</xdr:colOff>
      <xdr:row>21</xdr:row>
      <xdr:rowOff>104775</xdr:rowOff>
    </xdr:to>
    <xdr:graphicFrame macro="">
      <xdr:nvGraphicFramePr>
        <xdr:cNvPr id="11" name="Chart 10">
          <a:extLst>
            <a:ext uri="{FF2B5EF4-FFF2-40B4-BE49-F238E27FC236}">
              <a16:creationId xmlns:a16="http://schemas.microsoft.com/office/drawing/2014/main" id="{BC05C2D4-D21F-42E2-8062-36B0E4EAF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321366</xdr:colOff>
      <xdr:row>21</xdr:row>
      <xdr:rowOff>0</xdr:rowOff>
    </xdr:from>
    <xdr:to>
      <xdr:col>15</xdr:col>
      <xdr:colOff>537701</xdr:colOff>
      <xdr:row>37</xdr:row>
      <xdr:rowOff>97095</xdr:rowOff>
    </xdr:to>
    <xdr:sp macro="" textlink="">
      <xdr:nvSpPr>
        <xdr:cNvPr id="16" name="Rectangle 15">
          <a:extLst>
            <a:ext uri="{FF2B5EF4-FFF2-40B4-BE49-F238E27FC236}">
              <a16:creationId xmlns:a16="http://schemas.microsoft.com/office/drawing/2014/main" id="{9287AA1C-AE25-D95D-B55B-845B4C5FF5ED}"/>
            </a:ext>
          </a:extLst>
        </xdr:cNvPr>
        <xdr:cNvSpPr/>
      </xdr:nvSpPr>
      <xdr:spPr>
        <a:xfrm>
          <a:off x="5807766" y="4000500"/>
          <a:ext cx="3873935" cy="3145095"/>
        </a:xfrm>
        <a:prstGeom prst="rect">
          <a:avLst/>
        </a:prstGeom>
        <a:solidFill>
          <a:srgbClr val="FF71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368430</xdr:colOff>
      <xdr:row>6</xdr:row>
      <xdr:rowOff>721</xdr:rowOff>
    </xdr:from>
    <xdr:to>
      <xdr:col>9</xdr:col>
      <xdr:colOff>161926</xdr:colOff>
      <xdr:row>20</xdr:row>
      <xdr:rowOff>114300</xdr:rowOff>
    </xdr:to>
    <xdr:graphicFrame macro="">
      <xdr:nvGraphicFramePr>
        <xdr:cNvPr id="17" name="Chart 16">
          <a:extLst>
            <a:ext uri="{FF2B5EF4-FFF2-40B4-BE49-F238E27FC236}">
              <a16:creationId xmlns:a16="http://schemas.microsoft.com/office/drawing/2014/main" id="{7EE6C605-0FE5-43E6-8F4C-B5F899B55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352423</xdr:colOff>
      <xdr:row>21</xdr:row>
      <xdr:rowOff>95250</xdr:rowOff>
    </xdr:from>
    <xdr:to>
      <xdr:col>9</xdr:col>
      <xdr:colOff>142874</xdr:colOff>
      <xdr:row>37</xdr:row>
      <xdr:rowOff>47626</xdr:rowOff>
    </xdr:to>
    <xdr:graphicFrame macro="">
      <xdr:nvGraphicFramePr>
        <xdr:cNvPr id="9" name="Chart 8">
          <a:extLst>
            <a:ext uri="{FF2B5EF4-FFF2-40B4-BE49-F238E27FC236}">
              <a16:creationId xmlns:a16="http://schemas.microsoft.com/office/drawing/2014/main" id="{A0338C2F-C3C9-42A4-A91A-FEC4C0D89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xdr:colOff>
      <xdr:row>4</xdr:row>
      <xdr:rowOff>128423</xdr:rowOff>
    </xdr:from>
    <xdr:to>
      <xdr:col>20</xdr:col>
      <xdr:colOff>188858</xdr:colOff>
      <xdr:row>20</xdr:row>
      <xdr:rowOff>104774</xdr:rowOff>
    </xdr:to>
    <xdr:sp macro="" textlink="">
      <xdr:nvSpPr>
        <xdr:cNvPr id="18" name="Rectangle 17">
          <a:extLst>
            <a:ext uri="{FF2B5EF4-FFF2-40B4-BE49-F238E27FC236}">
              <a16:creationId xmlns:a16="http://schemas.microsoft.com/office/drawing/2014/main" id="{D7027D3E-675B-4B3A-9D05-223132BF1ACC}"/>
            </a:ext>
          </a:extLst>
        </xdr:cNvPr>
        <xdr:cNvSpPr/>
      </xdr:nvSpPr>
      <xdr:spPr>
        <a:xfrm>
          <a:off x="9763125" y="890423"/>
          <a:ext cx="2617733" cy="3024351"/>
        </a:xfrm>
        <a:prstGeom prst="rect">
          <a:avLst/>
        </a:prstGeom>
        <a:solidFill>
          <a:srgbClr val="FF71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80283</xdr:colOff>
      <xdr:row>10</xdr:row>
      <xdr:rowOff>123825</xdr:rowOff>
    </xdr:from>
    <xdr:to>
      <xdr:col>20</xdr:col>
      <xdr:colOff>123825</xdr:colOff>
      <xdr:row>15</xdr:row>
      <xdr:rowOff>171450</xdr:rowOff>
    </xdr:to>
    <mc:AlternateContent xmlns:mc="http://schemas.openxmlformats.org/markup-compatibility/2006">
      <mc:Choice xmlns:a14="http://schemas.microsoft.com/office/drawing/2010/main" Requires="a14">
        <xdr:graphicFrame macro="">
          <xdr:nvGraphicFramePr>
            <xdr:cNvPr id="20" name="Inducted As">
              <a:extLst>
                <a:ext uri="{FF2B5EF4-FFF2-40B4-BE49-F238E27FC236}">
                  <a16:creationId xmlns:a16="http://schemas.microsoft.com/office/drawing/2014/main" id="{1FAAFF7E-BB24-0F3B-EC8B-70D72BAF6433}"/>
                </a:ext>
              </a:extLst>
            </xdr:cNvPr>
            <xdr:cNvGraphicFramePr/>
          </xdr:nvGraphicFramePr>
          <xdr:xfrm>
            <a:off x="0" y="0"/>
            <a:ext cx="0" cy="0"/>
          </xdr:xfrm>
          <a:graphic>
            <a:graphicData uri="http://schemas.microsoft.com/office/drawing/2010/slicer">
              <sle:slicer xmlns:sle="http://schemas.microsoft.com/office/drawing/2010/slicer" name="Inducted As"/>
            </a:graphicData>
          </a:graphic>
        </xdr:graphicFrame>
      </mc:Choice>
      <mc:Fallback>
        <xdr:sp macro="" textlink="">
          <xdr:nvSpPr>
            <xdr:cNvPr id="0" name=""/>
            <xdr:cNvSpPr>
              <a:spLocks noTextEdit="1"/>
            </xdr:cNvSpPr>
          </xdr:nvSpPr>
          <xdr:spPr>
            <a:xfrm>
              <a:off x="9833883" y="2028825"/>
              <a:ext cx="2481942"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74487</xdr:colOff>
      <xdr:row>5</xdr:row>
      <xdr:rowOff>9712</xdr:rowOff>
    </xdr:from>
    <xdr:to>
      <xdr:col>20</xdr:col>
      <xdr:colOff>114301</xdr:colOff>
      <xdr:row>10</xdr:row>
      <xdr:rowOff>75786</xdr:rowOff>
    </xdr:to>
    <mc:AlternateContent xmlns:mc="http://schemas.openxmlformats.org/markup-compatibility/2006">
      <mc:Choice xmlns:a14="http://schemas.microsoft.com/office/drawing/2010/main" Requires="a14">
        <xdr:graphicFrame macro="">
          <xdr:nvGraphicFramePr>
            <xdr:cNvPr id="21" name="Year">
              <a:extLst>
                <a:ext uri="{FF2B5EF4-FFF2-40B4-BE49-F238E27FC236}">
                  <a16:creationId xmlns:a16="http://schemas.microsoft.com/office/drawing/2014/main" id="{DEF7FC09-58FA-9977-3E57-9447FA5D5A9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828087" y="962212"/>
              <a:ext cx="2478214" cy="1018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85725</xdr:colOff>
      <xdr:row>16</xdr:row>
      <xdr:rowOff>38101</xdr:rowOff>
    </xdr:from>
    <xdr:to>
      <xdr:col>20</xdr:col>
      <xdr:colOff>123825</xdr:colOff>
      <xdr:row>20</xdr:row>
      <xdr:rowOff>47625</xdr:rowOff>
    </xdr:to>
    <mc:AlternateContent xmlns:mc="http://schemas.openxmlformats.org/markup-compatibility/2006">
      <mc:Choice xmlns:a14="http://schemas.microsoft.com/office/drawing/2010/main" Requires="a14">
        <xdr:graphicFrame macro="">
          <xdr:nvGraphicFramePr>
            <xdr:cNvPr id="22" name="Voted By">
              <a:extLst>
                <a:ext uri="{FF2B5EF4-FFF2-40B4-BE49-F238E27FC236}">
                  <a16:creationId xmlns:a16="http://schemas.microsoft.com/office/drawing/2014/main" id="{B0F119AC-82D1-CD02-28FC-EB135D53C3DF}"/>
                </a:ext>
              </a:extLst>
            </xdr:cNvPr>
            <xdr:cNvGraphicFramePr/>
          </xdr:nvGraphicFramePr>
          <xdr:xfrm>
            <a:off x="0" y="0"/>
            <a:ext cx="0" cy="0"/>
          </xdr:xfrm>
          <a:graphic>
            <a:graphicData uri="http://schemas.microsoft.com/office/drawing/2010/slicer">
              <sle:slicer xmlns:sle="http://schemas.microsoft.com/office/drawing/2010/slicer" name="Voted By"/>
            </a:graphicData>
          </a:graphic>
        </xdr:graphicFrame>
      </mc:Choice>
      <mc:Fallback>
        <xdr:sp macro="" textlink="">
          <xdr:nvSpPr>
            <xdr:cNvPr id="0" name=""/>
            <xdr:cNvSpPr>
              <a:spLocks noTextEdit="1"/>
            </xdr:cNvSpPr>
          </xdr:nvSpPr>
          <xdr:spPr>
            <a:xfrm>
              <a:off x="9839325" y="3086101"/>
              <a:ext cx="2476500" cy="771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400050</xdr:colOff>
      <xdr:row>22</xdr:row>
      <xdr:rowOff>132090</xdr:rowOff>
    </xdr:from>
    <xdr:to>
      <xdr:col>15</xdr:col>
      <xdr:colOff>485776</xdr:colOff>
      <xdr:row>37</xdr:row>
      <xdr:rowOff>42257</xdr:rowOff>
    </xdr:to>
    <xdr:graphicFrame macro="">
      <xdr:nvGraphicFramePr>
        <xdr:cNvPr id="8" name="Chart 7">
          <a:extLst>
            <a:ext uri="{FF2B5EF4-FFF2-40B4-BE49-F238E27FC236}">
              <a16:creationId xmlns:a16="http://schemas.microsoft.com/office/drawing/2014/main" id="{9FBEBDC3-B9F4-463E-8251-1E63929E5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276225</xdr:colOff>
      <xdr:row>0</xdr:row>
      <xdr:rowOff>152400</xdr:rowOff>
    </xdr:from>
    <xdr:to>
      <xdr:col>20</xdr:col>
      <xdr:colOff>180975</xdr:colOff>
      <xdr:row>5</xdr:row>
      <xdr:rowOff>76200</xdr:rowOff>
    </xdr:to>
    <xdr:sp macro="" textlink="">
      <xdr:nvSpPr>
        <xdr:cNvPr id="25" name="TextBox 24">
          <a:extLst>
            <a:ext uri="{FF2B5EF4-FFF2-40B4-BE49-F238E27FC236}">
              <a16:creationId xmlns:a16="http://schemas.microsoft.com/office/drawing/2014/main" id="{8D99180D-F132-52F0-09DD-572FDF59E703}"/>
            </a:ext>
          </a:extLst>
        </xdr:cNvPr>
        <xdr:cNvSpPr txBox="1"/>
      </xdr:nvSpPr>
      <xdr:spPr>
        <a:xfrm>
          <a:off x="276225" y="152400"/>
          <a:ext cx="1209675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bg1"/>
              </a:solidFill>
            </a:rPr>
            <a:t>National Baseball Hall of Fame Inductees</a:t>
          </a:r>
        </a:p>
      </xdr:txBody>
    </xdr:sp>
    <xdr:clientData/>
  </xdr:twoCellAnchor>
  <xdr:twoCellAnchor>
    <xdr:from>
      <xdr:col>0</xdr:col>
      <xdr:colOff>276225</xdr:colOff>
      <xdr:row>4</xdr:row>
      <xdr:rowOff>161925</xdr:rowOff>
    </xdr:from>
    <xdr:to>
      <xdr:col>9</xdr:col>
      <xdr:colOff>209550</xdr:colOff>
      <xdr:row>6</xdr:row>
      <xdr:rowOff>76200</xdr:rowOff>
    </xdr:to>
    <xdr:sp macro="" textlink="">
      <xdr:nvSpPr>
        <xdr:cNvPr id="26" name="TextBox 25">
          <a:extLst>
            <a:ext uri="{FF2B5EF4-FFF2-40B4-BE49-F238E27FC236}">
              <a16:creationId xmlns:a16="http://schemas.microsoft.com/office/drawing/2014/main" id="{714D4760-1A03-6F78-22A2-70B5C12A9AE0}"/>
            </a:ext>
          </a:extLst>
        </xdr:cNvPr>
        <xdr:cNvSpPr txBox="1"/>
      </xdr:nvSpPr>
      <xdr:spPr>
        <a:xfrm>
          <a:off x="276225" y="923925"/>
          <a:ext cx="54197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Top Votes by Era/Association</a:t>
          </a:r>
        </a:p>
      </xdr:txBody>
    </xdr:sp>
    <xdr:clientData/>
  </xdr:twoCellAnchor>
  <xdr:twoCellAnchor>
    <xdr:from>
      <xdr:col>9</xdr:col>
      <xdr:colOff>342900</xdr:colOff>
      <xdr:row>4</xdr:row>
      <xdr:rowOff>133350</xdr:rowOff>
    </xdr:from>
    <xdr:to>
      <xdr:col>15</xdr:col>
      <xdr:colOff>523875</xdr:colOff>
      <xdr:row>6</xdr:row>
      <xdr:rowOff>47625</xdr:rowOff>
    </xdr:to>
    <xdr:sp macro="" textlink="">
      <xdr:nvSpPr>
        <xdr:cNvPr id="27" name="TextBox 26">
          <a:extLst>
            <a:ext uri="{FF2B5EF4-FFF2-40B4-BE49-F238E27FC236}">
              <a16:creationId xmlns:a16="http://schemas.microsoft.com/office/drawing/2014/main" id="{6A455D21-767D-FDDE-5517-ED91C5372325}"/>
            </a:ext>
          </a:extLst>
        </xdr:cNvPr>
        <xdr:cNvSpPr txBox="1"/>
      </xdr:nvSpPr>
      <xdr:spPr>
        <a:xfrm>
          <a:off x="5829300" y="895350"/>
          <a:ext cx="38385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Most</a:t>
          </a:r>
          <a:r>
            <a:rPr lang="en-US" sz="1400" b="1" baseline="0">
              <a:solidFill>
                <a:schemeClr val="bg1"/>
              </a:solidFill>
            </a:rPr>
            <a:t> Common Position</a:t>
          </a:r>
          <a:endParaRPr lang="en-US" sz="1400" b="1">
            <a:solidFill>
              <a:schemeClr val="bg1"/>
            </a:solidFill>
          </a:endParaRPr>
        </a:p>
      </xdr:txBody>
    </xdr:sp>
    <xdr:clientData/>
  </xdr:twoCellAnchor>
  <xdr:twoCellAnchor>
    <xdr:from>
      <xdr:col>0</xdr:col>
      <xdr:colOff>285750</xdr:colOff>
      <xdr:row>21</xdr:row>
      <xdr:rowOff>38100</xdr:rowOff>
    </xdr:from>
    <xdr:to>
      <xdr:col>9</xdr:col>
      <xdr:colOff>219075</xdr:colOff>
      <xdr:row>22</xdr:row>
      <xdr:rowOff>142875</xdr:rowOff>
    </xdr:to>
    <xdr:sp macro="" textlink="">
      <xdr:nvSpPr>
        <xdr:cNvPr id="28" name="TextBox 27">
          <a:extLst>
            <a:ext uri="{FF2B5EF4-FFF2-40B4-BE49-F238E27FC236}">
              <a16:creationId xmlns:a16="http://schemas.microsoft.com/office/drawing/2014/main" id="{AA57E11A-2552-EA33-56B5-E99BF367A46C}"/>
            </a:ext>
          </a:extLst>
        </xdr:cNvPr>
        <xdr:cNvSpPr txBox="1"/>
      </xdr:nvSpPr>
      <xdr:spPr>
        <a:xfrm>
          <a:off x="285750" y="4038600"/>
          <a:ext cx="54197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Most produced Hall</a:t>
          </a:r>
          <a:r>
            <a:rPr lang="en-US" sz="1400" b="1" baseline="0">
              <a:solidFill>
                <a:schemeClr val="bg1"/>
              </a:solidFill>
            </a:rPr>
            <a:t> of Fame Inductees by Year</a:t>
          </a:r>
          <a:endParaRPr lang="en-US" sz="1400" b="1">
            <a:solidFill>
              <a:schemeClr val="bg1"/>
            </a:solidFill>
          </a:endParaRPr>
        </a:p>
      </xdr:txBody>
    </xdr:sp>
    <xdr:clientData/>
  </xdr:twoCellAnchor>
  <xdr:twoCellAnchor>
    <xdr:from>
      <xdr:col>9</xdr:col>
      <xdr:colOff>333376</xdr:colOff>
      <xdr:row>21</xdr:row>
      <xdr:rowOff>19050</xdr:rowOff>
    </xdr:from>
    <xdr:to>
      <xdr:col>15</xdr:col>
      <xdr:colOff>523876</xdr:colOff>
      <xdr:row>22</xdr:row>
      <xdr:rowOff>123825</xdr:rowOff>
    </xdr:to>
    <xdr:sp macro="" textlink="">
      <xdr:nvSpPr>
        <xdr:cNvPr id="29" name="TextBox 28">
          <a:extLst>
            <a:ext uri="{FF2B5EF4-FFF2-40B4-BE49-F238E27FC236}">
              <a16:creationId xmlns:a16="http://schemas.microsoft.com/office/drawing/2014/main" id="{E5FC70EB-5376-8A02-BFD1-63139B9B6392}"/>
            </a:ext>
          </a:extLst>
        </xdr:cNvPr>
        <xdr:cNvSpPr txBox="1"/>
      </xdr:nvSpPr>
      <xdr:spPr>
        <a:xfrm>
          <a:off x="5819776" y="4019550"/>
          <a:ext cx="38481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Top 10 Voted Player by BBWAA</a:t>
          </a:r>
        </a:p>
      </xdr:txBody>
    </xdr:sp>
    <xdr:clientData/>
  </xdr:twoCellAnchor>
  <xdr:twoCellAnchor>
    <xdr:from>
      <xdr:col>16</xdr:col>
      <xdr:colOff>9525</xdr:colOff>
      <xdr:row>21</xdr:row>
      <xdr:rowOff>4599</xdr:rowOff>
    </xdr:from>
    <xdr:to>
      <xdr:col>20</xdr:col>
      <xdr:colOff>188858</xdr:colOff>
      <xdr:row>31</xdr:row>
      <xdr:rowOff>66675</xdr:rowOff>
    </xdr:to>
    <xdr:sp macro="" textlink="">
      <xdr:nvSpPr>
        <xdr:cNvPr id="34" name="Rectangle 33">
          <a:extLst>
            <a:ext uri="{FF2B5EF4-FFF2-40B4-BE49-F238E27FC236}">
              <a16:creationId xmlns:a16="http://schemas.microsoft.com/office/drawing/2014/main" id="{B29451CB-A476-019F-1978-1EEF6A9D3F91}"/>
            </a:ext>
          </a:extLst>
        </xdr:cNvPr>
        <xdr:cNvSpPr/>
      </xdr:nvSpPr>
      <xdr:spPr>
        <a:xfrm>
          <a:off x="9763125" y="4005099"/>
          <a:ext cx="2617733" cy="1967076"/>
        </a:xfrm>
        <a:prstGeom prst="rect">
          <a:avLst/>
        </a:prstGeom>
        <a:solidFill>
          <a:srgbClr val="FF71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31</xdr:row>
      <xdr:rowOff>142875</xdr:rowOff>
    </xdr:from>
    <xdr:to>
      <xdr:col>20</xdr:col>
      <xdr:colOff>179333</xdr:colOff>
      <xdr:row>34</xdr:row>
      <xdr:rowOff>1</xdr:rowOff>
    </xdr:to>
    <xdr:sp macro="" textlink="">
      <xdr:nvSpPr>
        <xdr:cNvPr id="35" name="Rectangle 34">
          <a:extLst>
            <a:ext uri="{FF2B5EF4-FFF2-40B4-BE49-F238E27FC236}">
              <a16:creationId xmlns:a16="http://schemas.microsoft.com/office/drawing/2014/main" id="{CBB6ACB5-E1C5-229F-A62C-5F2019DB5693}"/>
            </a:ext>
          </a:extLst>
        </xdr:cNvPr>
        <xdr:cNvSpPr/>
      </xdr:nvSpPr>
      <xdr:spPr>
        <a:xfrm>
          <a:off x="9753600" y="6048375"/>
          <a:ext cx="2617733" cy="428626"/>
        </a:xfrm>
        <a:prstGeom prst="rect">
          <a:avLst/>
        </a:prstGeom>
        <a:solidFill>
          <a:srgbClr val="FF71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571501</xdr:colOff>
      <xdr:row>31</xdr:row>
      <xdr:rowOff>142875</xdr:rowOff>
    </xdr:from>
    <xdr:to>
      <xdr:col>20</xdr:col>
      <xdr:colOff>142875</xdr:colOff>
      <xdr:row>34</xdr:row>
      <xdr:rowOff>123825</xdr:rowOff>
    </xdr:to>
    <xdr:sp macro="" textlink="">
      <xdr:nvSpPr>
        <xdr:cNvPr id="38" name="TextBox 37">
          <a:extLst>
            <a:ext uri="{FF2B5EF4-FFF2-40B4-BE49-F238E27FC236}">
              <a16:creationId xmlns:a16="http://schemas.microsoft.com/office/drawing/2014/main" id="{B8213EDB-CF78-D039-27C7-FA0AD1C9484E}"/>
            </a:ext>
          </a:extLst>
        </xdr:cNvPr>
        <xdr:cNvSpPr txBox="1"/>
      </xdr:nvSpPr>
      <xdr:spPr>
        <a:xfrm>
          <a:off x="9715501" y="6048375"/>
          <a:ext cx="2619374"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bg1"/>
              </a:solidFill>
            </a:rPr>
            <a:t>Source: https://www.baseball-reference.com/awards/hof.shtml</a:t>
          </a:r>
        </a:p>
      </xdr:txBody>
    </xdr:sp>
    <xdr:clientData/>
  </xdr:twoCellAnchor>
  <xdr:twoCellAnchor>
    <xdr:from>
      <xdr:col>15</xdr:col>
      <xdr:colOff>600076</xdr:colOff>
      <xdr:row>20</xdr:row>
      <xdr:rowOff>180975</xdr:rowOff>
    </xdr:from>
    <xdr:to>
      <xdr:col>20</xdr:col>
      <xdr:colOff>180976</xdr:colOff>
      <xdr:row>32</xdr:row>
      <xdr:rowOff>1</xdr:rowOff>
    </xdr:to>
    <xdr:sp macro="" textlink="">
      <xdr:nvSpPr>
        <xdr:cNvPr id="39" name="TextBox 38">
          <a:extLst>
            <a:ext uri="{FF2B5EF4-FFF2-40B4-BE49-F238E27FC236}">
              <a16:creationId xmlns:a16="http://schemas.microsoft.com/office/drawing/2014/main" id="{94C3086C-6D32-52A6-FD28-040EE516E1A4}"/>
            </a:ext>
          </a:extLst>
        </xdr:cNvPr>
        <xdr:cNvSpPr txBox="1"/>
      </xdr:nvSpPr>
      <xdr:spPr>
        <a:xfrm>
          <a:off x="9744076" y="3990975"/>
          <a:ext cx="2628900" cy="2105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i="0">
              <a:solidFill>
                <a:schemeClr val="dk1"/>
              </a:solidFill>
              <a:effectLst/>
              <a:latin typeface="+mn-lt"/>
              <a:ea typeface="+mn-ea"/>
              <a:cs typeface="+mn-cs"/>
            </a:rPr>
            <a:t>Key</a:t>
          </a:r>
          <a:r>
            <a:rPr lang="en-US" sz="1100" b="1" i="0" baseline="0">
              <a:solidFill>
                <a:schemeClr val="dk1"/>
              </a:solidFill>
              <a:effectLst/>
              <a:latin typeface="+mn-lt"/>
              <a:ea typeface="+mn-ea"/>
              <a:cs typeface="+mn-cs"/>
            </a:rPr>
            <a:t> Insights:</a:t>
          </a:r>
          <a:endParaRPr lang="en-US" sz="1100" b="1" i="0">
            <a:solidFill>
              <a:schemeClr val="dk1"/>
            </a:solidFill>
            <a:effectLst/>
            <a:latin typeface="+mn-lt"/>
            <a:ea typeface="+mn-ea"/>
            <a:cs typeface="+mn-cs"/>
          </a:endParaRPr>
        </a:p>
        <a:p>
          <a:pPr algn="l"/>
          <a:endParaRPr lang="en-US" sz="1050" b="1">
            <a:solidFill>
              <a:schemeClr val="bg1"/>
            </a:solidFill>
          </a:endParaRPr>
        </a:p>
        <a:p>
          <a:pPr algn="l"/>
          <a:r>
            <a:rPr lang="en-US" sz="1100" b="1" i="0">
              <a:solidFill>
                <a:schemeClr val="dk1"/>
              </a:solidFill>
              <a:effectLst/>
              <a:latin typeface="+mn-lt"/>
              <a:ea typeface="+mn-ea"/>
              <a:cs typeface="+mn-cs"/>
            </a:rPr>
            <a:t>‣</a:t>
          </a:r>
          <a:r>
            <a:rPr lang="en-US"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"Player" is the most voted position for Hall of Fame</a:t>
          </a:r>
        </a:p>
        <a:p>
          <a:pPr algn="l"/>
          <a:endParaRPr lang="en-US" sz="1100" b="0" i="0" baseline="0">
            <a:solidFill>
              <a:schemeClr val="dk1"/>
            </a:solidFill>
            <a:effectLst/>
            <a:latin typeface="+mn-lt"/>
            <a:ea typeface="+mn-ea"/>
            <a:cs typeface="+mn-cs"/>
          </a:endParaRPr>
        </a:p>
        <a:p>
          <a:pPr algn="l"/>
          <a:r>
            <a:rPr lang="en-US" sz="1100" b="1" i="0">
              <a:solidFill>
                <a:schemeClr val="dk1"/>
              </a:solidFill>
              <a:effectLst/>
              <a:latin typeface="+mn-lt"/>
              <a:ea typeface="+mn-ea"/>
              <a:cs typeface="+mn-cs"/>
            </a:rPr>
            <a:t>‣ </a:t>
          </a:r>
          <a:r>
            <a:rPr lang="en-US" sz="1100" b="0" i="0">
              <a:solidFill>
                <a:schemeClr val="dk1"/>
              </a:solidFill>
              <a:effectLst/>
              <a:latin typeface="+mn-lt"/>
              <a:ea typeface="+mn-ea"/>
              <a:cs typeface="+mn-cs"/>
            </a:rPr>
            <a:t>Cal</a:t>
          </a:r>
          <a:r>
            <a:rPr lang="en-US" sz="1100" b="0" i="0" baseline="0">
              <a:solidFill>
                <a:schemeClr val="dk1"/>
              </a:solidFill>
              <a:effectLst/>
              <a:latin typeface="+mn-lt"/>
              <a:ea typeface="+mn-ea"/>
              <a:cs typeface="+mn-cs"/>
            </a:rPr>
            <a:t> Ripken Jr. Is the most voted player by BBWAA </a:t>
          </a:r>
        </a:p>
        <a:p>
          <a:pPr algn="l"/>
          <a:endParaRPr lang="en-US" sz="1100" b="0" i="0" baseline="0">
            <a:solidFill>
              <a:schemeClr val="dk1"/>
            </a:solidFill>
            <a:effectLst/>
            <a:latin typeface="+mn-lt"/>
            <a:ea typeface="+mn-ea"/>
            <a:cs typeface="+mn-cs"/>
          </a:endParaRPr>
        </a:p>
        <a:p>
          <a:pPr algn="l"/>
          <a:r>
            <a:rPr lang="en-US" sz="1100" b="1" i="0">
              <a:solidFill>
                <a:schemeClr val="dk1"/>
              </a:solidFill>
              <a:effectLst/>
              <a:latin typeface="+mn-lt"/>
              <a:ea typeface="+mn-ea"/>
              <a:cs typeface="+mn-cs"/>
            </a:rPr>
            <a:t>‣ </a:t>
          </a:r>
          <a:r>
            <a:rPr lang="en-US" sz="1100" b="0" i="0">
              <a:solidFill>
                <a:schemeClr val="dk1"/>
              </a:solidFill>
              <a:effectLst/>
              <a:latin typeface="+mn-lt"/>
              <a:ea typeface="+mn-ea"/>
              <a:cs typeface="+mn-cs"/>
            </a:rPr>
            <a:t>BBWAA</a:t>
          </a:r>
          <a:r>
            <a:rPr lang="en-US" sz="1100" b="0" i="0" baseline="0">
              <a:solidFill>
                <a:schemeClr val="dk1"/>
              </a:solidFill>
              <a:effectLst/>
              <a:latin typeface="+mn-lt"/>
              <a:ea typeface="+mn-ea"/>
              <a:cs typeface="+mn-cs"/>
            </a:rPr>
            <a:t> has the most </a:t>
          </a:r>
          <a:r>
            <a:rPr lang="en-US" sz="1100" b="0" i="0">
              <a:solidFill>
                <a:schemeClr val="dk1"/>
              </a:solidFill>
              <a:effectLst/>
              <a:latin typeface="+mn-lt"/>
              <a:ea typeface="+mn-ea"/>
              <a:cs typeface="+mn-cs"/>
            </a:rPr>
            <a:t>vote on membership in the Baseball Hall of Fame</a:t>
          </a:r>
          <a:endParaRPr lang="en-US" sz="1050" b="1">
            <a:solidFill>
              <a:schemeClr val="bg1"/>
            </a:solidFill>
          </a:endParaRPr>
        </a:p>
      </xdr:txBody>
    </xdr:sp>
    <xdr:clientData/>
  </xdr:twoCellAnchor>
  <xdr:twoCellAnchor editAs="oneCell">
    <xdr:from>
      <xdr:col>16</xdr:col>
      <xdr:colOff>114301</xdr:colOff>
      <xdr:row>29</xdr:row>
      <xdr:rowOff>180975</xdr:rowOff>
    </xdr:from>
    <xdr:to>
      <xdr:col>20</xdr:col>
      <xdr:colOff>57151</xdr:colOff>
      <xdr:row>42</xdr:row>
      <xdr:rowOff>85723</xdr:rowOff>
    </xdr:to>
    <xdr:pic>
      <xdr:nvPicPr>
        <xdr:cNvPr id="41" name="Picture 40">
          <a:extLst>
            <a:ext uri="{FF2B5EF4-FFF2-40B4-BE49-F238E27FC236}">
              <a16:creationId xmlns:a16="http://schemas.microsoft.com/office/drawing/2014/main" id="{19E47D44-20C1-AF5C-6B3D-1AAA907C577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867901" y="5705475"/>
          <a:ext cx="2381250" cy="238124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BON" refreshedDate="45144.588816435185" backgroundQuery="1" createdVersion="8" refreshedVersion="8" minRefreshableVersion="3" recordCount="0" supportSubquery="1" supportAdvancedDrill="1" xr:uid="{BE1B4D0C-18E7-4166-AF4C-9B57EB62D057}">
  <cacheSource type="external" connectionId="2"/>
  <cacheFields count="4">
    <cacheField name="[Hall of Fame Inductees Table].[Year].[Year]" caption="Year" numFmtId="0" level="1">
      <sharedItems containsSemiMixedTypes="0" containsString="0" containsNumber="1" containsInteger="1" minValue="1936" maxValue="2023" count="81">
        <n v="1936"/>
        <n v="1937"/>
        <n v="1938"/>
        <n v="1939"/>
        <n v="1942"/>
        <n v="1944"/>
        <n v="1945"/>
        <n v="1946"/>
        <n v="1947"/>
        <n v="1948"/>
        <n v="1949"/>
        <n v="1951"/>
        <n v="1952"/>
        <n v="1953"/>
        <n v="1954"/>
        <n v="1955"/>
        <n v="1956"/>
        <n v="1957"/>
        <n v="1959"/>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2"/>
        <n v="2023"/>
      </sharedItems>
      <extLst>
        <ext xmlns:x15="http://schemas.microsoft.com/office/spreadsheetml/2010/11/main" uri="{4F2E5C28-24EA-4eb8-9CBF-B6C8F9C3D259}">
          <x15:cachedUniqueNames>
            <x15:cachedUniqueName index="0" name="[Hall of Fame Inductees Table].[Year].&amp;[1936]"/>
            <x15:cachedUniqueName index="1" name="[Hall of Fame Inductees Table].[Year].&amp;[1937]"/>
            <x15:cachedUniqueName index="2" name="[Hall of Fame Inductees Table].[Year].&amp;[1938]"/>
            <x15:cachedUniqueName index="3" name="[Hall of Fame Inductees Table].[Year].&amp;[1939]"/>
            <x15:cachedUniqueName index="4" name="[Hall of Fame Inductees Table].[Year].&amp;[1942]"/>
            <x15:cachedUniqueName index="5" name="[Hall of Fame Inductees Table].[Year].&amp;[1944]"/>
            <x15:cachedUniqueName index="6" name="[Hall of Fame Inductees Table].[Year].&amp;[1945]"/>
            <x15:cachedUniqueName index="7" name="[Hall of Fame Inductees Table].[Year].&amp;[1946]"/>
            <x15:cachedUniqueName index="8" name="[Hall of Fame Inductees Table].[Year].&amp;[1947]"/>
            <x15:cachedUniqueName index="9" name="[Hall of Fame Inductees Table].[Year].&amp;[1948]"/>
            <x15:cachedUniqueName index="10" name="[Hall of Fame Inductees Table].[Year].&amp;[1949]"/>
            <x15:cachedUniqueName index="11" name="[Hall of Fame Inductees Table].[Year].&amp;[1951]"/>
            <x15:cachedUniqueName index="12" name="[Hall of Fame Inductees Table].[Year].&amp;[1952]"/>
            <x15:cachedUniqueName index="13" name="[Hall of Fame Inductees Table].[Year].&amp;[1953]"/>
            <x15:cachedUniqueName index="14" name="[Hall of Fame Inductees Table].[Year].&amp;[1954]"/>
            <x15:cachedUniqueName index="15" name="[Hall of Fame Inductees Table].[Year].&amp;[1955]"/>
            <x15:cachedUniqueName index="16" name="[Hall of Fame Inductees Table].[Year].&amp;[1956]"/>
            <x15:cachedUniqueName index="17" name="[Hall of Fame Inductees Table].[Year].&amp;[1957]"/>
            <x15:cachedUniqueName index="18" name="[Hall of Fame Inductees Table].[Year].&amp;[1959]"/>
            <x15:cachedUniqueName index="19" name="[Hall of Fame Inductees Table].[Year].&amp;[1961]"/>
            <x15:cachedUniqueName index="20" name="[Hall of Fame Inductees Table].[Year].&amp;[1962]"/>
            <x15:cachedUniqueName index="21" name="[Hall of Fame Inductees Table].[Year].&amp;[1963]"/>
            <x15:cachedUniqueName index="22" name="[Hall of Fame Inductees Table].[Year].&amp;[1964]"/>
            <x15:cachedUniqueName index="23" name="[Hall of Fame Inductees Table].[Year].&amp;[1965]"/>
            <x15:cachedUniqueName index="24" name="[Hall of Fame Inductees Table].[Year].&amp;[1966]"/>
            <x15:cachedUniqueName index="25" name="[Hall of Fame Inductees Table].[Year].&amp;[1967]"/>
            <x15:cachedUniqueName index="26" name="[Hall of Fame Inductees Table].[Year].&amp;[1968]"/>
            <x15:cachedUniqueName index="27" name="[Hall of Fame Inductees Table].[Year].&amp;[1969]"/>
            <x15:cachedUniqueName index="28" name="[Hall of Fame Inductees Table].[Year].&amp;[1970]"/>
            <x15:cachedUniqueName index="29" name="[Hall of Fame Inductees Table].[Year].&amp;[1971]"/>
            <x15:cachedUniqueName index="30" name="[Hall of Fame Inductees Table].[Year].&amp;[1972]"/>
            <x15:cachedUniqueName index="31" name="[Hall of Fame Inductees Table].[Year].&amp;[1973]"/>
            <x15:cachedUniqueName index="32" name="[Hall of Fame Inductees Table].[Year].&amp;[1974]"/>
            <x15:cachedUniqueName index="33" name="[Hall of Fame Inductees Table].[Year].&amp;[1975]"/>
            <x15:cachedUniqueName index="34" name="[Hall of Fame Inductees Table].[Year].&amp;[1976]"/>
            <x15:cachedUniqueName index="35" name="[Hall of Fame Inductees Table].[Year].&amp;[1977]"/>
            <x15:cachedUniqueName index="36" name="[Hall of Fame Inductees Table].[Year].&amp;[1978]"/>
            <x15:cachedUniqueName index="37" name="[Hall of Fame Inductees Table].[Year].&amp;[1979]"/>
            <x15:cachedUniqueName index="38" name="[Hall of Fame Inductees Table].[Year].&amp;[1980]"/>
            <x15:cachedUniqueName index="39" name="[Hall of Fame Inductees Table].[Year].&amp;[1981]"/>
            <x15:cachedUniqueName index="40" name="[Hall of Fame Inductees Table].[Year].&amp;[1982]"/>
            <x15:cachedUniqueName index="41" name="[Hall of Fame Inductees Table].[Year].&amp;[1983]"/>
            <x15:cachedUniqueName index="42" name="[Hall of Fame Inductees Table].[Year].&amp;[1984]"/>
            <x15:cachedUniqueName index="43" name="[Hall of Fame Inductees Table].[Year].&amp;[1985]"/>
            <x15:cachedUniqueName index="44" name="[Hall of Fame Inductees Table].[Year].&amp;[1986]"/>
            <x15:cachedUniqueName index="45" name="[Hall of Fame Inductees Table].[Year].&amp;[1987]"/>
            <x15:cachedUniqueName index="46" name="[Hall of Fame Inductees Table].[Year].&amp;[1988]"/>
            <x15:cachedUniqueName index="47" name="[Hall of Fame Inductees Table].[Year].&amp;[1989]"/>
            <x15:cachedUniqueName index="48" name="[Hall of Fame Inductees Table].[Year].&amp;[1990]"/>
            <x15:cachedUniqueName index="49" name="[Hall of Fame Inductees Table].[Year].&amp;[1991]"/>
            <x15:cachedUniqueName index="50" name="[Hall of Fame Inductees Table].[Year].&amp;[1992]"/>
            <x15:cachedUniqueName index="51" name="[Hall of Fame Inductees Table].[Year].&amp;[1993]"/>
            <x15:cachedUniqueName index="52" name="[Hall of Fame Inductees Table].[Year].&amp;[1994]"/>
            <x15:cachedUniqueName index="53" name="[Hall of Fame Inductees Table].[Year].&amp;[1995]"/>
            <x15:cachedUniqueName index="54" name="[Hall of Fame Inductees Table].[Year].&amp;[1996]"/>
            <x15:cachedUniqueName index="55" name="[Hall of Fame Inductees Table].[Year].&amp;[1997]"/>
            <x15:cachedUniqueName index="56" name="[Hall of Fame Inductees Table].[Year].&amp;[1998]"/>
            <x15:cachedUniqueName index="57" name="[Hall of Fame Inductees Table].[Year].&amp;[1999]"/>
            <x15:cachedUniqueName index="58" name="[Hall of Fame Inductees Table].[Year].&amp;[2000]"/>
            <x15:cachedUniqueName index="59" name="[Hall of Fame Inductees Table].[Year].&amp;[2001]"/>
            <x15:cachedUniqueName index="60" name="[Hall of Fame Inductees Table].[Year].&amp;[2002]"/>
            <x15:cachedUniqueName index="61" name="[Hall of Fame Inductees Table].[Year].&amp;[2003]"/>
            <x15:cachedUniqueName index="62" name="[Hall of Fame Inductees Table].[Year].&amp;[2004]"/>
            <x15:cachedUniqueName index="63" name="[Hall of Fame Inductees Table].[Year].&amp;[2005]"/>
            <x15:cachedUniqueName index="64" name="[Hall of Fame Inductees Table].[Year].&amp;[2006]"/>
            <x15:cachedUniqueName index="65" name="[Hall of Fame Inductees Table].[Year].&amp;[2007]"/>
            <x15:cachedUniqueName index="66" name="[Hall of Fame Inductees Table].[Year].&amp;[2008]"/>
            <x15:cachedUniqueName index="67" name="[Hall of Fame Inductees Table].[Year].&amp;[2009]"/>
            <x15:cachedUniqueName index="68" name="[Hall of Fame Inductees Table].[Year].&amp;[2010]"/>
            <x15:cachedUniqueName index="69" name="[Hall of Fame Inductees Table].[Year].&amp;[2011]"/>
            <x15:cachedUniqueName index="70" name="[Hall of Fame Inductees Table].[Year].&amp;[2012]"/>
            <x15:cachedUniqueName index="71" name="[Hall of Fame Inductees Table].[Year].&amp;[2013]"/>
            <x15:cachedUniqueName index="72" name="[Hall of Fame Inductees Table].[Year].&amp;[2014]"/>
            <x15:cachedUniqueName index="73" name="[Hall of Fame Inductees Table].[Year].&amp;[2015]"/>
            <x15:cachedUniqueName index="74" name="[Hall of Fame Inductees Table].[Year].&amp;[2016]"/>
            <x15:cachedUniqueName index="75" name="[Hall of Fame Inductees Table].[Year].&amp;[2017]"/>
            <x15:cachedUniqueName index="76" name="[Hall of Fame Inductees Table].[Year].&amp;[2018]"/>
            <x15:cachedUniqueName index="77" name="[Hall of Fame Inductees Table].[Year].&amp;[2019]"/>
            <x15:cachedUniqueName index="78" name="[Hall of Fame Inductees Table].[Year].&amp;[2020]"/>
            <x15:cachedUniqueName index="79" name="[Hall of Fame Inductees Table].[Year].&amp;[2022]"/>
            <x15:cachedUniqueName index="80" name="[Hall of Fame Inductees Table].[Year].&amp;[2023]"/>
          </x15:cachedUniqueNames>
        </ext>
      </extLst>
    </cacheField>
    <cacheField name="[Hall of Fame Inductees Table].[Inducted As].[Inducted As]" caption="Inducted As" numFmtId="0" hierarchy="4" level="1">
      <sharedItems count="4">
        <s v="Manager"/>
        <s v="Pioneer/Executive"/>
        <s v="Player"/>
        <s v="Umpire"/>
      </sharedItems>
    </cacheField>
    <cacheField name="[Measures].[Count of Name]" caption="Count of Name" numFmtId="0" hierarchy="13" level="32767"/>
    <cacheField name="[Hall of Fame Inductees Table].[Voted By].[Voted By]" caption="Voted By" numFmtId="0" hierarchy="3" level="1">
      <sharedItems containsSemiMixedTypes="0" containsNonDate="0" containsString="0"/>
    </cacheField>
  </cacheFields>
  <cacheHierarchies count="15">
    <cacheHierarchy uniqueName="[Hall of Fame Inductees Table].[Year]" caption="Year" attribute="1" defaultMemberUniqueName="[Hall of Fame Inductees Table].[Year].[All]" allUniqueName="[Hall of Fame Inductees Table].[Year].[All]" dimensionUniqueName="[Hall of Fame Inductees Table]" displayFolder="" count="2" memberValueDatatype="20" unbalanced="0">
      <fieldsUsage count="2">
        <fieldUsage x="-1"/>
        <fieldUsage x="0"/>
      </fieldsUsage>
    </cacheHierarchy>
    <cacheHierarchy uniqueName="[Hall of Fame Inductees Table].[Name]" caption="Name" attribute="1" defaultMemberUniqueName="[Hall of Fame Inductees Table].[Name].[All]" allUniqueName="[Hall of Fame Inductees Table].[Name].[All]" dimensionUniqueName="[Hall of Fame Inductees Table]" displayFolder="" count="2" memberValueDatatype="130" unbalanced="0"/>
    <cacheHierarchy uniqueName="[Hall of Fame Inductees Table].[Birth]" caption="Birth" attribute="1" defaultMemberUniqueName="[Hall of Fame Inductees Table].[Birth].[All]" allUniqueName="[Hall of Fame Inductees Table].[Birth].[All]" dimensionUniqueName="[Hall of Fame Inductees Table]" displayFolder="" count="2" memberValueDatatype="130" unbalanced="0"/>
    <cacheHierarchy uniqueName="[Hall of Fame Inductees Table].[Voted By]" caption="Voted By" attribute="1" defaultMemberUniqueName="[Hall of Fame Inductees Table].[Voted By].[All]" allUniqueName="[Hall of Fame Inductees Table].[Voted By].[All]" dimensionUniqueName="[Hall of Fame Inductees Table]" displayFolder="" count="2" memberValueDatatype="130" unbalanced="0">
      <fieldsUsage count="2">
        <fieldUsage x="-1"/>
        <fieldUsage x="3"/>
      </fieldsUsage>
    </cacheHierarchy>
    <cacheHierarchy uniqueName="[Hall of Fame Inductees Table].[Inducted As]" caption="Inducted As" attribute="1" defaultMemberUniqueName="[Hall of Fame Inductees Table].[Inducted As].[All]" allUniqueName="[Hall of Fame Inductees Table].[Inducted As].[All]" dimensionUniqueName="[Hall of Fame Inductees Table]" displayFolder="" count="2" memberValueDatatype="130" unbalanced="0">
      <fieldsUsage count="2">
        <fieldUsage x="-1"/>
        <fieldUsage x="1"/>
      </fieldsUsage>
    </cacheHierarchy>
    <cacheHierarchy uniqueName="[Hall of Fame Inductees Table].[Votes]" caption="Votes" attribute="1" defaultMemberUniqueName="[Hall of Fame Inductees Table].[Votes].[All]" allUniqueName="[Hall of Fame Inductees Table].[Votes].[All]" dimensionUniqueName="[Hall of Fame Inductees Table]" displayFolder="" count="2" memberValueDatatype="5" unbalanced="0"/>
    <cacheHierarchy uniqueName="[Hall of Fame Inductees Table].[% of Ballots]" caption="% of Ballots" attribute="1" defaultMemberUniqueName="[Hall of Fame Inductees Table].[% of Ballots].[All]" allUniqueName="[Hall of Fame Inductees Table].[% of Ballots].[All]" dimensionUniqueName="[Hall of Fame Inductees Table]" displayFolder="" count="2" memberValueDatatype="5" unbalanced="0"/>
    <cacheHierarchy uniqueName="[Measures].[__XL_Count Hall of Fame Inductees Table]" caption="__XL_Count Hall of Fame Inductees Table" measure="1" displayFolder="" measureGroup="Hall of Fame Inductees Table" count="0" hidden="1"/>
    <cacheHierarchy uniqueName="[Measures].[__No measures defined]" caption="__No measures defined" measure="1" displayFolder="" count="0" hidden="1"/>
    <cacheHierarchy uniqueName="[Measures].[Count of Inducted As]" caption="Count of Inducted As" measure="1" displayFolder="" measureGroup="Hall of Fame Inductees Table" count="0" hidden="1">
      <extLst>
        <ext xmlns:x15="http://schemas.microsoft.com/office/spreadsheetml/2010/11/main" uri="{B97F6D7D-B522-45F9-BDA1-12C45D357490}">
          <x15:cacheHierarchy aggregatedColumn="4"/>
        </ext>
      </extLst>
    </cacheHierarchy>
    <cacheHierarchy uniqueName="[Measures].[Sum of Votes]" caption="Sum of Votes" measure="1" displayFolder="" measureGroup="Hall of Fame Inductees Table" count="0" hidden="1">
      <extLst>
        <ext xmlns:x15="http://schemas.microsoft.com/office/spreadsheetml/2010/11/main" uri="{B97F6D7D-B522-45F9-BDA1-12C45D357490}">
          <x15:cacheHierarchy aggregatedColumn="5"/>
        </ext>
      </extLst>
    </cacheHierarchy>
    <cacheHierarchy uniqueName="[Measures].[Sum of % of Ballots]" caption="Sum of % of Ballots" measure="1" displayFolder="" measureGroup="Hall of Fame Inductees Table" count="0" hidden="1">
      <extLst>
        <ext xmlns:x15="http://schemas.microsoft.com/office/spreadsheetml/2010/11/main" uri="{B97F6D7D-B522-45F9-BDA1-12C45D357490}">
          <x15:cacheHierarchy aggregatedColumn="6"/>
        </ext>
      </extLst>
    </cacheHierarchy>
    <cacheHierarchy uniqueName="[Measures].[Count of Voted By]" caption="Count of Voted By" measure="1" displayFolder="" measureGroup="Hall of Fame Inductees Table"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Hall of Fame Inductees Table"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Hall of Fame Inductees Table" count="0" hidden="1">
      <extLst>
        <ext xmlns:x15="http://schemas.microsoft.com/office/spreadsheetml/2010/11/main" uri="{B97F6D7D-B522-45F9-BDA1-12C45D357490}">
          <x15:cacheHierarchy aggregatedColumn="0"/>
        </ext>
      </extLst>
    </cacheHierarchy>
  </cacheHierarchies>
  <kpis count="0"/>
  <dimensions count="2">
    <dimension name="Hall of Fame Inductees Table" uniqueName="[Hall of Fame Inductees Table]" caption="Hall of Fame Inductees Table"/>
    <dimension measure="1" name="Measures" uniqueName="[Measures]" caption="Measures"/>
  </dimensions>
  <measureGroups count="1">
    <measureGroup name="Hall of Fame Inductees Table" caption="Hall of Fame Inductees 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BON" refreshedDate="45144.588816782409" backgroundQuery="1" createdVersion="8" refreshedVersion="8" minRefreshableVersion="3" recordCount="0" supportSubquery="1" supportAdvancedDrill="1" xr:uid="{492DCACB-0897-4959-9455-B3FE8A7ABC98}">
  <cacheSource type="external" connectionId="2"/>
  <cacheFields count="2">
    <cacheField name="[Hall of Fame Inductees Table].[Voted By].[Voted By]" caption="Voted By" numFmtId="0" hierarchy="3" level="1">
      <sharedItems count="15">
        <s v="BBWAA"/>
        <s v="Centennial"/>
        <s v="Contemporary Era"/>
        <s v="Early Baseball Era"/>
        <s v="Expansion Era"/>
        <s v="Golden Days Era"/>
        <s v="Golden Era"/>
        <s v="Modern Baseball Era"/>
        <s v="Negro League"/>
        <s v="Old Timers"/>
        <s v="Pre-Integration Era"/>
        <s v="Run Off"/>
        <s v="Special Election"/>
        <s v="Today's Game Era"/>
        <s v="Veterans"/>
      </sharedItems>
    </cacheField>
    <cacheField name="[Measures].[Count of Name]" caption="Count of Name" numFmtId="0" hierarchy="13" level="32767"/>
  </cacheFields>
  <cacheHierarchies count="15">
    <cacheHierarchy uniqueName="[Hall of Fame Inductees Table].[Year]" caption="Year" attribute="1" defaultMemberUniqueName="[Hall of Fame Inductees Table].[Year].[All]" allUniqueName="[Hall of Fame Inductees Table].[Year].[All]" dimensionUniqueName="[Hall of Fame Inductees Table]" displayFolder="" count="2" memberValueDatatype="20" unbalanced="0"/>
    <cacheHierarchy uniqueName="[Hall of Fame Inductees Table].[Name]" caption="Name" attribute="1" defaultMemberUniqueName="[Hall of Fame Inductees Table].[Name].[All]" allUniqueName="[Hall of Fame Inductees Table].[Name].[All]" dimensionUniqueName="[Hall of Fame Inductees Table]" displayFolder="" count="2" memberValueDatatype="130" unbalanced="0"/>
    <cacheHierarchy uniqueName="[Hall of Fame Inductees Table].[Birth]" caption="Birth" attribute="1" defaultMemberUniqueName="[Hall of Fame Inductees Table].[Birth].[All]" allUniqueName="[Hall of Fame Inductees Table].[Birth].[All]" dimensionUniqueName="[Hall of Fame Inductees Table]" displayFolder="" count="2" memberValueDatatype="130" unbalanced="0"/>
    <cacheHierarchy uniqueName="[Hall of Fame Inductees Table].[Voted By]" caption="Voted By" attribute="1" defaultMemberUniqueName="[Hall of Fame Inductees Table].[Voted By].[All]" allUniqueName="[Hall of Fame Inductees Table].[Voted By].[All]" dimensionUniqueName="[Hall of Fame Inductees Table]" displayFolder="" count="2" memberValueDatatype="130" unbalanced="0">
      <fieldsUsage count="2">
        <fieldUsage x="-1"/>
        <fieldUsage x="0"/>
      </fieldsUsage>
    </cacheHierarchy>
    <cacheHierarchy uniqueName="[Hall of Fame Inductees Table].[Inducted As]" caption="Inducted As" attribute="1" defaultMemberUniqueName="[Hall of Fame Inductees Table].[Inducted As].[All]" allUniqueName="[Hall of Fame Inductees Table].[Inducted As].[All]" dimensionUniqueName="[Hall of Fame Inductees Table]" displayFolder="" count="2" memberValueDatatype="130" unbalanced="0"/>
    <cacheHierarchy uniqueName="[Hall of Fame Inductees Table].[Votes]" caption="Votes" attribute="1" defaultMemberUniqueName="[Hall of Fame Inductees Table].[Votes].[All]" allUniqueName="[Hall of Fame Inductees Table].[Votes].[All]" dimensionUniqueName="[Hall of Fame Inductees Table]" displayFolder="" count="2" memberValueDatatype="5" unbalanced="0"/>
    <cacheHierarchy uniqueName="[Hall of Fame Inductees Table].[% of Ballots]" caption="% of Ballots" attribute="1" defaultMemberUniqueName="[Hall of Fame Inductees Table].[% of Ballots].[All]" allUniqueName="[Hall of Fame Inductees Table].[% of Ballots].[All]" dimensionUniqueName="[Hall of Fame Inductees Table]" displayFolder="" count="2" memberValueDatatype="5" unbalanced="0"/>
    <cacheHierarchy uniqueName="[Measures].[__XL_Count Hall of Fame Inductees Table]" caption="__XL_Count Hall of Fame Inductees Table" measure="1" displayFolder="" measureGroup="Hall of Fame Inductees Table" count="0" hidden="1"/>
    <cacheHierarchy uniqueName="[Measures].[__No measures defined]" caption="__No measures defined" measure="1" displayFolder="" count="0" hidden="1"/>
    <cacheHierarchy uniqueName="[Measures].[Count of Inducted As]" caption="Count of Inducted As" measure="1" displayFolder="" measureGroup="Hall of Fame Inductees Table" count="0" hidden="1">
      <extLst>
        <ext xmlns:x15="http://schemas.microsoft.com/office/spreadsheetml/2010/11/main" uri="{B97F6D7D-B522-45F9-BDA1-12C45D357490}">
          <x15:cacheHierarchy aggregatedColumn="4"/>
        </ext>
      </extLst>
    </cacheHierarchy>
    <cacheHierarchy uniqueName="[Measures].[Sum of Votes]" caption="Sum of Votes" measure="1" displayFolder="" measureGroup="Hall of Fame Inductees Table" count="0" hidden="1">
      <extLst>
        <ext xmlns:x15="http://schemas.microsoft.com/office/spreadsheetml/2010/11/main" uri="{B97F6D7D-B522-45F9-BDA1-12C45D357490}">
          <x15:cacheHierarchy aggregatedColumn="5"/>
        </ext>
      </extLst>
    </cacheHierarchy>
    <cacheHierarchy uniqueName="[Measures].[Sum of % of Ballots]" caption="Sum of % of Ballots" measure="1" displayFolder="" measureGroup="Hall of Fame Inductees Table" count="0" hidden="1">
      <extLst>
        <ext xmlns:x15="http://schemas.microsoft.com/office/spreadsheetml/2010/11/main" uri="{B97F6D7D-B522-45F9-BDA1-12C45D357490}">
          <x15:cacheHierarchy aggregatedColumn="6"/>
        </ext>
      </extLst>
    </cacheHierarchy>
    <cacheHierarchy uniqueName="[Measures].[Count of Voted By]" caption="Count of Voted By" measure="1" displayFolder="" measureGroup="Hall of Fame Inductees Table"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Hall of Fame Inductees Tabl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Hall of Fame Inductees Table" count="0" hidden="1">
      <extLst>
        <ext xmlns:x15="http://schemas.microsoft.com/office/spreadsheetml/2010/11/main" uri="{B97F6D7D-B522-45F9-BDA1-12C45D357490}">
          <x15:cacheHierarchy aggregatedColumn="0"/>
        </ext>
      </extLst>
    </cacheHierarchy>
  </cacheHierarchies>
  <kpis count="0"/>
  <dimensions count="2">
    <dimension name="Hall of Fame Inductees Table" uniqueName="[Hall of Fame Inductees Table]" caption="Hall of Fame Inductees Table"/>
    <dimension measure="1" name="Measures" uniqueName="[Measures]" caption="Measures"/>
  </dimensions>
  <measureGroups count="1">
    <measureGroup name="Hall of Fame Inductees Table" caption="Hall of Fame Inductees 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BON" refreshedDate="45144.588817129632" backgroundQuery="1" createdVersion="8" refreshedVersion="8" minRefreshableVersion="3" recordCount="0" supportSubquery="1" supportAdvancedDrill="1" xr:uid="{A74E2479-ABD3-43CD-A2EC-7A65DCCFCF5B}">
  <cacheSource type="external" connectionId="2"/>
  <cacheFields count="4">
    <cacheField name="[Hall of Fame Inductees Table].[Name].[Name]" caption="Name" numFmtId="0" hierarchy="1" level="1">
      <sharedItems count="10">
        <s v="Cal Ripken Jr."/>
        <s v="Derek Jeter"/>
        <s v="George Brett"/>
        <s v="Henry Aaron"/>
        <s v="Ken Griffey Jr."/>
        <s v="Mariano Rivera"/>
        <s v="Nolan Ryan"/>
        <s v="Tom Seaver"/>
        <s v="Tony Gwynn"/>
        <s v="Ty Cobb"/>
      </sharedItems>
    </cacheField>
    <cacheField name="[Measures].[Sum of Votes]" caption="Sum of Votes" numFmtId="0" hierarchy="10" level="32767"/>
    <cacheField name="[Measures].[Sum of % of Ballots]" caption="Sum of % of Ballots" numFmtId="0" hierarchy="11" level="32767"/>
    <cacheField name="[Hall of Fame Inductees Table].[Voted By].[Voted By]" caption="Voted By" numFmtId="0" hierarchy="3" level="1">
      <sharedItems containsSemiMixedTypes="0" containsNonDate="0" containsString="0"/>
    </cacheField>
  </cacheFields>
  <cacheHierarchies count="15">
    <cacheHierarchy uniqueName="[Hall of Fame Inductees Table].[Year]" caption="Year" attribute="1" defaultMemberUniqueName="[Hall of Fame Inductees Table].[Year].[All]" allUniqueName="[Hall of Fame Inductees Table].[Year].[All]" dimensionUniqueName="[Hall of Fame Inductees Table]" displayFolder="" count="2" memberValueDatatype="20" unbalanced="0"/>
    <cacheHierarchy uniqueName="[Hall of Fame Inductees Table].[Name]" caption="Name" attribute="1" defaultMemberUniqueName="[Hall of Fame Inductees Table].[Name].[All]" allUniqueName="[Hall of Fame Inductees Table].[Name].[All]" dimensionUniqueName="[Hall of Fame Inductees Table]" displayFolder="" count="2" memberValueDatatype="130" unbalanced="0">
      <fieldsUsage count="2">
        <fieldUsage x="-1"/>
        <fieldUsage x="0"/>
      </fieldsUsage>
    </cacheHierarchy>
    <cacheHierarchy uniqueName="[Hall of Fame Inductees Table].[Birth]" caption="Birth" attribute="1" defaultMemberUniqueName="[Hall of Fame Inductees Table].[Birth].[All]" allUniqueName="[Hall of Fame Inductees Table].[Birth].[All]" dimensionUniqueName="[Hall of Fame Inductees Table]" displayFolder="" count="0" memberValueDatatype="130" unbalanced="0"/>
    <cacheHierarchy uniqueName="[Hall of Fame Inductees Table].[Voted By]" caption="Voted By" attribute="1" defaultMemberUniqueName="[Hall of Fame Inductees Table].[Voted By].[All]" allUniqueName="[Hall of Fame Inductees Table].[Voted By].[All]" dimensionUniqueName="[Hall of Fame Inductees Table]" displayFolder="" count="2" memberValueDatatype="130" unbalanced="0">
      <fieldsUsage count="2">
        <fieldUsage x="-1"/>
        <fieldUsage x="3"/>
      </fieldsUsage>
    </cacheHierarchy>
    <cacheHierarchy uniqueName="[Hall of Fame Inductees Table].[Inducted As]" caption="Inducted As" attribute="1" defaultMemberUniqueName="[Hall of Fame Inductees Table].[Inducted As].[All]" allUniqueName="[Hall of Fame Inductees Table].[Inducted As].[All]" dimensionUniqueName="[Hall of Fame Inductees Table]" displayFolder="" count="2" memberValueDatatype="130" unbalanced="0"/>
    <cacheHierarchy uniqueName="[Hall of Fame Inductees Table].[Votes]" caption="Votes" attribute="1" defaultMemberUniqueName="[Hall of Fame Inductees Table].[Votes].[All]" allUniqueName="[Hall of Fame Inductees Table].[Votes].[All]" dimensionUniqueName="[Hall of Fame Inductees Table]" displayFolder="" count="0" memberValueDatatype="5" unbalanced="0"/>
    <cacheHierarchy uniqueName="[Hall of Fame Inductees Table].[% of Ballots]" caption="% of Ballots" attribute="1" defaultMemberUniqueName="[Hall of Fame Inductees Table].[% of Ballots].[All]" allUniqueName="[Hall of Fame Inductees Table].[% of Ballots].[All]" dimensionUniqueName="[Hall of Fame Inductees Table]" displayFolder="" count="0" memberValueDatatype="5" unbalanced="0"/>
    <cacheHierarchy uniqueName="[Measures].[__XL_Count Hall of Fame Inductees Table]" caption="__XL_Count Hall of Fame Inductees Table" measure="1" displayFolder="" measureGroup="Hall of Fame Inductees Table" count="0" hidden="1"/>
    <cacheHierarchy uniqueName="[Measures].[__No measures defined]" caption="__No measures defined" measure="1" displayFolder="" count="0" hidden="1"/>
    <cacheHierarchy uniqueName="[Measures].[Count of Inducted As]" caption="Count of Inducted As" measure="1" displayFolder="" measureGroup="Hall of Fame Inductees Table" count="0" hidden="1">
      <extLst>
        <ext xmlns:x15="http://schemas.microsoft.com/office/spreadsheetml/2010/11/main" uri="{B97F6D7D-B522-45F9-BDA1-12C45D357490}">
          <x15:cacheHierarchy aggregatedColumn="4"/>
        </ext>
      </extLst>
    </cacheHierarchy>
    <cacheHierarchy uniqueName="[Measures].[Sum of Votes]" caption="Sum of Votes" measure="1" displayFolder="" measureGroup="Hall of Fame Inductees Tabl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 of Ballots]" caption="Sum of % of Ballots" measure="1" displayFolder="" measureGroup="Hall of Fame Inductees Tabl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Voted By]" caption="Count of Voted By" measure="1" displayFolder="" measureGroup="Hall of Fame Inductees Table"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Hall of Fame Inductees 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Hall of Fame Inductees Table" count="0" hidden="1">
      <extLst>
        <ext xmlns:x15="http://schemas.microsoft.com/office/spreadsheetml/2010/11/main" uri="{B97F6D7D-B522-45F9-BDA1-12C45D357490}">
          <x15:cacheHierarchy aggregatedColumn="0"/>
        </ext>
      </extLst>
    </cacheHierarchy>
  </cacheHierarchies>
  <kpis count="0"/>
  <dimensions count="2">
    <dimension name="Hall of Fame Inductees Table" uniqueName="[Hall of Fame Inductees Table]" caption="Hall of Fame Inductees Table"/>
    <dimension measure="1" name="Measures" uniqueName="[Measures]" caption="Measures"/>
  </dimensions>
  <measureGroups count="1">
    <measureGroup name="Hall of Fame Inductees Table" caption="Hall of Fame Inductees 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BON" refreshedDate="45144.588817476855" backgroundQuery="1" createdVersion="8" refreshedVersion="8" minRefreshableVersion="3" recordCount="0" supportSubquery="1" supportAdvancedDrill="1" xr:uid="{3219F5E6-835D-4AA6-836D-57B4F4C17827}">
  <cacheSource type="external" connectionId="2"/>
  <cacheFields count="4">
    <cacheField name="[Hall of Fame Inductees Table].[Year].[Year]" caption="Year" numFmtId="0" level="1">
      <sharedItems containsSemiMixedTypes="0" containsString="0" containsNumber="1" containsInteger="1" minValue="1937" maxValue="2006" count="10">
        <n v="1937"/>
        <n v="1939"/>
        <n v="1945"/>
        <n v="1946"/>
        <n v="1953"/>
        <n v="1964"/>
        <n v="1971"/>
        <n v="1972"/>
        <n v="1999"/>
        <n v="2006"/>
      </sharedItems>
      <extLst>
        <ext xmlns:x15="http://schemas.microsoft.com/office/spreadsheetml/2010/11/main" uri="{4F2E5C28-24EA-4eb8-9CBF-B6C8F9C3D259}">
          <x15:cachedUniqueNames>
            <x15:cachedUniqueName index="0" name="[Hall of Fame Inductees Table].[Year].&amp;[1937]"/>
            <x15:cachedUniqueName index="1" name="[Hall of Fame Inductees Table].[Year].&amp;[1939]"/>
            <x15:cachedUniqueName index="2" name="[Hall of Fame Inductees Table].[Year].&amp;[1945]"/>
            <x15:cachedUniqueName index="3" name="[Hall of Fame Inductees Table].[Year].&amp;[1946]"/>
            <x15:cachedUniqueName index="4" name="[Hall of Fame Inductees Table].[Year].&amp;[1953]"/>
            <x15:cachedUniqueName index="5" name="[Hall of Fame Inductees Table].[Year].&amp;[1964]"/>
            <x15:cachedUniqueName index="6" name="[Hall of Fame Inductees Table].[Year].&amp;[1971]"/>
            <x15:cachedUniqueName index="7" name="[Hall of Fame Inductees Table].[Year].&amp;[1972]"/>
            <x15:cachedUniqueName index="8" name="[Hall of Fame Inductees Table].[Year].&amp;[1999]"/>
            <x15:cachedUniqueName index="9" name="[Hall of Fame Inductees Table].[Year].&amp;[2006]"/>
          </x15:cachedUniqueNames>
        </ext>
      </extLst>
    </cacheField>
    <cacheField name="[Hall of Fame Inductees Table].[Inducted As].[Inducted As]" caption="Inducted As" numFmtId="0" hierarchy="4" level="1">
      <sharedItems count="4">
        <s v="Manager"/>
        <s v="Pioneer/Executive"/>
        <s v="Player"/>
        <s v="Umpire"/>
      </sharedItems>
    </cacheField>
    <cacheField name="[Measures].[Count of Name]" caption="Count of Name" numFmtId="0" hierarchy="13" level="32767"/>
    <cacheField name="[Hall of Fame Inductees Table].[Voted By].[Voted By]" caption="Voted By" numFmtId="0" hierarchy="3" level="1">
      <sharedItems containsSemiMixedTypes="0" containsNonDate="0" containsString="0"/>
    </cacheField>
  </cacheFields>
  <cacheHierarchies count="15">
    <cacheHierarchy uniqueName="[Hall of Fame Inductees Table].[Year]" caption="Year" attribute="1" defaultMemberUniqueName="[Hall of Fame Inductees Table].[Year].[All]" allUniqueName="[Hall of Fame Inductees Table].[Year].[All]" dimensionUniqueName="[Hall of Fame Inductees Table]" displayFolder="" count="2" memberValueDatatype="20" unbalanced="0">
      <fieldsUsage count="2">
        <fieldUsage x="-1"/>
        <fieldUsage x="0"/>
      </fieldsUsage>
    </cacheHierarchy>
    <cacheHierarchy uniqueName="[Hall of Fame Inductees Table].[Name]" caption="Name" attribute="1" defaultMemberUniqueName="[Hall of Fame Inductees Table].[Name].[All]" allUniqueName="[Hall of Fame Inductees Table].[Name].[All]" dimensionUniqueName="[Hall of Fame Inductees Table]" displayFolder="" count="2" memberValueDatatype="130" unbalanced="0"/>
    <cacheHierarchy uniqueName="[Hall of Fame Inductees Table].[Birth]" caption="Birth" attribute="1" defaultMemberUniqueName="[Hall of Fame Inductees Table].[Birth].[All]" allUniqueName="[Hall of Fame Inductees Table].[Birth].[All]" dimensionUniqueName="[Hall of Fame Inductees Table]" displayFolder="" count="0" memberValueDatatype="130" unbalanced="0"/>
    <cacheHierarchy uniqueName="[Hall of Fame Inductees Table].[Voted By]" caption="Voted By" attribute="1" defaultMemberUniqueName="[Hall of Fame Inductees Table].[Voted By].[All]" allUniqueName="[Hall of Fame Inductees Table].[Voted By].[All]" dimensionUniqueName="[Hall of Fame Inductees Table]" displayFolder="" count="2" memberValueDatatype="130" unbalanced="0">
      <fieldsUsage count="2">
        <fieldUsage x="-1"/>
        <fieldUsage x="3"/>
      </fieldsUsage>
    </cacheHierarchy>
    <cacheHierarchy uniqueName="[Hall of Fame Inductees Table].[Inducted As]" caption="Inducted As" attribute="1" defaultMemberUniqueName="[Hall of Fame Inductees Table].[Inducted As].[All]" allUniqueName="[Hall of Fame Inductees Table].[Inducted As].[All]" dimensionUniqueName="[Hall of Fame Inductees Table]" displayFolder="" count="2" memberValueDatatype="130" unbalanced="0">
      <fieldsUsage count="2">
        <fieldUsage x="-1"/>
        <fieldUsage x="1"/>
      </fieldsUsage>
    </cacheHierarchy>
    <cacheHierarchy uniqueName="[Hall of Fame Inductees Table].[Votes]" caption="Votes" attribute="1" defaultMemberUniqueName="[Hall of Fame Inductees Table].[Votes].[All]" allUniqueName="[Hall of Fame Inductees Table].[Votes].[All]" dimensionUniqueName="[Hall of Fame Inductees Table]" displayFolder="" count="0" memberValueDatatype="5" unbalanced="0"/>
    <cacheHierarchy uniqueName="[Hall of Fame Inductees Table].[% of Ballots]" caption="% of Ballots" attribute="1" defaultMemberUniqueName="[Hall of Fame Inductees Table].[% of Ballots].[All]" allUniqueName="[Hall of Fame Inductees Table].[% of Ballots].[All]" dimensionUniqueName="[Hall of Fame Inductees Table]" displayFolder="" count="0" memberValueDatatype="5" unbalanced="0"/>
    <cacheHierarchy uniqueName="[Measures].[__XL_Count Hall of Fame Inductees Table]" caption="__XL_Count Hall of Fame Inductees Table" measure="1" displayFolder="" measureGroup="Hall of Fame Inductees Table" count="0" hidden="1"/>
    <cacheHierarchy uniqueName="[Measures].[__No measures defined]" caption="__No measures defined" measure="1" displayFolder="" count="0" hidden="1"/>
    <cacheHierarchy uniqueName="[Measures].[Count of Inducted As]" caption="Count of Inducted As" measure="1" displayFolder="" measureGroup="Hall of Fame Inductees Table" count="0" hidden="1">
      <extLst>
        <ext xmlns:x15="http://schemas.microsoft.com/office/spreadsheetml/2010/11/main" uri="{B97F6D7D-B522-45F9-BDA1-12C45D357490}">
          <x15:cacheHierarchy aggregatedColumn="4"/>
        </ext>
      </extLst>
    </cacheHierarchy>
    <cacheHierarchy uniqueName="[Measures].[Sum of Votes]" caption="Sum of Votes" measure="1" displayFolder="" measureGroup="Hall of Fame Inductees Table" count="0" hidden="1">
      <extLst>
        <ext xmlns:x15="http://schemas.microsoft.com/office/spreadsheetml/2010/11/main" uri="{B97F6D7D-B522-45F9-BDA1-12C45D357490}">
          <x15:cacheHierarchy aggregatedColumn="5"/>
        </ext>
      </extLst>
    </cacheHierarchy>
    <cacheHierarchy uniqueName="[Measures].[Sum of % of Ballots]" caption="Sum of % of Ballots" measure="1" displayFolder="" measureGroup="Hall of Fame Inductees Table" count="0" hidden="1">
      <extLst>
        <ext xmlns:x15="http://schemas.microsoft.com/office/spreadsheetml/2010/11/main" uri="{B97F6D7D-B522-45F9-BDA1-12C45D357490}">
          <x15:cacheHierarchy aggregatedColumn="6"/>
        </ext>
      </extLst>
    </cacheHierarchy>
    <cacheHierarchy uniqueName="[Measures].[Count of Voted By]" caption="Count of Voted By" measure="1" displayFolder="" measureGroup="Hall of Fame Inductees Table"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Hall of Fame Inductees Table"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Hall of Fame Inductees Table" count="0" hidden="1">
      <extLst>
        <ext xmlns:x15="http://schemas.microsoft.com/office/spreadsheetml/2010/11/main" uri="{B97F6D7D-B522-45F9-BDA1-12C45D357490}">
          <x15:cacheHierarchy aggregatedColumn="0"/>
        </ext>
      </extLst>
    </cacheHierarchy>
  </cacheHierarchies>
  <kpis count="0"/>
  <dimensions count="2">
    <dimension name="Hall of Fame Inductees Table" uniqueName="[Hall of Fame Inductees Table]" caption="Hall of Fame Inductees Table"/>
    <dimension measure="1" name="Measures" uniqueName="[Measures]" caption="Measures"/>
  </dimensions>
  <measureGroups count="1">
    <measureGroup name="Hall of Fame Inductees Table" caption="Hall of Fame Inductees 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BON" refreshedDate="45144.578822916665" backgroundQuery="1" createdVersion="3" refreshedVersion="8" minRefreshableVersion="3" recordCount="0" supportSubquery="1" supportAdvancedDrill="1" xr:uid="{22B2191A-F52A-4FCD-ABC8-35C5AF69E324}">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Hall of Fame Inductees Table].[Year]" caption="Year" attribute="1" defaultMemberUniqueName="[Hall of Fame Inductees Table].[Year].[All]" allUniqueName="[Hall of Fame Inductees Table].[Year].[All]" dimensionUniqueName="[Hall of Fame Inductees Table]" displayFolder="" count="2" memberValueDatatype="20" unbalanced="0"/>
    <cacheHierarchy uniqueName="[Hall of Fame Inductees Table].[Name]" caption="Name" attribute="1" defaultMemberUniqueName="[Hall of Fame Inductees Table].[Name].[All]" allUniqueName="[Hall of Fame Inductees Table].[Name].[All]" dimensionUniqueName="[Hall of Fame Inductees Table]" displayFolder="" count="2" memberValueDatatype="130" unbalanced="0"/>
    <cacheHierarchy uniqueName="[Hall of Fame Inductees Table].[Birth]" caption="Birth" attribute="1" defaultMemberUniqueName="[Hall of Fame Inductees Table].[Birth].[All]" allUniqueName="[Hall of Fame Inductees Table].[Birth].[All]" dimensionUniqueName="[Hall of Fame Inductees Table]" displayFolder="" count="0" memberValueDatatype="130" unbalanced="0"/>
    <cacheHierarchy uniqueName="[Hall of Fame Inductees Table].[Voted By]" caption="Voted By" attribute="1" defaultMemberUniqueName="[Hall of Fame Inductees Table].[Voted By].[All]" allUniqueName="[Hall of Fame Inductees Table].[Voted By].[All]" dimensionUniqueName="[Hall of Fame Inductees Table]" displayFolder="" count="2" memberValueDatatype="130" unbalanced="0"/>
    <cacheHierarchy uniqueName="[Hall of Fame Inductees Table].[Inducted As]" caption="Inducted As" attribute="1" defaultMemberUniqueName="[Hall of Fame Inductees Table].[Inducted As].[All]" allUniqueName="[Hall of Fame Inductees Table].[Inducted As].[All]" dimensionUniqueName="[Hall of Fame Inductees Table]" displayFolder="" count="2" memberValueDatatype="130" unbalanced="0"/>
    <cacheHierarchy uniqueName="[Hall of Fame Inductees Table].[Votes]" caption="Votes" attribute="1" defaultMemberUniqueName="[Hall of Fame Inductees Table].[Votes].[All]" allUniqueName="[Hall of Fame Inductees Table].[Votes].[All]" dimensionUniqueName="[Hall of Fame Inductees Table]" displayFolder="" count="2" memberValueDatatype="5" unbalanced="0"/>
    <cacheHierarchy uniqueName="[Hall of Fame Inductees Table].[% of Ballots]" caption="% of Ballots" attribute="1" defaultMemberUniqueName="[Hall of Fame Inductees Table].[% of Ballots].[All]" allUniqueName="[Hall of Fame Inductees Table].[% of Ballots].[All]" dimensionUniqueName="[Hall of Fame Inductees Table]" displayFolder="" count="0" memberValueDatatype="5" unbalanced="0"/>
    <cacheHierarchy uniqueName="[Measures].[__XL_Count Hall of Fame Inductees Table]" caption="__XL_Count Hall of Fame Inductees Table" measure="1" displayFolder="" measureGroup="Hall of Fame Inductees Table" count="0" hidden="1"/>
    <cacheHierarchy uniqueName="[Measures].[__No measures defined]" caption="__No measures defined" measure="1" displayFolder="" count="0" hidden="1"/>
    <cacheHierarchy uniqueName="[Measures].[Count of Inducted As]" caption="Count of Inducted As" measure="1" displayFolder="" measureGroup="Hall of Fame Inductees Table" count="0" hidden="1">
      <extLst>
        <ext xmlns:x15="http://schemas.microsoft.com/office/spreadsheetml/2010/11/main" uri="{B97F6D7D-B522-45F9-BDA1-12C45D357490}">
          <x15:cacheHierarchy aggregatedColumn="4"/>
        </ext>
      </extLst>
    </cacheHierarchy>
    <cacheHierarchy uniqueName="[Measures].[Sum of Votes]" caption="Sum of Votes" measure="1" displayFolder="" measureGroup="Hall of Fame Inductees Table" count="0" hidden="1">
      <extLst>
        <ext xmlns:x15="http://schemas.microsoft.com/office/spreadsheetml/2010/11/main" uri="{B97F6D7D-B522-45F9-BDA1-12C45D357490}">
          <x15:cacheHierarchy aggregatedColumn="5"/>
        </ext>
      </extLst>
    </cacheHierarchy>
    <cacheHierarchy uniqueName="[Measures].[Sum of % of Ballots]" caption="Sum of % of Ballots" measure="1" displayFolder="" measureGroup="Hall of Fame Inductees Table" count="0" hidden="1">
      <extLst>
        <ext xmlns:x15="http://schemas.microsoft.com/office/spreadsheetml/2010/11/main" uri="{B97F6D7D-B522-45F9-BDA1-12C45D357490}">
          <x15:cacheHierarchy aggregatedColumn="6"/>
        </ext>
      </extLst>
    </cacheHierarchy>
    <cacheHierarchy uniqueName="[Measures].[Count of Voted By]" caption="Count of Voted By" measure="1" displayFolder="" measureGroup="Hall of Fame Inductees Table"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Hall of Fame Inductees 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Hall of Fame Inductees 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1823373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DFDAFC-85A1-4909-B6A3-C9D732B6DF80}" name="MostVotedPlayer by BBWAA" cacheId="7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Names">
  <location ref="B57:D68" firstHeaderRow="0" firstDataRow="1" firstDataCol="1"/>
  <pivotFields count="4">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Votes" fld="1" baseField="0" baseItem="0"/>
    <dataField name="Sum of % of Ballots" fld="2"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5">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Votes"/>
    <pivotHierarchy dragToData="1" caption=" % of Ballots"/>
    <pivotHierarchy dragToData="1"/>
    <pivotHierarchy dragToData="1"/>
    <pivotHierarchy dragToData="1"/>
  </pivotHierarchies>
  <pivotTableStyleInfo name="PivotStyleLight16" showRowHeaders="1" showColHeaders="1" showRowStripes="0" showColStripes="0" showLastColumn="1"/>
  <filters count="1">
    <filter fld="0" type="count" id="2" iMeasureHier="11">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all of Fame Inducte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76C4E5-51F7-412A-86F2-A13D643339C7}" name="EraThatProducedMostHFI" cacheId="70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Era/Organization">
  <location ref="B36:C52" firstHeaderRow="1" firstDataRow="1" firstDataCol="1"/>
  <pivotFields count="2">
    <pivotField axis="axisRow" allDrilled="1" subtotalTop="0" showAll="0"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6">
    <i>
      <x v="2"/>
    </i>
    <i>
      <x v="6"/>
    </i>
    <i>
      <x v="3"/>
    </i>
    <i>
      <x v="12"/>
    </i>
    <i>
      <x v="7"/>
    </i>
    <i>
      <x v="11"/>
    </i>
    <i>
      <x v="10"/>
    </i>
    <i>
      <x v="5"/>
    </i>
    <i>
      <x v="4"/>
    </i>
    <i>
      <x v="13"/>
    </i>
    <i>
      <x v="1"/>
    </i>
    <i>
      <x v="8"/>
    </i>
    <i>
      <x v="9"/>
    </i>
    <i>
      <x v="14"/>
    </i>
    <i>
      <x/>
    </i>
    <i t="grand">
      <x/>
    </i>
  </rowItems>
  <colItems count="1">
    <i/>
  </colItems>
  <dataFields count="1">
    <dataField name="Total"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all of Fame Inducte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053DB9-267B-4588-B31F-AB3C91146E9E}" name="YearofMostProducedHFI" cacheId="7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F31" firstHeaderRow="1" firstDataRow="2"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Col" allDrilled="1" subtotalTop="0" showAll="0" sortType="ascending"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1">
    <i>
      <x v="9"/>
    </i>
    <i>
      <x v="3"/>
    </i>
    <i>
      <x v="2"/>
    </i>
    <i>
      <x v="1"/>
    </i>
    <i>
      <x v="6"/>
    </i>
    <i>
      <x v="7"/>
    </i>
    <i>
      <x/>
    </i>
    <i>
      <x v="4"/>
    </i>
    <i>
      <x v="5"/>
    </i>
    <i>
      <x v="8"/>
    </i>
    <i t="grand">
      <x/>
    </i>
  </rowItems>
  <colFields count="1">
    <field x="1"/>
  </colFields>
  <colItems count="5">
    <i>
      <x/>
    </i>
    <i>
      <x v="1"/>
    </i>
    <i>
      <x v="2"/>
    </i>
    <i>
      <x v="3"/>
    </i>
    <i t="grand">
      <x/>
    </i>
  </colItems>
  <dataFields count="1">
    <dataField name="Count of Name"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Hierarchies count="15">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10" filterVal="10"/>
        </filterColumn>
      </autoFilter>
    </filter>
  </filters>
  <rowHierarchiesUsage count="1">
    <rowHierarchyUsage hierarchyUsage="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all of Fame Inducte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BFB7EA-0C74-4D00-A9C0-7076FBEF4DDB}" name="MostCommonPosition" cacheId="70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rowHeaderCaption="Position">
  <location ref="B6:C11" firstHeaderRow="1" firstDataRow="1" firstDataCol="1"/>
  <pivotFields count="4">
    <pivotField allDrilled="1" subtotalTop="0" showAll="0" sortType="descending" defaultSubtotal="0" defaultAttributeDrillState="1">
      <items count="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
    <i>
      <x v="2"/>
    </i>
    <i>
      <x v="1"/>
    </i>
    <i>
      <x/>
    </i>
    <i>
      <x v="3"/>
    </i>
    <i t="grand">
      <x/>
    </i>
  </rowItems>
  <colItems count="1">
    <i/>
  </colItems>
  <dataFields count="1">
    <dataField name="Total" fld="2" subtotal="count" baseField="1" baseItem="2"/>
  </dataFields>
  <chartFormats count="6">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s>
  <pivotHierarchies count="15">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all of Fame Inductees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cted_As" xr10:uid="{87102772-F809-4B39-997C-7C4C89147D52}" sourceName="[Hall of Fame Inductees Table].[Inducted As]">
  <pivotTables>
    <pivotTable tabId="1" name="MostCommonPosition"/>
    <pivotTable tabId="1" name="EraThatProducedMostHFI"/>
    <pivotTable tabId="1" name="MostVotedPlayer by BBWAA"/>
    <pivotTable tabId="1" name="YearofMostProducedHFI"/>
  </pivotTables>
  <data>
    <olap pivotCacheId="1182337386">
      <levels count="2">
        <level uniqueName="[Hall of Fame Inductees Table].[Inducted As].[(All)]" sourceCaption="(All)" count="0"/>
        <level uniqueName="[Hall of Fame Inductees Table].[Inducted As].[Inducted As]" sourceCaption="Inducted As" count="4">
          <ranges>
            <range startItem="0">
              <i n="[Hall of Fame Inductees Table].[Inducted As].&amp;[Manager]" c="Manager"/>
              <i n="[Hall of Fame Inductees Table].[Inducted As].&amp;[Pioneer/Executive]" c="Pioneer/Executive"/>
              <i n="[Hall of Fame Inductees Table].[Inducted As].&amp;[Player]" c="Player"/>
              <i n="[Hall of Fame Inductees Table].[Inducted As].&amp;[Umpire]" c="Umpire"/>
            </range>
          </ranges>
        </level>
      </levels>
      <selections count="1">
        <selection n="[Hall of Fame Inductees Table].[Inducted A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ACEC541-DB71-465D-B487-A50627FBF485}" sourceName="[Hall of Fame Inductees Table].[Year]">
  <pivotTables>
    <pivotTable tabId="1" name="MostCommonPosition"/>
  </pivotTables>
  <data>
    <olap pivotCacheId="1182337386">
      <levels count="2">
        <level uniqueName="[Hall of Fame Inductees Table].[Year].[(All)]" sourceCaption="(All)" count="0"/>
        <level uniqueName="[Hall of Fame Inductees Table].[Year].[Year]" sourceCaption="Year" count="81">
          <ranges>
            <range startItem="0">
              <i n="[Hall of Fame Inductees Table].[Year].&amp;[1936]" c="1936"/>
              <i n="[Hall of Fame Inductees Table].[Year].&amp;[1937]" c="1937"/>
              <i n="[Hall of Fame Inductees Table].[Year].&amp;[1938]" c="1938"/>
              <i n="[Hall of Fame Inductees Table].[Year].&amp;[1939]" c="1939"/>
              <i n="[Hall of Fame Inductees Table].[Year].&amp;[1942]" c="1942"/>
              <i n="[Hall of Fame Inductees Table].[Year].&amp;[1944]" c="1944"/>
              <i n="[Hall of Fame Inductees Table].[Year].&amp;[1945]" c="1945"/>
              <i n="[Hall of Fame Inductees Table].[Year].&amp;[1946]" c="1946"/>
              <i n="[Hall of Fame Inductees Table].[Year].&amp;[1947]" c="1947"/>
              <i n="[Hall of Fame Inductees Table].[Year].&amp;[1948]" c="1948"/>
              <i n="[Hall of Fame Inductees Table].[Year].&amp;[1949]" c="1949"/>
              <i n="[Hall of Fame Inductees Table].[Year].&amp;[1951]" c="1951"/>
              <i n="[Hall of Fame Inductees Table].[Year].&amp;[1952]" c="1952"/>
              <i n="[Hall of Fame Inductees Table].[Year].&amp;[1953]" c="1953"/>
              <i n="[Hall of Fame Inductees Table].[Year].&amp;[1954]" c="1954"/>
              <i n="[Hall of Fame Inductees Table].[Year].&amp;[1955]" c="1955"/>
              <i n="[Hall of Fame Inductees Table].[Year].&amp;[1956]" c="1956"/>
              <i n="[Hall of Fame Inductees Table].[Year].&amp;[1957]" c="1957"/>
              <i n="[Hall of Fame Inductees Table].[Year].&amp;[1959]" c="1959"/>
              <i n="[Hall of Fame Inductees Table].[Year].&amp;[1961]" c="1961"/>
              <i n="[Hall of Fame Inductees Table].[Year].&amp;[1962]" c="1962"/>
              <i n="[Hall of Fame Inductees Table].[Year].&amp;[1963]" c="1963"/>
              <i n="[Hall of Fame Inductees Table].[Year].&amp;[1964]" c="1964"/>
              <i n="[Hall of Fame Inductees Table].[Year].&amp;[1965]" c="1965"/>
              <i n="[Hall of Fame Inductees Table].[Year].&amp;[1966]" c="1966"/>
              <i n="[Hall of Fame Inductees Table].[Year].&amp;[1967]" c="1967"/>
              <i n="[Hall of Fame Inductees Table].[Year].&amp;[1968]" c="1968"/>
              <i n="[Hall of Fame Inductees Table].[Year].&amp;[1969]" c="1969"/>
              <i n="[Hall of Fame Inductees Table].[Year].&amp;[1970]" c="1970"/>
              <i n="[Hall of Fame Inductees Table].[Year].&amp;[1971]" c="1971"/>
              <i n="[Hall of Fame Inductees Table].[Year].&amp;[1972]" c="1972"/>
              <i n="[Hall of Fame Inductees Table].[Year].&amp;[1973]" c="1973"/>
              <i n="[Hall of Fame Inductees Table].[Year].&amp;[1974]" c="1974"/>
              <i n="[Hall of Fame Inductees Table].[Year].&amp;[1975]" c="1975"/>
              <i n="[Hall of Fame Inductees Table].[Year].&amp;[1976]" c="1976"/>
              <i n="[Hall of Fame Inductees Table].[Year].&amp;[1977]" c="1977"/>
              <i n="[Hall of Fame Inductees Table].[Year].&amp;[1978]" c="1978"/>
              <i n="[Hall of Fame Inductees Table].[Year].&amp;[1979]" c="1979"/>
              <i n="[Hall of Fame Inductees Table].[Year].&amp;[1980]" c="1980"/>
              <i n="[Hall of Fame Inductees Table].[Year].&amp;[1981]" c="1981"/>
              <i n="[Hall of Fame Inductees Table].[Year].&amp;[1982]" c="1982"/>
              <i n="[Hall of Fame Inductees Table].[Year].&amp;[1983]" c="1983"/>
              <i n="[Hall of Fame Inductees Table].[Year].&amp;[1984]" c="1984"/>
              <i n="[Hall of Fame Inductees Table].[Year].&amp;[1985]" c="1985"/>
              <i n="[Hall of Fame Inductees Table].[Year].&amp;[1986]" c="1986"/>
              <i n="[Hall of Fame Inductees Table].[Year].&amp;[1987]" c="1987"/>
              <i n="[Hall of Fame Inductees Table].[Year].&amp;[1988]" c="1988"/>
              <i n="[Hall of Fame Inductees Table].[Year].&amp;[1989]" c="1989"/>
              <i n="[Hall of Fame Inductees Table].[Year].&amp;[1990]" c="1990"/>
              <i n="[Hall of Fame Inductees Table].[Year].&amp;[1991]" c="1991"/>
              <i n="[Hall of Fame Inductees Table].[Year].&amp;[1992]" c="1992"/>
              <i n="[Hall of Fame Inductees Table].[Year].&amp;[1993]" c="1993"/>
              <i n="[Hall of Fame Inductees Table].[Year].&amp;[1994]" c="1994"/>
              <i n="[Hall of Fame Inductees Table].[Year].&amp;[1995]" c="1995"/>
              <i n="[Hall of Fame Inductees Table].[Year].&amp;[1996]" c="1996"/>
              <i n="[Hall of Fame Inductees Table].[Year].&amp;[1997]" c="1997"/>
              <i n="[Hall of Fame Inductees Table].[Year].&amp;[1998]" c="1998"/>
              <i n="[Hall of Fame Inductees Table].[Year].&amp;[1999]" c="1999"/>
              <i n="[Hall of Fame Inductees Table].[Year].&amp;[2000]" c="2000"/>
              <i n="[Hall of Fame Inductees Table].[Year].&amp;[2001]" c="2001"/>
              <i n="[Hall of Fame Inductees Table].[Year].&amp;[2002]" c="2002"/>
              <i n="[Hall of Fame Inductees Table].[Year].&amp;[2003]" c="2003"/>
              <i n="[Hall of Fame Inductees Table].[Year].&amp;[2004]" c="2004"/>
              <i n="[Hall of Fame Inductees Table].[Year].&amp;[2005]" c="2005"/>
              <i n="[Hall of Fame Inductees Table].[Year].&amp;[2006]" c="2006"/>
              <i n="[Hall of Fame Inductees Table].[Year].&amp;[2007]" c="2007"/>
              <i n="[Hall of Fame Inductees Table].[Year].&amp;[2008]" c="2008"/>
              <i n="[Hall of Fame Inductees Table].[Year].&amp;[2009]" c="2009"/>
              <i n="[Hall of Fame Inductees Table].[Year].&amp;[2010]" c="2010"/>
              <i n="[Hall of Fame Inductees Table].[Year].&amp;[2011]" c="2011"/>
              <i n="[Hall of Fame Inductees Table].[Year].&amp;[2012]" c="2012"/>
              <i n="[Hall of Fame Inductees Table].[Year].&amp;[2013]" c="2013"/>
              <i n="[Hall of Fame Inductees Table].[Year].&amp;[2014]" c="2014"/>
              <i n="[Hall of Fame Inductees Table].[Year].&amp;[2015]" c="2015"/>
              <i n="[Hall of Fame Inductees Table].[Year].&amp;[2016]" c="2016"/>
              <i n="[Hall of Fame Inductees Table].[Year].&amp;[2017]" c="2017"/>
              <i n="[Hall of Fame Inductees Table].[Year].&amp;[2018]" c="2018"/>
              <i n="[Hall of Fame Inductees Table].[Year].&amp;[2019]" c="2019"/>
              <i n="[Hall of Fame Inductees Table].[Year].&amp;[2020]" c="2020"/>
              <i n="[Hall of Fame Inductees Table].[Year].&amp;[2022]" c="2022"/>
              <i n="[Hall of Fame Inductees Table].[Year].&amp;[2023]" c="2023"/>
            </range>
          </ranges>
        </level>
      </levels>
      <selections count="1">
        <selection n="[Hall of Fame Inductees Table].[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ted_By" xr10:uid="{35C0C28A-BBE2-42BD-A9E7-5058E4F61F1B}" sourceName="[Hall of Fame Inductees Table].[Voted By]">
  <pivotTables>
    <pivotTable tabId="1" name="MostCommonPosition"/>
    <pivotTable tabId="1" name="EraThatProducedMostHFI"/>
    <pivotTable tabId="1" name="MostVotedPlayer by BBWAA"/>
    <pivotTable tabId="1" name="YearofMostProducedHFI"/>
  </pivotTables>
  <data>
    <olap pivotCacheId="1182337386">
      <levels count="2">
        <level uniqueName="[Hall of Fame Inductees Table].[Voted By].[(All)]" sourceCaption="(All)" count="0"/>
        <level uniqueName="[Hall of Fame Inductees Table].[Voted By].[Voted By]" sourceCaption="Voted By" count="15">
          <ranges>
            <range startItem="0">
              <i n="[Hall of Fame Inductees Table].[Voted By].&amp;[BBWAA]" c="BBWAA"/>
              <i n="[Hall of Fame Inductees Table].[Voted By].&amp;[Centennial]" c="Centennial"/>
              <i n="[Hall of Fame Inductees Table].[Voted By].&amp;[Contemporary Era]" c="Contemporary Era"/>
              <i n="[Hall of Fame Inductees Table].[Voted By].&amp;[Early Baseball Era]" c="Early Baseball Era"/>
              <i n="[Hall of Fame Inductees Table].[Voted By].&amp;[Expansion Era]" c="Expansion Era"/>
              <i n="[Hall of Fame Inductees Table].[Voted By].&amp;[Golden Days Era]" c="Golden Days Era"/>
              <i n="[Hall of Fame Inductees Table].[Voted By].&amp;[Golden Era]" c="Golden Era"/>
              <i n="[Hall of Fame Inductees Table].[Voted By].&amp;[Modern Baseball Era]" c="Modern Baseball Era"/>
              <i n="[Hall of Fame Inductees Table].[Voted By].&amp;[Negro League]" c="Negro League"/>
              <i n="[Hall of Fame Inductees Table].[Voted By].&amp;[Old Timers]" c="Old Timers"/>
              <i n="[Hall of Fame Inductees Table].[Voted By].&amp;[Pre-Integration Era]" c="Pre-Integration Era"/>
              <i n="[Hall of Fame Inductees Table].[Voted By].&amp;[Run Off]" c="Run Off"/>
              <i n="[Hall of Fame Inductees Table].[Voted By].&amp;[Special Election]" c="Special Election"/>
              <i n="[Hall of Fame Inductees Table].[Voted By].&amp;[Today's Game Era]" c="Today's Game Era"/>
              <i n="[Hall of Fame Inductees Table].[Voted By].&amp;[Veterans]" c="Veterans"/>
            </range>
          </ranges>
        </level>
      </levels>
      <selections count="1">
        <selection n="[Hall of Fame Inductees Table].[Voted B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cted As" xr10:uid="{DEDEE7F5-628A-4A89-BF63-C60F76A1AC4D}" cache="Slicer_Inducted_As" caption="Positions" columnCount="2" level="1" style="SlicerStyleLight2" rowHeight="241300"/>
  <slicer name="Inducted As 1" xr10:uid="{77DA8DF8-F42E-4579-9B2F-29D332660934}" cache="Slicer_Inducted_As" caption="Positions" columnCount="2" level="1" style="SlicerStyleLight2" rowHeight="241300"/>
  <slicer name="Inducted As 2" xr10:uid="{BDF0059B-DDF8-4ECE-9022-62BF47243E36}" cache="Slicer_Inducted_As" caption="Positions" columnCount="2" level="1" style="SlicerStyleLight2" rowHeight="241300"/>
  <slicer name="Year" xr10:uid="{4EDBDAC7-6266-4B0C-BB98-67261544650C}" cache="Slicer_Year" caption="Year" columnCount="3" level="1" style="SlicerStyleLight2" rowHeight="241300"/>
  <slicer name="Year 1" xr10:uid="{1085D65C-D983-45AD-B831-207D32A32B0C}" cache="Slicer_Year" caption="Year" columnCount="3" level="1" style="SlicerStyleLight2" rowHeight="241300"/>
  <slicer name="Year 2" xr10:uid="{6E3924AC-3176-4A2C-AF66-69F7E23EEDC6}" cache="Slicer_Year" caption="Year" columnCount="3" level="1" style="SlicerStyleLight2" rowHeight="241300"/>
  <slicer name="Voted By" xr10:uid="{E18C98CA-A246-48BD-8DEF-67DFCC194BE1}" cache="Slicer_Voted_By" caption="Era/Association" startItem="1" level="1" style="SlicerStyleLight2" rowHeight="241300"/>
  <slicer name="Voted By 1" xr10:uid="{9395DCE3-F5FA-411B-9DE0-407D1CD1FBA0}" cache="Slicer_Voted_By" caption="Era/Association" startItem="1" level="1" style="SlicerStyleLight2" rowHeight="241300"/>
  <slicer name="Voted By 2" xr10:uid="{820EB917-3C90-4F14-9021-DAF81A394A4F}" cache="Slicer_Voted_By" caption="Era/Association" startItem="1" level="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0EAA9-F9A2-4C09-8C1D-FF18E5034134}">
  <dimension ref="A6:F68"/>
  <sheetViews>
    <sheetView topLeftCell="A28" zoomScale="70" zoomScaleNormal="70" workbookViewId="0">
      <selection activeCell="S64" sqref="S64"/>
    </sheetView>
  </sheetViews>
  <sheetFormatPr defaultRowHeight="15" x14ac:dyDescent="0.25"/>
  <cols>
    <col min="1" max="1" width="9.140625" customWidth="1"/>
    <col min="2" max="2" width="14.42578125" bestFit="1" customWidth="1"/>
    <col min="3" max="3" width="16.28515625" bestFit="1" customWidth="1"/>
    <col min="4" max="4" width="17.7109375" bestFit="1" customWidth="1"/>
    <col min="5" max="5" width="6.5703125" bestFit="1" customWidth="1"/>
    <col min="6" max="6" width="7.7109375" bestFit="1" customWidth="1"/>
    <col min="7" max="7" width="11.28515625" bestFit="1" customWidth="1"/>
    <col min="8" max="8" width="18.140625" bestFit="1" customWidth="1"/>
    <col min="9" max="9" width="6.5703125" bestFit="1" customWidth="1"/>
    <col min="10" max="10" width="7.7109375" bestFit="1" customWidth="1"/>
    <col min="11" max="11" width="11.28515625" bestFit="1" customWidth="1"/>
    <col min="12" max="83" width="5" bestFit="1" customWidth="1"/>
    <col min="84" max="84" width="11.28515625" bestFit="1" customWidth="1"/>
    <col min="85" max="85" width="6.85546875" bestFit="1" customWidth="1"/>
    <col min="86" max="86" width="7.7109375" bestFit="1" customWidth="1"/>
    <col min="87" max="87" width="17.7109375" bestFit="1" customWidth="1"/>
    <col min="88" max="88" width="6.5703125" bestFit="1" customWidth="1"/>
    <col min="89" max="89" width="17.7109375" bestFit="1" customWidth="1"/>
    <col min="90" max="90" width="6.5703125" bestFit="1" customWidth="1"/>
    <col min="91" max="91" width="17.7109375" bestFit="1" customWidth="1"/>
    <col min="92" max="92" width="6.5703125" bestFit="1" customWidth="1"/>
    <col min="93" max="94" width="6.85546875" bestFit="1" customWidth="1"/>
    <col min="95" max="95" width="17.7109375" bestFit="1" customWidth="1"/>
    <col min="96" max="96" width="6.5703125" bestFit="1" customWidth="1"/>
    <col min="97" max="97" width="8.85546875" bestFit="1" customWidth="1"/>
    <col min="98" max="98" width="6.5703125" bestFit="1" customWidth="1"/>
    <col min="99" max="99" width="6.85546875" bestFit="1" customWidth="1"/>
    <col min="100" max="100" width="8.85546875" bestFit="1" customWidth="1"/>
    <col min="101" max="101" width="6.5703125" bestFit="1" customWidth="1"/>
    <col min="102" max="102" width="6.85546875" bestFit="1" customWidth="1"/>
    <col min="103" max="103" width="8.85546875" bestFit="1" customWidth="1"/>
    <col min="104" max="104" width="6.5703125" bestFit="1" customWidth="1"/>
    <col min="105" max="106" width="6.85546875" bestFit="1" customWidth="1"/>
    <col min="107" max="107" width="8.85546875" bestFit="1" customWidth="1"/>
    <col min="108" max="108" width="6.5703125" bestFit="1" customWidth="1"/>
    <col min="109" max="111" width="6.85546875" bestFit="1" customWidth="1"/>
    <col min="112" max="112" width="17.7109375" bestFit="1" customWidth="1"/>
    <col min="113" max="113" width="6.5703125" bestFit="1" customWidth="1"/>
    <col min="114" max="114" width="7.7109375" bestFit="1" customWidth="1"/>
    <col min="115" max="119" width="6.85546875" bestFit="1" customWidth="1"/>
    <col min="120" max="120" width="17.7109375" bestFit="1" customWidth="1"/>
    <col min="121" max="121" width="6.5703125" bestFit="1" customWidth="1"/>
    <col min="122" max="122" width="8.85546875" bestFit="1" customWidth="1"/>
    <col min="123" max="123" width="6.5703125" bestFit="1" customWidth="1"/>
    <col min="124" max="124" width="17.7109375" bestFit="1" customWidth="1"/>
    <col min="125" max="125" width="6.85546875" bestFit="1" customWidth="1"/>
    <col min="126" max="126" width="17.7109375" bestFit="1" customWidth="1"/>
    <col min="127" max="127" width="6.5703125" bestFit="1" customWidth="1"/>
    <col min="128" max="128" width="17.7109375" bestFit="1" customWidth="1"/>
    <col min="129" max="129" width="6.5703125" bestFit="1" customWidth="1"/>
    <col min="130" max="130" width="8.85546875" bestFit="1" customWidth="1"/>
    <col min="131" max="131" width="17.7109375" bestFit="1" customWidth="1"/>
    <col min="132" max="132" width="6.5703125" bestFit="1" customWidth="1"/>
    <col min="133" max="133" width="6.85546875" bestFit="1" customWidth="1"/>
    <col min="134" max="134" width="11.28515625" bestFit="1" customWidth="1"/>
    <col min="135" max="343" width="26.42578125" bestFit="1" customWidth="1"/>
    <col min="344" max="345" width="11.28515625" bestFit="1" customWidth="1"/>
  </cols>
  <sheetData>
    <row r="6" spans="2:3" x14ac:dyDescent="0.25">
      <c r="B6" s="1" t="s">
        <v>19</v>
      </c>
      <c r="C6" t="s">
        <v>37</v>
      </c>
    </row>
    <row r="7" spans="2:3" x14ac:dyDescent="0.25">
      <c r="B7" s="2" t="s">
        <v>15</v>
      </c>
      <c r="C7" s="3">
        <v>270</v>
      </c>
    </row>
    <row r="8" spans="2:3" x14ac:dyDescent="0.25">
      <c r="B8" s="2" t="s">
        <v>14</v>
      </c>
      <c r="C8" s="3">
        <v>40</v>
      </c>
    </row>
    <row r="9" spans="2:3" x14ac:dyDescent="0.25">
      <c r="B9" s="2" t="s">
        <v>13</v>
      </c>
      <c r="C9" s="3">
        <v>22</v>
      </c>
    </row>
    <row r="10" spans="2:3" x14ac:dyDescent="0.25">
      <c r="B10" s="2" t="s">
        <v>16</v>
      </c>
      <c r="C10" s="3">
        <v>10</v>
      </c>
    </row>
    <row r="11" spans="2:3" x14ac:dyDescent="0.25">
      <c r="B11" s="2" t="s">
        <v>1</v>
      </c>
      <c r="C11" s="3">
        <v>342</v>
      </c>
    </row>
    <row r="19" spans="1:6" x14ac:dyDescent="0.25">
      <c r="A19" s="1" t="s">
        <v>20</v>
      </c>
      <c r="B19" s="1" t="s">
        <v>12</v>
      </c>
    </row>
    <row r="20" spans="1:6" x14ac:dyDescent="0.25">
      <c r="A20" s="1" t="s">
        <v>0</v>
      </c>
      <c r="B20" t="s">
        <v>13</v>
      </c>
      <c r="C20" t="s">
        <v>14</v>
      </c>
      <c r="D20" t="s">
        <v>15</v>
      </c>
      <c r="E20" t="s">
        <v>16</v>
      </c>
      <c r="F20" t="s">
        <v>1</v>
      </c>
    </row>
    <row r="21" spans="1:6" x14ac:dyDescent="0.25">
      <c r="A21" s="2">
        <v>2006</v>
      </c>
      <c r="B21" s="3"/>
      <c r="C21" s="3">
        <v>6</v>
      </c>
      <c r="D21" s="3">
        <v>12</v>
      </c>
      <c r="E21" s="3"/>
      <c r="F21" s="3">
        <v>18</v>
      </c>
    </row>
    <row r="22" spans="1:6" x14ac:dyDescent="0.25">
      <c r="A22" s="2">
        <v>1946</v>
      </c>
      <c r="B22" s="3"/>
      <c r="C22" s="3">
        <v>1</v>
      </c>
      <c r="D22" s="3">
        <v>10</v>
      </c>
      <c r="E22" s="3"/>
      <c r="F22" s="3">
        <v>11</v>
      </c>
    </row>
    <row r="23" spans="1:6" x14ac:dyDescent="0.25">
      <c r="A23" s="2">
        <v>1945</v>
      </c>
      <c r="B23" s="3">
        <v>1</v>
      </c>
      <c r="C23" s="3"/>
      <c r="D23" s="3">
        <v>9</v>
      </c>
      <c r="E23" s="3"/>
      <c r="F23" s="3">
        <v>10</v>
      </c>
    </row>
    <row r="24" spans="1:6" x14ac:dyDescent="0.25">
      <c r="A24" s="2">
        <v>1939</v>
      </c>
      <c r="B24" s="3"/>
      <c r="C24" s="3">
        <v>3</v>
      </c>
      <c r="D24" s="3">
        <v>7</v>
      </c>
      <c r="E24" s="3"/>
      <c r="F24" s="3">
        <v>10</v>
      </c>
    </row>
    <row r="25" spans="1:6" x14ac:dyDescent="0.25">
      <c r="A25" s="2">
        <v>1971</v>
      </c>
      <c r="B25" s="3"/>
      <c r="C25" s="3">
        <v>1</v>
      </c>
      <c r="D25" s="3">
        <v>7</v>
      </c>
      <c r="E25" s="3"/>
      <c r="F25" s="3">
        <v>8</v>
      </c>
    </row>
    <row r="26" spans="1:6" x14ac:dyDescent="0.25">
      <c r="A26" s="2">
        <v>1972</v>
      </c>
      <c r="B26" s="3"/>
      <c r="C26" s="3">
        <v>1</v>
      </c>
      <c r="D26" s="3">
        <v>7</v>
      </c>
      <c r="E26" s="3"/>
      <c r="F26" s="3">
        <v>8</v>
      </c>
    </row>
    <row r="27" spans="1:6" x14ac:dyDescent="0.25">
      <c r="A27" s="2">
        <v>1937</v>
      </c>
      <c r="B27" s="3">
        <v>2</v>
      </c>
      <c r="C27" s="3">
        <v>3</v>
      </c>
      <c r="D27" s="3">
        <v>3</v>
      </c>
      <c r="E27" s="3"/>
      <c r="F27" s="3">
        <v>8</v>
      </c>
    </row>
    <row r="28" spans="1:6" x14ac:dyDescent="0.25">
      <c r="A28" s="2">
        <v>1953</v>
      </c>
      <c r="B28" s="3"/>
      <c r="C28" s="3">
        <v>2</v>
      </c>
      <c r="D28" s="3">
        <v>4</v>
      </c>
      <c r="E28" s="3">
        <v>2</v>
      </c>
      <c r="F28" s="3">
        <v>8</v>
      </c>
    </row>
    <row r="29" spans="1:6" x14ac:dyDescent="0.25">
      <c r="A29" s="2">
        <v>1964</v>
      </c>
      <c r="B29" s="3">
        <v>1</v>
      </c>
      <c r="C29" s="3"/>
      <c r="D29" s="3">
        <v>6</v>
      </c>
      <c r="E29" s="3"/>
      <c r="F29" s="3">
        <v>7</v>
      </c>
    </row>
    <row r="30" spans="1:6" x14ac:dyDescent="0.25">
      <c r="A30" s="2">
        <v>1999</v>
      </c>
      <c r="B30" s="3">
        <v>1</v>
      </c>
      <c r="C30" s="3"/>
      <c r="D30" s="3">
        <v>5</v>
      </c>
      <c r="E30" s="3">
        <v>1</v>
      </c>
      <c r="F30" s="3">
        <v>7</v>
      </c>
    </row>
    <row r="31" spans="1:6" x14ac:dyDescent="0.25">
      <c r="A31" s="2" t="s">
        <v>1</v>
      </c>
      <c r="B31" s="3">
        <v>5</v>
      </c>
      <c r="C31" s="3">
        <v>17</v>
      </c>
      <c r="D31" s="3">
        <v>70</v>
      </c>
      <c r="E31" s="3">
        <v>3</v>
      </c>
      <c r="F31" s="3">
        <v>95</v>
      </c>
    </row>
    <row r="36" spans="2:3" x14ac:dyDescent="0.25">
      <c r="B36" s="1" t="s">
        <v>36</v>
      </c>
      <c r="C36" t="s">
        <v>37</v>
      </c>
    </row>
    <row r="37" spans="2:3" x14ac:dyDescent="0.25">
      <c r="B37" s="2" t="s">
        <v>23</v>
      </c>
      <c r="C37" s="3">
        <v>1</v>
      </c>
    </row>
    <row r="38" spans="2:3" x14ac:dyDescent="0.25">
      <c r="B38" s="2" t="s">
        <v>27</v>
      </c>
      <c r="C38" s="3">
        <v>1</v>
      </c>
    </row>
    <row r="39" spans="2:3" x14ac:dyDescent="0.25">
      <c r="B39" s="2" t="s">
        <v>24</v>
      </c>
      <c r="C39" s="3">
        <v>2</v>
      </c>
    </row>
    <row r="40" spans="2:3" x14ac:dyDescent="0.25">
      <c r="B40" s="2" t="s">
        <v>33</v>
      </c>
      <c r="C40" s="3">
        <v>2</v>
      </c>
    </row>
    <row r="41" spans="2:3" x14ac:dyDescent="0.25">
      <c r="B41" s="2" t="s">
        <v>28</v>
      </c>
      <c r="C41" s="3">
        <v>3</v>
      </c>
    </row>
    <row r="42" spans="2:3" x14ac:dyDescent="0.25">
      <c r="B42" s="2" t="s">
        <v>32</v>
      </c>
      <c r="C42" s="3">
        <v>3</v>
      </c>
    </row>
    <row r="43" spans="2:3" x14ac:dyDescent="0.25">
      <c r="B43" s="2" t="s">
        <v>31</v>
      </c>
      <c r="C43" s="3">
        <v>3</v>
      </c>
    </row>
    <row r="44" spans="2:3" x14ac:dyDescent="0.25">
      <c r="B44" s="2" t="s">
        <v>26</v>
      </c>
      <c r="C44" s="3">
        <v>4</v>
      </c>
    </row>
    <row r="45" spans="2:3" x14ac:dyDescent="0.25">
      <c r="B45" s="2" t="s">
        <v>25</v>
      </c>
      <c r="C45" s="3">
        <v>4</v>
      </c>
    </row>
    <row r="46" spans="2:3" x14ac:dyDescent="0.25">
      <c r="B46" s="2" t="s">
        <v>34</v>
      </c>
      <c r="C46" s="3">
        <v>4</v>
      </c>
    </row>
    <row r="47" spans="2:3" x14ac:dyDescent="0.25">
      <c r="B47" s="2" t="s">
        <v>22</v>
      </c>
      <c r="C47" s="3">
        <v>7</v>
      </c>
    </row>
    <row r="48" spans="2:3" x14ac:dyDescent="0.25">
      <c r="B48" s="2" t="s">
        <v>29</v>
      </c>
      <c r="C48" s="3">
        <v>26</v>
      </c>
    </row>
    <row r="49" spans="2:4" x14ac:dyDescent="0.25">
      <c r="B49" s="2" t="s">
        <v>30</v>
      </c>
      <c r="C49" s="3">
        <v>30</v>
      </c>
    </row>
    <row r="50" spans="2:4" x14ac:dyDescent="0.25">
      <c r="B50" s="2" t="s">
        <v>35</v>
      </c>
      <c r="C50" s="3">
        <v>121</v>
      </c>
    </row>
    <row r="51" spans="2:4" x14ac:dyDescent="0.25">
      <c r="B51" s="2" t="s">
        <v>21</v>
      </c>
      <c r="C51" s="3">
        <v>131</v>
      </c>
    </row>
    <row r="52" spans="2:4" x14ac:dyDescent="0.25">
      <c r="B52" s="2" t="s">
        <v>1</v>
      </c>
      <c r="C52" s="3">
        <v>342</v>
      </c>
    </row>
    <row r="57" spans="2:4" x14ac:dyDescent="0.25">
      <c r="B57" s="1" t="s">
        <v>38</v>
      </c>
      <c r="C57" t="s">
        <v>17</v>
      </c>
      <c r="D57" t="s">
        <v>18</v>
      </c>
    </row>
    <row r="58" spans="2:4" x14ac:dyDescent="0.25">
      <c r="B58" s="2" t="s">
        <v>7</v>
      </c>
      <c r="C58" s="3">
        <v>537</v>
      </c>
      <c r="D58" s="4">
        <v>0.98499999999999999</v>
      </c>
    </row>
    <row r="59" spans="2:4" x14ac:dyDescent="0.25">
      <c r="B59" s="2" t="s">
        <v>11</v>
      </c>
      <c r="C59" s="3">
        <v>396</v>
      </c>
      <c r="D59" s="4">
        <v>0.997</v>
      </c>
    </row>
    <row r="60" spans="2:4" x14ac:dyDescent="0.25">
      <c r="B60" s="2" t="s">
        <v>5</v>
      </c>
      <c r="C60" s="3">
        <v>488</v>
      </c>
      <c r="D60" s="4">
        <v>0.98199999999999998</v>
      </c>
    </row>
    <row r="61" spans="2:4" x14ac:dyDescent="0.25">
      <c r="B61" s="2" t="s">
        <v>3</v>
      </c>
      <c r="C61" s="3">
        <v>406</v>
      </c>
      <c r="D61" s="4">
        <v>0.97799999999999998</v>
      </c>
    </row>
    <row r="62" spans="2:4" x14ac:dyDescent="0.25">
      <c r="B62" s="2" t="s">
        <v>9</v>
      </c>
      <c r="C62" s="3">
        <v>437</v>
      </c>
      <c r="D62" s="4">
        <v>0.99299999999999999</v>
      </c>
    </row>
    <row r="63" spans="2:4" x14ac:dyDescent="0.25">
      <c r="B63" s="2" t="s">
        <v>10</v>
      </c>
      <c r="C63" s="3">
        <v>425</v>
      </c>
      <c r="D63" s="4">
        <v>1</v>
      </c>
    </row>
    <row r="64" spans="2:4" x14ac:dyDescent="0.25">
      <c r="B64" s="2" t="s">
        <v>6</v>
      </c>
      <c r="C64" s="3">
        <v>491</v>
      </c>
      <c r="D64" s="4">
        <v>0.98799999999999999</v>
      </c>
    </row>
    <row r="65" spans="2:4" x14ac:dyDescent="0.25">
      <c r="B65" s="2" t="s">
        <v>4</v>
      </c>
      <c r="C65" s="3">
        <v>425</v>
      </c>
      <c r="D65" s="4">
        <v>0.98799999999999999</v>
      </c>
    </row>
    <row r="66" spans="2:4" x14ac:dyDescent="0.25">
      <c r="B66" s="2" t="s">
        <v>8</v>
      </c>
      <c r="C66" s="3">
        <v>532</v>
      </c>
      <c r="D66" s="4">
        <v>0.97599999999999998</v>
      </c>
    </row>
    <row r="67" spans="2:4" x14ac:dyDescent="0.25">
      <c r="B67" s="2" t="s">
        <v>2</v>
      </c>
      <c r="C67" s="3">
        <v>222</v>
      </c>
      <c r="D67" s="4">
        <v>0.98199999999999998</v>
      </c>
    </row>
    <row r="68" spans="2:4" x14ac:dyDescent="0.25">
      <c r="B68" s="2" t="s">
        <v>1</v>
      </c>
      <c r="C68" s="3">
        <v>4359</v>
      </c>
      <c r="D68" s="4">
        <v>9.8689999999999998</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CDE68-F49F-49FB-BADA-D054974C63EB}">
  <sheetPr>
    <pageSetUpPr autoPageBreaks="0"/>
  </sheetPr>
  <dimension ref="V26"/>
  <sheetViews>
    <sheetView showGridLines="0" tabSelected="1" zoomScaleNormal="100" workbookViewId="0">
      <selection activeCell="W7" sqref="W7"/>
    </sheetView>
  </sheetViews>
  <sheetFormatPr defaultRowHeight="15" x14ac:dyDescent="0.25"/>
  <sheetData>
    <row r="26" spans="22:22" x14ac:dyDescent="0.25">
      <c r="V26" s="5"/>
    </row>
  </sheetData>
  <pageMargins left="0.7" right="0.7" top="0.75" bottom="0.75" header="0.3" footer="0.3"/>
  <pageSetup paperSize="8" orientation="landscape"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a 5 f a 9 8 - 6 d d c - 4 5 7 4 - a 7 d 2 - 0 9 a f 2 1 1 f f 1 9 7 "   x m l n s = " h t t p : / / s c h e m a s . m i c r o s o f t . c o m / D a t a M a s h u p " > A A A A A G s E A A B Q S w M E F A A C A A g A W m Y G 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W m Y G 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m B l e Z 0 1 7 F Z Q E A A E 8 D A A A T A B w A R m 9 y b X V s Y X M v U 2 V j d G l v b j E u b S C i G A A o o B Q A A A A A A A A A A A A A A A A A A A A A A A A A A A C V U c 9 L w z A U v h f 6 P 4 Q M o Y P a b S A e H B 7 c R P Q i Q 8 d E x E P a v q 6 D N B n J K 3 W M / e + + t F W 6 z T H s p e 3 3 X r 5 f s Z D g S i v 2 2 r x H Y 9 / z P Z s L A y n r 8 U c h J d M Z e x A F s C e V l g k C W D Y X s Q T O b p k E 9 D 1 G z 6 s u T Q K E v E E c z c Q S A v c x 1 Q p B o Q 1 4 j r i 2 N 4 N B V V V R L C z E R H x p I A M D K o E o 0 c V A V M K k d p D r L L I 5 F p L 3 + 2 F D f i 9 Q D I m 7 E d k O d x 8 O + W y n P T 7 N h V q S 3 / l m X b u q 7 U V z I 5 T N t C m m W p a F c k M b 1 F T h d s v f Q R g e U i a 8 v o r c b B e y L X + m n I Q i / T O E L 6 z B I 2 C h k d Q m m 6 N B 2 1 D K 7 u y f h + y x 4 o W r d 0 J t a H T T G V B C h V R g s 7 L r / 6 Z 8 g b U U C Z E v h C w 7 O V u 8 R o O D M k J V S h k O w 3 b H 7 C 2 H P 6 Z O i o x O q h y Y O a e z l 7 I j 1 z U 7 O n N 1 x + b c P f 6 n P 0 W 3 m 7 K G 0 3 a j u U E L B 4 e m n A g R 8 8 n K Y M 6 J 0 P d W 6 h T n + B t Q S w E C L Q A U A A I A C A B a Z g Z X r 9 r s P a Q A A A D 2 A A A A E g A A A A A A A A A A A A A A A A A A A A A A Q 2 9 u Z m l n L 1 B h Y 2 t h Z 2 U u e G 1 s U E s B A i 0 A F A A C A A g A W m Y G V w / K 6 a u k A A A A 6 Q A A A B M A A A A A A A A A A A A A A A A A 8 A A A A F t D b 2 5 0 Z W 5 0 X 1 R 5 c G V z X S 5 4 b W x Q S w E C L Q A U A A I A C A B a Z g Z X m d N e x W U B A A B P A w A A E w A A A A A A A A A A A A A A A A D h 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E A A A A A A A A O c 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Y W x s J T I w b 2 Y l M j B G Y W 1 l J T I w S W 5 k d W N 0 Z W V z J T I w 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S G F s b C B v Z i B G Y W 1 l I E l u Z H V j d G V l c y B U Y W J s Z S 9 D a G F u Z 2 V k I F R 5 c G U u e 1 l l Y X I s M H 0 m c X V v d D s s J n F 1 b 3 Q 7 U 2 V j d G l v b j E v S G F s b C B v Z i B G Y W 1 l I E l u Z H V j d G V l c y B U Y W J s Z S 9 D a G F u Z 2 V k I F R 5 c G U u e 0 5 h b W U s M X 0 m c X V v d D s s J n F 1 b 3 Q 7 U 2 V j d G l v b j E v S G F s b C B v Z i B G Y W 1 l I E l u Z H V j d G V l c y B U Y W J s Z S 9 D a G F u Z 2 V k I F R 5 c G U u e y w y f S Z x d W 9 0 O y w m c X V v d D t T Z W N 0 a W 9 u M S 9 I Y W x s I G 9 m I E Z h b W U g S W 5 k d W N 0 Z W V z I F R h Y m x l L 0 N o Y W 5 n Z W Q g V H l w Z S 5 7 V m 9 0 Z W Q g Q n k s M 3 0 m c X V v d D s s J n F 1 b 3 Q 7 U 2 V j d G l v b j E v S G F s b C B v Z i B G Y W 1 l I E l u Z H V j d G V l c y B U Y W J s Z S 9 D a G F u Z 2 V k I F R 5 c G U u e 0 l u Z H V j d G V k I E F z L D R 9 J n F 1 b 3 Q 7 L C Z x d W 9 0 O 1 N l Y 3 R p b 2 4 x L 0 h h b G w g b 2 Y g R m F t Z S B J b m R 1 Y 3 R l Z X M g V G F i b G U v U m V w b G F j Z W Q g V m F s d W U u e 1 Z v d G V z L D V 9 J n F 1 b 3 Q 7 L C Z x d W 9 0 O 1 N l Y 3 R p b 2 4 x L 0 h h b G w g b 2 Y g R m F t Z S B J b m R 1 Y 3 R l Z X M g V G F i b G U v Q 2 h h b m d l Z C B U e X B l M S 5 7 J S B v Z i B C Y W x s b 3 R z L D Z 9 J n F 1 b 3 Q 7 X S w m c X V v d D t D b 2 x 1 b W 5 D b 3 V u d C Z x d W 9 0 O z o 3 L C Z x d W 9 0 O 0 t l e U N v b H V t b k 5 h b W V z J n F 1 b 3 Q 7 O l t d L C Z x d W 9 0 O 0 N v b H V t b k l k Z W 5 0 a X R p Z X M m c X V v d D s 6 W y Z x d W 9 0 O 1 N l Y 3 R p b 2 4 x L 0 h h b G w g b 2 Y g R m F t Z S B J b m R 1 Y 3 R l Z X M g V G F i b G U v Q 2 h h b m d l Z C B U e X B l L n t Z Z W F y L D B 9 J n F 1 b 3 Q 7 L C Z x d W 9 0 O 1 N l Y 3 R p b 2 4 x L 0 h h b G w g b 2 Y g R m F t Z S B J b m R 1 Y 3 R l Z X M g V G F i b G U v Q 2 h h b m d l Z C B U e X B l L n t O Y W 1 l L D F 9 J n F 1 b 3 Q 7 L C Z x d W 9 0 O 1 N l Y 3 R p b 2 4 x L 0 h h b G w g b 2 Y g R m F t Z S B J b m R 1 Y 3 R l Z X M g V G F i b G U v Q 2 h h b m d l Z C B U e X B l L n s s M n 0 m c X V v d D s s J n F 1 b 3 Q 7 U 2 V j d G l v b j E v S G F s b C B v Z i B G Y W 1 l I E l u Z H V j d G V l c y B U Y W J s Z S 9 D a G F u Z 2 V k I F R 5 c G U u e 1 Z v d G V k I E J 5 L D N 9 J n F 1 b 3 Q 7 L C Z x d W 9 0 O 1 N l Y 3 R p b 2 4 x L 0 h h b G w g b 2 Y g R m F t Z S B J b m R 1 Y 3 R l Z X M g V G F i b G U v Q 2 h h b m d l Z C B U e X B l L n t J b m R 1 Y 3 R l Z C B B c y w 0 f S Z x d W 9 0 O y w m c X V v d D t T Z W N 0 a W 9 u M S 9 I Y W x s I G 9 m I E Z h b W U g S W 5 k d W N 0 Z W V z I F R h Y m x l L 1 J l c G x h Y 2 V k I F Z h b H V l L n t W b 3 R l c y w 1 f S Z x d W 9 0 O y w m c X V v d D t T Z W N 0 a W 9 u M S 9 I Y W x s I G 9 m I E Z h b W U g S W 5 k d W N 0 Z W V z I F R h Y m x l L 0 N o Y W 5 n Z W Q g V H l w Z T E u e y U g b 2 Y g Q m F s b G 9 0 c y w 2 f S Z x d W 9 0 O 1 0 s J n F 1 b 3 Q 7 U m V s Y X R p b 2 5 z a G l w S W 5 m b y Z x d W 9 0 O z p b X X 0 i I C 8 + P E V u d H J 5 I F R 5 c G U 9 I k Z p b G x T d G F 0 d X M i I F Z h b H V l P S J z Q 2 9 t c G x l d G U i I C 8 + P E V u d H J 5 I F R 5 c G U 9 I k Z p b G x D b 2 x 1 b W 5 O Y W 1 l c y I g V m F s d W U 9 I n N b J n F 1 b 3 Q 7 W W V h c i Z x d W 9 0 O y w m c X V v d D t O Y W 1 l J n F 1 b 3 Q 7 L C Z x d W 9 0 O 0 J p c n R o J n F 1 b 3 Q 7 L C Z x d W 9 0 O 1 Z v d G V k I E J 5 J n F 1 b 3 Q 7 L C Z x d W 9 0 O 0 l u Z H V j d G V k I E F z J n F 1 b 3 Q 7 L C Z x d W 9 0 O 1 Z v d G V z J n F 1 b 3 Q 7 L C Z x d W 9 0 O y U g b 2 Y g Q m F s b G 9 0 c y Z x d W 9 0 O 1 0 i I C 8 + P E V u d H J 5 I F R 5 c G U 9 I k Z p b G x D b 2 x 1 b W 5 U e X B l c y I g V m F s d W U 9 I n N B d 1 l H Q m d Z R k J B P T 0 i I C 8 + P E V u d H J 5 I F R 5 c G U 9 I k Z p b G x M Y X N 0 V X B k Y X R l Z C I g V m F s d W U 9 I m Q y M D I z L T A 4 L T A 2 V D A 0 O j U w O j U x L j g z O T E z N j F a I i A v P j x F b n R y e S B U e X B l P S J G a W x s R X J y b 3 J D b 3 V u d C I g V m F s d W U 9 I m w w I i A v P j x F b n R y e S B U e X B l P S J G a W x s R X J y b 3 J D b 2 R l I i B W Y W x 1 Z T 0 i c 1 V u a 2 5 v d 2 4 i I C 8 + P E V u d H J 5 I F R 5 c G U 9 I k Z p b G x D b 3 V u d C I g V m F s d W U 9 I m w z N D I i I C 8 + P E V u d H J 5 I F R 5 c G U 9 I k F k Z G V k V G 9 E Y X R h T W 9 k Z W w i I F Z h b H V l P S J s M S I g L z 4 8 R W 5 0 c n k g V H l w Z T 0 i U X V l c n l J R C I g V m F s d W U 9 I n M 3 M W Z j Z j h k M C 1 l N G E y L T Q 0 M W M t Y T J i O S 1 h Z j J m N j l m N D k w Y W M i I C 8 + P C 9 T d G F i b G V F b n R y a W V z P j w v S X R l b T 4 8 S X R l b T 4 8 S X R l b U x v Y 2 F 0 a W 9 u P j x J d G V t V H l w Z T 5 G b 3 J t d W x h P C 9 J d G V t V H l w Z T 4 8 S X R l b V B h d G g + U 2 V j d G l v b j E v S G F s b C U y M G 9 m J T I w R m F t Z S U y M E l u Z H V j d G V l c y U y M F R h Y m x l L 1 N v d X J j Z T w v S X R l b V B h d G g + P C 9 J d G V t T G 9 j Y X R p b 2 4 + P F N 0 Y W J s Z U V u d H J p Z X M g L z 4 8 L 0 l 0 Z W 0 + P E l 0 Z W 0 + P E l 0 Z W 1 M b 2 N h d G l v b j 4 8 S X R l b V R 5 c G U + R m 9 y b X V s Y T w v S X R l b V R 5 c G U + P E l 0 Z W 1 Q Y X R o P l N l Y 3 R p b 2 4 x L 0 h h b G w l M j B v Z i U y M E Z h b W U l M j B J b m R 1 Y 3 R l Z X M l M j B U Y W J s Z S 9 E Y X R h M D w v S X R l b V B h d G g + P C 9 J d G V t T G 9 j Y X R p b 2 4 + P F N 0 Y W J s Z U V u d H J p Z X M g L z 4 8 L 0 l 0 Z W 0 + P E l 0 Z W 0 + P E l 0 Z W 1 M b 2 N h d G l v b j 4 8 S X R l b V R 5 c G U + R m 9 y b X V s Y T w v S X R l b V R 5 c G U + P E l 0 Z W 1 Q Y X R o P l N l Y 3 R p b 2 4 x L 0 h h b G w l M j B v Z i U y M E Z h b W U l M j B J b m R 1 Y 3 R l Z X M l M j B U Y W J s Z S 9 D a G F u Z 2 V k J T I w V H l w Z T w v S X R l b V B h d G g + P C 9 J d G V t T G 9 j Y X R p b 2 4 + P F N 0 Y W J s Z U V u d H J p Z X M g L z 4 8 L 0 l 0 Z W 0 + P E l 0 Z W 0 + P E l 0 Z W 1 M b 2 N h d G l v b j 4 8 S X R l b V R 5 c G U + R m 9 y b X V s Y T w v S X R l b V R 5 c G U + P E l 0 Z W 1 Q Y X R o P l N l Y 3 R p b 2 4 x L 0 h h b G w l M j B v Z i U y M E Z h b W U l M j B J b m R 1 Y 3 R l Z X M l M j B U Y W J s Z S 9 S Z X B s Y W N l Z C U y M F Z h b H V l P C 9 J d G V t U G F 0 a D 4 8 L 0 l 0 Z W 1 M b 2 N h d G l v b j 4 8 U 3 R h Y m x l R W 5 0 c m l l c y A v P j w v S X R l b T 4 8 S X R l b T 4 8 S X R l b U x v Y 2 F 0 a W 9 u P j x J d G V t V H l w Z T 5 G b 3 J t d W x h P C 9 J d G V t V H l w Z T 4 8 S X R l b V B h d G g + U 2 V j d G l v b j E v S G F s b C U y M G 9 m J T I w R m F t Z S U y M E l u Z H V j d G V l c y U y M F R h Y m x l L 1 J l c G x h Y 2 V k J T I w V m F s d W U x P C 9 J d G V t U G F 0 a D 4 8 L 0 l 0 Z W 1 M b 2 N h d G l v b j 4 8 U 3 R h Y m x l R W 5 0 c m l l c y A v P j w v S X R l b T 4 8 S X R l b T 4 8 S X R l b U x v Y 2 F 0 a W 9 u P j x J d G V t V H l w Z T 5 G b 3 J t d W x h P C 9 J d G V t V H l w Z T 4 8 S X R l b V B h d G g + U 2 V j d G l v b j E v S G F s b C U y M G 9 m J T I w R m F t Z S U y M E l u Z H V j d G V l c y U y M F R h Y m x l L 0 N o Y W 5 n Z W Q l M j B U e X B l M T w v S X R l b V B h d G g + P C 9 J d G V t T G 9 j Y X R p b 2 4 + P F N 0 Y W J s Z U V u d H J p Z X M g L z 4 8 L 0 l 0 Z W 0 + P E l 0 Z W 0 + P E l 0 Z W 1 M b 2 N h d G l v b j 4 8 S X R l b V R 5 c G U + R m 9 y b X V s Y T w v S X R l b V R 5 c G U + P E l 0 Z W 1 Q Y X R o P l N l Y 3 R p b 2 4 x L 0 h h b G w l M j B v Z i U y M E Z h b W U l M j B J b m R 1 Y 3 R l Z X M l M j B U Y W J s Z S 9 S Z W 5 h b W V k J T I w Q 2 9 s d W 1 u c z w v S X R l b V B h d G g + P C 9 J d G V t T G 9 j Y X R p b 2 4 + P F N 0 Y W J s Z U V u d H J p Z X M g L z 4 8 L 0 l 0 Z W 0 + P C 9 J d G V t c z 4 8 L 0 x v Y 2 F s U G F j a 2 F n Z U 1 l d G F k Y X R h R m l s Z T 4 W A A A A U E s F B g A A A A A A A A A A A A A A A A A A A A A A A C Y B A A A B A A A A 0 I y d 3 w E V 0 R G M e g D A T 8 K X 6 w E A A A A Z L W z P e W A a T 7 e C b p 6 N O + a x A A A A A A I A A A A A A B B m A A A A A Q A A I A A A A O b / T l M F B S o g v u O Z G J z 2 Q J 1 Z s d P T w z H H 2 l A E / 2 p w q Q e P A A A A A A 6 A A A A A A g A A I A A A A D k e 6 W A 4 8 p M s N H a n g x 1 I w V B f q 4 6 9 S / o y c 3 Q s j X S Q k m n S U A A A A L 7 O e o W 2 k + 5 L g R u U E M p Z 2 t p 6 q S 4 E S W K m k G u 1 P l R o A e 4 1 1 r A V s o A b + C a H G O I m T V 4 b + 2 l B 8 s y I i v u l g U C Z W L J / R 3 Z k 3 N 4 n l n Z S Z / 5 z 0 b z j w K u h Q A A A A B H y f P s V c L t Z R D N Y K U P I e q s F P z Y K T C L V b a T 9 k p l G l b o k P 1 p E + 8 g J R Z h 0 N 6 J i d s W i / + t 9 r 2 z 8 1 J H l Q F G k K / X 9 i 8 A = < / D a t a M a s h u p > 
</file>

<file path=customXml/itemProps1.xml><?xml version="1.0" encoding="utf-8"?>
<ds:datastoreItem xmlns:ds="http://schemas.openxmlformats.org/officeDocument/2006/customXml" ds:itemID="{33F15783-247E-47DD-93DE-4776A23380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AdminBON</dc:creator>
  <cp:lastModifiedBy>AdminBON</cp:lastModifiedBy>
  <cp:lastPrinted>2023-08-06T07:03:16Z</cp:lastPrinted>
  <dcterms:created xsi:type="dcterms:W3CDTF">2023-08-06T04:40:21Z</dcterms:created>
  <dcterms:modified xsi:type="dcterms:W3CDTF">2023-08-06T07:12:38Z</dcterms:modified>
</cp:coreProperties>
</file>