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globus\Team-Big-Duck-Energy-SMCDC-2020-Impacts-of-Urban-Weather-on-Building-Energy-Use\processed_data\"/>
    </mc:Choice>
  </mc:AlternateContent>
  <xr:revisionPtr revIDLastSave="0" documentId="8_{F0642DBB-8D7E-4C9E-8A78-26B8CC909D30}" xr6:coauthVersionLast="45" xr6:coauthVersionMax="45" xr10:uidLastSave="{00000000-0000-0000-0000-000000000000}"/>
  <bookViews>
    <workbookView xWindow="1515" yWindow="1515" windowWidth="21600" windowHeight="11775" xr2:uid="{00000000-000D-0000-FFFF-FFFF00000000}"/>
  </bookViews>
  <sheets>
    <sheet name="Original Data" sheetId="1" r:id="rId1"/>
    <sheet name="Electricity" sheetId="2" r:id="rId2"/>
    <sheet name="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5sp632HMqxhqM/VeQoXmZbZFk6w=="/>
    </ext>
  </extLst>
</workbook>
</file>

<file path=xl/calcChain.xml><?xml version="1.0" encoding="utf-8"?>
<calcChain xmlns="http://schemas.openxmlformats.org/spreadsheetml/2006/main">
  <c r="HI70" i="1" l="1"/>
  <c r="BK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BJ70" i="1"/>
  <c r="GM70" i="1"/>
  <c r="GL70" i="1"/>
  <c r="GK70" i="1"/>
  <c r="BI70" i="1"/>
  <c r="BH70" i="1"/>
  <c r="BG70" i="1"/>
  <c r="BF70" i="1"/>
  <c r="GJ70" i="1"/>
  <c r="GI70" i="1"/>
  <c r="GH70" i="1"/>
  <c r="GG70" i="1"/>
  <c r="GF70" i="1"/>
  <c r="GE70" i="1"/>
  <c r="GD70" i="1"/>
  <c r="BE70" i="1"/>
  <c r="GC70" i="1"/>
  <c r="GB70" i="1"/>
  <c r="GA70" i="1"/>
  <c r="BD70" i="1"/>
  <c r="FZ70" i="1"/>
  <c r="FY70" i="1"/>
  <c r="BC70" i="1"/>
  <c r="BB70" i="1"/>
  <c r="BA70" i="1"/>
  <c r="AZ70" i="1"/>
  <c r="AY70" i="1"/>
  <c r="AX70" i="1"/>
  <c r="FX70" i="1"/>
  <c r="FW70" i="1"/>
  <c r="FV70" i="1"/>
  <c r="FU70" i="1"/>
  <c r="FT70" i="1"/>
  <c r="FS70" i="1"/>
  <c r="FR70" i="1"/>
  <c r="FQ70" i="1"/>
  <c r="AW70" i="1"/>
  <c r="FP70" i="1"/>
  <c r="FO70" i="1"/>
  <c r="AV70" i="1"/>
  <c r="FN70" i="1"/>
  <c r="AU70" i="1"/>
  <c r="FM70" i="1"/>
  <c r="FL70" i="1"/>
  <c r="FK70" i="1"/>
  <c r="AT70" i="1"/>
  <c r="DD70" i="1"/>
  <c r="DC70" i="1"/>
  <c r="DB70" i="1"/>
  <c r="DA70" i="1"/>
  <c r="CZ70" i="1"/>
  <c r="CY70" i="1"/>
  <c r="CX70" i="1"/>
  <c r="CW70" i="1"/>
  <c r="CV70" i="1"/>
  <c r="AS70" i="1"/>
  <c r="FJ70" i="1"/>
  <c r="FI70" i="1"/>
  <c r="FH70" i="1"/>
  <c r="FG70" i="1"/>
  <c r="FF70" i="1"/>
  <c r="CU70" i="1"/>
  <c r="AR70" i="1"/>
  <c r="FE70" i="1"/>
  <c r="CT70" i="1"/>
  <c r="CS70" i="1"/>
  <c r="FD70" i="1"/>
  <c r="AQ70" i="1"/>
  <c r="FC70" i="1"/>
  <c r="AP70" i="1"/>
  <c r="AO70" i="1"/>
  <c r="AN70" i="1"/>
  <c r="FB70" i="1"/>
  <c r="AM70" i="1"/>
  <c r="FA70" i="1"/>
  <c r="AL70" i="1"/>
  <c r="EZ70" i="1"/>
  <c r="EY70" i="1"/>
  <c r="EX70" i="1"/>
  <c r="EW70" i="1"/>
  <c r="EV70" i="1"/>
  <c r="EU70" i="1"/>
  <c r="ET70" i="1"/>
  <c r="ES70" i="1"/>
  <c r="ER70" i="1"/>
  <c r="EQ70" i="1"/>
  <c r="EP70" i="1"/>
  <c r="AK70" i="1"/>
  <c r="EO70" i="1"/>
  <c r="AJ70" i="1"/>
  <c r="E70" i="1"/>
  <c r="EN70" i="1"/>
  <c r="AI70" i="1"/>
  <c r="AH70" i="1"/>
  <c r="AG70" i="1"/>
  <c r="AF70" i="1"/>
  <c r="CR70" i="1"/>
  <c r="AE70" i="1"/>
  <c r="D70" i="1"/>
  <c r="EM70" i="1"/>
  <c r="AD70" i="1"/>
  <c r="AC70" i="1"/>
  <c r="EL70" i="1"/>
  <c r="EK70" i="1"/>
  <c r="AB70" i="1"/>
  <c r="EJ70" i="1"/>
  <c r="AA70" i="1"/>
  <c r="EI70" i="1"/>
  <c r="EH70" i="1"/>
  <c r="Z70" i="1"/>
  <c r="EG70" i="1"/>
  <c r="EF70" i="1"/>
  <c r="EE70" i="1"/>
  <c r="Y70" i="1"/>
  <c r="ED70" i="1"/>
  <c r="EC70" i="1"/>
  <c r="EB70" i="1"/>
  <c r="EA70" i="1"/>
  <c r="DZ70" i="1"/>
  <c r="X70" i="1"/>
  <c r="LG70" i="1"/>
  <c r="DY70" i="1"/>
  <c r="DX70" i="1"/>
  <c r="CQ70" i="1"/>
  <c r="DW70" i="1"/>
  <c r="W70" i="1"/>
  <c r="V70" i="1"/>
  <c r="CP70" i="1"/>
  <c r="U70" i="1"/>
  <c r="T70" i="1"/>
  <c r="DV70" i="1"/>
  <c r="DU70" i="1"/>
  <c r="CO70" i="1"/>
  <c r="DT70" i="1"/>
  <c r="CN70" i="1"/>
  <c r="S70" i="1"/>
  <c r="R70" i="1"/>
  <c r="Q70" i="1"/>
  <c r="DS70" i="1"/>
  <c r="DR70" i="1"/>
  <c r="CM70" i="1"/>
  <c r="P70" i="1"/>
  <c r="CL70" i="1"/>
  <c r="O70" i="1"/>
  <c r="CK70" i="1"/>
  <c r="N70" i="1"/>
  <c r="C70" i="1"/>
  <c r="CJ70" i="1"/>
  <c r="M70" i="1"/>
  <c r="L70" i="1"/>
  <c r="DQ70" i="1"/>
  <c r="DP70" i="1"/>
  <c r="CI70" i="1"/>
  <c r="LF70" i="1"/>
  <c r="DO70" i="1"/>
  <c r="DN70" i="1"/>
  <c r="K70" i="1"/>
  <c r="DM70" i="1"/>
  <c r="LE70" i="1"/>
  <c r="LD70" i="1"/>
  <c r="LC70" i="1"/>
  <c r="LB70" i="1"/>
  <c r="DL70" i="1"/>
  <c r="DK70" i="1"/>
  <c r="LA70" i="1"/>
  <c r="KZ70" i="1"/>
  <c r="KY70" i="1"/>
  <c r="KX70" i="1"/>
  <c r="KW70" i="1"/>
  <c r="KV70" i="1"/>
  <c r="KU70" i="1"/>
  <c r="KT70" i="1"/>
  <c r="KS70" i="1"/>
  <c r="DJ70" i="1"/>
  <c r="DI70" i="1"/>
  <c r="DH70" i="1"/>
  <c r="KR70" i="1"/>
  <c r="KQ70" i="1"/>
  <c r="KP70" i="1"/>
  <c r="KO70" i="1"/>
  <c r="KN70" i="1"/>
  <c r="KM70" i="1"/>
  <c r="CH70" i="1"/>
  <c r="DG70" i="1"/>
  <c r="CG70" i="1"/>
  <c r="J70" i="1"/>
  <c r="DF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DE70" i="1"/>
  <c r="JY70" i="1"/>
  <c r="JX70" i="1"/>
  <c r="JW70" i="1"/>
  <c r="CF70" i="1"/>
  <c r="JV70" i="1"/>
  <c r="JU70" i="1"/>
  <c r="JT70" i="1"/>
  <c r="JS70" i="1"/>
  <c r="JR70" i="1"/>
  <c r="I70" i="1"/>
  <c r="JQ70" i="1"/>
  <c r="JP70" i="1"/>
  <c r="JO70" i="1"/>
  <c r="JN70" i="1"/>
  <c r="CE70" i="1"/>
  <c r="JM70" i="1"/>
  <c r="JL70" i="1"/>
  <c r="JK70" i="1"/>
  <c r="JJ70" i="1"/>
  <c r="JI70" i="1"/>
  <c r="JH70" i="1"/>
  <c r="JG70" i="1"/>
  <c r="JF70" i="1"/>
  <c r="CD70" i="1"/>
  <c r="JE70" i="1"/>
  <c r="JD70" i="1"/>
  <c r="CC70" i="1"/>
  <c r="JC70" i="1"/>
  <c r="CB70" i="1"/>
  <c r="JB70" i="1"/>
  <c r="JA70" i="1"/>
  <c r="IZ70" i="1"/>
  <c r="IY70" i="1"/>
  <c r="CA70" i="1"/>
  <c r="BZ70" i="1"/>
  <c r="IX70" i="1"/>
  <c r="BY70" i="1"/>
  <c r="BX70" i="1"/>
  <c r="BW70" i="1"/>
  <c r="IW70" i="1"/>
  <c r="H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BV70" i="1"/>
  <c r="IJ70" i="1"/>
  <c r="II70" i="1"/>
  <c r="IH70" i="1"/>
  <c r="BU70" i="1"/>
  <c r="IG70" i="1"/>
  <c r="BT70" i="1"/>
  <c r="BS70" i="1"/>
  <c r="IF70" i="1"/>
  <c r="BR70" i="1"/>
  <c r="G70" i="1"/>
  <c r="IE70" i="1"/>
  <c r="ID70" i="1"/>
  <c r="IC70" i="1"/>
  <c r="IB70" i="1"/>
  <c r="IA70" i="1"/>
  <c r="HZ70" i="1"/>
  <c r="HY70" i="1"/>
  <c r="BQ70" i="1"/>
  <c r="HX70" i="1"/>
  <c r="BP70" i="1"/>
  <c r="BO70" i="1"/>
  <c r="BN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BM70" i="1"/>
  <c r="BL70" i="1"/>
  <c r="F70" i="1"/>
  <c r="B70" i="1"/>
  <c r="HI65" i="1"/>
  <c r="BK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BJ65" i="1"/>
  <c r="GM65" i="1"/>
  <c r="GL65" i="1"/>
  <c r="GK65" i="1"/>
  <c r="BI65" i="1"/>
  <c r="BH65" i="1"/>
  <c r="BG65" i="1"/>
  <c r="BF65" i="1"/>
  <c r="GJ65" i="1"/>
  <c r="GI65" i="1"/>
  <c r="GH65" i="1"/>
  <c r="GG65" i="1"/>
  <c r="GF65" i="1"/>
  <c r="GE65" i="1"/>
  <c r="GD65" i="1"/>
  <c r="BE65" i="1"/>
  <c r="GC65" i="1"/>
  <c r="GB65" i="1"/>
  <c r="GA65" i="1"/>
  <c r="BD65" i="1"/>
  <c r="FZ65" i="1"/>
  <c r="FY65" i="1"/>
  <c r="BC65" i="1"/>
  <c r="BB65" i="1"/>
  <c r="BA65" i="1"/>
  <c r="AZ65" i="1"/>
  <c r="AY65" i="1"/>
  <c r="AX65" i="1"/>
  <c r="FX65" i="1"/>
  <c r="FW65" i="1"/>
  <c r="FV65" i="1"/>
  <c r="FU65" i="1"/>
  <c r="FT65" i="1"/>
  <c r="FS65" i="1"/>
  <c r="FR65" i="1"/>
  <c r="FQ65" i="1"/>
  <c r="AW65" i="1"/>
  <c r="FP65" i="1"/>
  <c r="FO65" i="1"/>
  <c r="AV65" i="1"/>
  <c r="FN65" i="1"/>
  <c r="AU65" i="1"/>
  <c r="FM65" i="1"/>
  <c r="FL65" i="1"/>
  <c r="FK65" i="1"/>
  <c r="AT65" i="1"/>
  <c r="DD65" i="1"/>
  <c r="DC65" i="1"/>
  <c r="DB65" i="1"/>
  <c r="DA65" i="1"/>
  <c r="CZ65" i="1"/>
  <c r="CY65" i="1"/>
  <c r="CX65" i="1"/>
  <c r="CW65" i="1"/>
  <c r="CV65" i="1"/>
  <c r="AS65" i="1"/>
  <c r="FJ65" i="1"/>
  <c r="FI65" i="1"/>
  <c r="FH65" i="1"/>
  <c r="FG65" i="1"/>
  <c r="FF65" i="1"/>
  <c r="CU65" i="1"/>
  <c r="AR65" i="1"/>
  <c r="FE65" i="1"/>
  <c r="CT65" i="1"/>
  <c r="CS65" i="1"/>
  <c r="FD65" i="1"/>
  <c r="AQ65" i="1"/>
  <c r="FC65" i="1"/>
  <c r="AP65" i="1"/>
  <c r="AO65" i="1"/>
  <c r="AN65" i="1"/>
  <c r="FB65" i="1"/>
  <c r="AM65" i="1"/>
  <c r="FA65" i="1"/>
  <c r="AL65" i="1"/>
  <c r="EZ65" i="1"/>
  <c r="EY65" i="1"/>
  <c r="EX65" i="1"/>
  <c r="EW65" i="1"/>
  <c r="EV65" i="1"/>
  <c r="EU65" i="1"/>
  <c r="ET65" i="1"/>
  <c r="ES65" i="1"/>
  <c r="ER65" i="1"/>
  <c r="EQ65" i="1"/>
  <c r="EP65" i="1"/>
  <c r="AK65" i="1"/>
  <c r="EO65" i="1"/>
  <c r="AJ65" i="1"/>
  <c r="E65" i="1"/>
  <c r="EN65" i="1"/>
  <c r="AI65" i="1"/>
  <c r="AH65" i="1"/>
  <c r="AG65" i="1"/>
  <c r="AF65" i="1"/>
  <c r="CR65" i="1"/>
  <c r="AE65" i="1"/>
  <c r="D65" i="1"/>
  <c r="EM65" i="1"/>
  <c r="AD65" i="1"/>
  <c r="AC65" i="1"/>
  <c r="EL65" i="1"/>
  <c r="EK65" i="1"/>
  <c r="AB65" i="1"/>
  <c r="EJ65" i="1"/>
  <c r="AA65" i="1"/>
  <c r="EI65" i="1"/>
  <c r="EH65" i="1"/>
  <c r="Z65" i="1"/>
  <c r="EG65" i="1"/>
  <c r="EF65" i="1"/>
  <c r="EE65" i="1"/>
  <c r="Y65" i="1"/>
  <c r="ED65" i="1"/>
  <c r="EC65" i="1"/>
  <c r="EB65" i="1"/>
  <c r="EA65" i="1"/>
  <c r="DZ65" i="1"/>
  <c r="X65" i="1"/>
  <c r="LG65" i="1"/>
  <c r="DY65" i="1"/>
  <c r="DX65" i="1"/>
  <c r="CQ65" i="1"/>
  <c r="DW65" i="1"/>
  <c r="W65" i="1"/>
  <c r="V65" i="1"/>
  <c r="CP65" i="1"/>
  <c r="U65" i="1"/>
  <c r="T65" i="1"/>
  <c r="DV65" i="1"/>
  <c r="DU65" i="1"/>
  <c r="CO65" i="1"/>
  <c r="DT65" i="1"/>
  <c r="CN65" i="1"/>
  <c r="S65" i="1"/>
  <c r="R65" i="1"/>
  <c r="Q65" i="1"/>
  <c r="DS65" i="1"/>
  <c r="DR65" i="1"/>
  <c r="CM65" i="1"/>
  <c r="P65" i="1"/>
  <c r="CL65" i="1"/>
  <c r="O65" i="1"/>
  <c r="CK65" i="1"/>
  <c r="N65" i="1"/>
  <c r="C65" i="1"/>
  <c r="CJ65" i="1"/>
  <c r="M65" i="1"/>
  <c r="L65" i="1"/>
  <c r="DQ65" i="1"/>
  <c r="DP65" i="1"/>
  <c r="CI65" i="1"/>
  <c r="LF65" i="1"/>
  <c r="DO65" i="1"/>
  <c r="DN65" i="1"/>
  <c r="K65" i="1"/>
  <c r="DM65" i="1"/>
  <c r="LE65" i="1"/>
  <c r="LD65" i="1"/>
  <c r="LC65" i="1"/>
  <c r="LB65" i="1"/>
  <c r="DL65" i="1"/>
  <c r="DK65" i="1"/>
  <c r="LA65" i="1"/>
  <c r="KZ65" i="1"/>
  <c r="KY65" i="1"/>
  <c r="KX65" i="1"/>
  <c r="KW65" i="1"/>
  <c r="KV65" i="1"/>
  <c r="KU65" i="1"/>
  <c r="KT65" i="1"/>
  <c r="KS65" i="1"/>
  <c r="DJ65" i="1"/>
  <c r="DI65" i="1"/>
  <c r="DH65" i="1"/>
  <c r="KR65" i="1"/>
  <c r="KQ65" i="1"/>
  <c r="KP65" i="1"/>
  <c r="KO65" i="1"/>
  <c r="KN65" i="1"/>
  <c r="KM65" i="1"/>
  <c r="CH65" i="1"/>
  <c r="DG65" i="1"/>
  <c r="CG65" i="1"/>
  <c r="J65" i="1"/>
  <c r="DF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DE65" i="1"/>
  <c r="JY65" i="1"/>
  <c r="JX65" i="1"/>
  <c r="JW65" i="1"/>
  <c r="CF65" i="1"/>
  <c r="JV65" i="1"/>
  <c r="JU65" i="1"/>
  <c r="JT65" i="1"/>
  <c r="JS65" i="1"/>
  <c r="JR65" i="1"/>
  <c r="I65" i="1"/>
  <c r="JQ65" i="1"/>
  <c r="JP65" i="1"/>
  <c r="JO65" i="1"/>
  <c r="JN65" i="1"/>
  <c r="CE65" i="1"/>
  <c r="JM65" i="1"/>
  <c r="JL65" i="1"/>
  <c r="JK65" i="1"/>
  <c r="JJ65" i="1"/>
  <c r="JI65" i="1"/>
  <c r="JH65" i="1"/>
  <c r="JG65" i="1"/>
  <c r="JF65" i="1"/>
  <c r="CD65" i="1"/>
  <c r="JE65" i="1"/>
  <c r="JD65" i="1"/>
  <c r="CC65" i="1"/>
  <c r="JC65" i="1"/>
  <c r="CB65" i="1"/>
  <c r="JB65" i="1"/>
  <c r="JA65" i="1"/>
  <c r="IZ65" i="1"/>
  <c r="IY65" i="1"/>
  <c r="CA65" i="1"/>
  <c r="BZ65" i="1"/>
  <c r="IX65" i="1"/>
  <c r="BY65" i="1"/>
  <c r="BX65" i="1"/>
  <c r="BW65" i="1"/>
  <c r="IW65" i="1"/>
  <c r="H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BV65" i="1"/>
  <c r="IJ65" i="1"/>
  <c r="II65" i="1"/>
  <c r="IH65" i="1"/>
  <c r="BU65" i="1"/>
  <c r="IG65" i="1"/>
  <c r="BT65" i="1"/>
  <c r="BS65" i="1"/>
  <c r="IF65" i="1"/>
  <c r="BR65" i="1"/>
  <c r="G65" i="1"/>
  <c r="IE65" i="1"/>
  <c r="ID65" i="1"/>
  <c r="IC65" i="1"/>
  <c r="IB65" i="1"/>
  <c r="IA65" i="1"/>
  <c r="HZ65" i="1"/>
  <c r="HY65" i="1"/>
  <c r="BQ65" i="1"/>
  <c r="HX65" i="1"/>
  <c r="BP65" i="1"/>
  <c r="BO65" i="1"/>
  <c r="BN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BM65" i="1"/>
  <c r="BL65" i="1"/>
  <c r="F65" i="1"/>
  <c r="B65" i="1"/>
  <c r="HF62" i="1"/>
  <c r="HF68" i="1" s="1"/>
  <c r="HB62" i="1"/>
  <c r="HB68" i="1" s="1"/>
  <c r="GM62" i="1"/>
  <c r="GM68" i="1" s="1"/>
  <c r="GE62" i="1"/>
  <c r="GE68" i="1" s="1"/>
  <c r="GB62" i="1"/>
  <c r="GB68" i="1" s="1"/>
  <c r="FS62" i="1"/>
  <c r="FS68" i="1" s="1"/>
  <c r="AT62" i="1"/>
  <c r="AT68" i="1" s="1"/>
  <c r="DA62" i="1"/>
  <c r="DA68" i="1" s="1"/>
  <c r="CT62" i="1"/>
  <c r="CT68" i="1" s="1"/>
  <c r="FA62" i="1"/>
  <c r="FA68" i="1" s="1"/>
  <c r="Y62" i="1"/>
  <c r="Y68" i="1" s="1"/>
  <c r="W62" i="1"/>
  <c r="W68" i="1" s="1"/>
  <c r="Q62" i="1"/>
  <c r="Q68" i="1" s="1"/>
  <c r="KV62" i="1"/>
  <c r="KV68" i="1" s="1"/>
  <c r="JK62" i="1"/>
  <c r="JK68" i="1" s="1"/>
  <c r="CD62" i="1"/>
  <c r="CD68" i="1" s="1"/>
  <c r="IU62" i="1"/>
  <c r="IU68" i="1" s="1"/>
  <c r="IN62" i="1"/>
  <c r="IN68" i="1" s="1"/>
  <c r="ID62" i="1"/>
  <c r="ID68" i="1" s="1"/>
  <c r="HR62" i="1"/>
  <c r="HR68" i="1" s="1"/>
  <c r="HL62" i="1"/>
  <c r="HL68" i="1" s="1"/>
  <c r="HI60" i="1"/>
  <c r="BK60" i="1"/>
  <c r="HH60" i="1"/>
  <c r="HG60" i="1"/>
  <c r="HG62" i="1" s="1"/>
  <c r="HG68" i="1" s="1"/>
  <c r="HF60" i="1"/>
  <c r="HE60" i="1"/>
  <c r="HD60" i="1"/>
  <c r="HC60" i="1"/>
  <c r="HB60" i="1"/>
  <c r="HA60" i="1"/>
  <c r="GZ60" i="1"/>
  <c r="GY60" i="1"/>
  <c r="GX60" i="1"/>
  <c r="GX62" i="1" s="1"/>
  <c r="GX68" i="1" s="1"/>
  <c r="GW60" i="1"/>
  <c r="GV60" i="1"/>
  <c r="GU60" i="1"/>
  <c r="GT60" i="1"/>
  <c r="GS60" i="1"/>
  <c r="GR60" i="1"/>
  <c r="GQ60" i="1"/>
  <c r="GQ62" i="1" s="1"/>
  <c r="GQ68" i="1" s="1"/>
  <c r="GP60" i="1"/>
  <c r="GP62" i="1" s="1"/>
  <c r="GP68" i="1" s="1"/>
  <c r="GO60" i="1"/>
  <c r="GN60" i="1"/>
  <c r="BJ60" i="1"/>
  <c r="GM60" i="1"/>
  <c r="GL60" i="1"/>
  <c r="GK60" i="1"/>
  <c r="BI60" i="1"/>
  <c r="BI62" i="1" s="1"/>
  <c r="BI68" i="1" s="1"/>
  <c r="BH60" i="1"/>
  <c r="BH62" i="1" s="1"/>
  <c r="BH68" i="1" s="1"/>
  <c r="BG60" i="1"/>
  <c r="BF60" i="1"/>
  <c r="GJ60" i="1"/>
  <c r="GI60" i="1"/>
  <c r="GH60" i="1"/>
  <c r="GG60" i="1"/>
  <c r="GF60" i="1"/>
  <c r="GF62" i="1" s="1"/>
  <c r="GF68" i="1" s="1"/>
  <c r="GE60" i="1"/>
  <c r="GD60" i="1"/>
  <c r="BE60" i="1"/>
  <c r="GC60" i="1"/>
  <c r="GB60" i="1"/>
  <c r="GA60" i="1"/>
  <c r="BD60" i="1"/>
  <c r="FZ60" i="1"/>
  <c r="FY60" i="1"/>
  <c r="FY62" i="1" s="1"/>
  <c r="FY68" i="1" s="1"/>
  <c r="BC60" i="1"/>
  <c r="BB60" i="1"/>
  <c r="BA60" i="1"/>
  <c r="AZ60" i="1"/>
  <c r="AY60" i="1"/>
  <c r="AX60" i="1"/>
  <c r="FX60" i="1"/>
  <c r="FX62" i="1" s="1"/>
  <c r="FX68" i="1" s="1"/>
  <c r="FW60" i="1"/>
  <c r="FW62" i="1" s="1"/>
  <c r="FW68" i="1" s="1"/>
  <c r="FV60" i="1"/>
  <c r="FU60" i="1"/>
  <c r="FT60" i="1"/>
  <c r="FS60" i="1"/>
  <c r="FR60" i="1"/>
  <c r="FQ60" i="1"/>
  <c r="AW60" i="1"/>
  <c r="FP60" i="1"/>
  <c r="FP62" i="1" s="1"/>
  <c r="FP68" i="1" s="1"/>
  <c r="FO60" i="1"/>
  <c r="AV60" i="1"/>
  <c r="FN60" i="1"/>
  <c r="AU60" i="1"/>
  <c r="FM60" i="1"/>
  <c r="FL60" i="1"/>
  <c r="FK60" i="1"/>
  <c r="FK62" i="1" s="1"/>
  <c r="FK68" i="1" s="1"/>
  <c r="AT60" i="1"/>
  <c r="DD60" i="1"/>
  <c r="DC60" i="1"/>
  <c r="DB60" i="1"/>
  <c r="DA60" i="1"/>
  <c r="CZ60" i="1"/>
  <c r="CY60" i="1"/>
  <c r="CX60" i="1"/>
  <c r="CW60" i="1"/>
  <c r="CW62" i="1" s="1"/>
  <c r="CW68" i="1" s="1"/>
  <c r="CV60" i="1"/>
  <c r="AS60" i="1"/>
  <c r="FJ60" i="1"/>
  <c r="FI60" i="1"/>
  <c r="FH60" i="1"/>
  <c r="FG60" i="1"/>
  <c r="FF60" i="1"/>
  <c r="FF62" i="1" s="1"/>
  <c r="FF68" i="1" s="1"/>
  <c r="CU60" i="1"/>
  <c r="CU62" i="1" s="1"/>
  <c r="CU68" i="1" s="1"/>
  <c r="AR60" i="1"/>
  <c r="FE60" i="1"/>
  <c r="CT60" i="1"/>
  <c r="CS60" i="1"/>
  <c r="FD60" i="1"/>
  <c r="AQ60" i="1"/>
  <c r="FC60" i="1"/>
  <c r="FC62" i="1" s="1"/>
  <c r="FC68" i="1" s="1"/>
  <c r="AP60" i="1"/>
  <c r="AP62" i="1" s="1"/>
  <c r="AP68" i="1" s="1"/>
  <c r="AO60" i="1"/>
  <c r="AN60" i="1"/>
  <c r="FB60" i="1"/>
  <c r="FB62" i="1" s="1"/>
  <c r="FB68" i="1" s="1"/>
  <c r="AM60" i="1"/>
  <c r="AM62" i="1" s="1"/>
  <c r="AM68" i="1" s="1"/>
  <c r="FA60" i="1"/>
  <c r="AL60" i="1"/>
  <c r="EZ60" i="1"/>
  <c r="EY60" i="1"/>
  <c r="EY62" i="1" s="1"/>
  <c r="EY68" i="1" s="1"/>
  <c r="EX60" i="1"/>
  <c r="EW60" i="1"/>
  <c r="EV60" i="1"/>
  <c r="EU60" i="1"/>
  <c r="ET60" i="1"/>
  <c r="ES60" i="1"/>
  <c r="ER60" i="1"/>
  <c r="ER62" i="1" s="1"/>
  <c r="ER68" i="1" s="1"/>
  <c r="EQ60" i="1"/>
  <c r="EQ62" i="1" s="1"/>
  <c r="EQ68" i="1" s="1"/>
  <c r="EP60" i="1"/>
  <c r="AK60" i="1"/>
  <c r="EO60" i="1"/>
  <c r="EO62" i="1" s="1"/>
  <c r="EO68" i="1" s="1"/>
  <c r="AJ60" i="1"/>
  <c r="AJ62" i="1" s="1"/>
  <c r="AJ68" i="1" s="1"/>
  <c r="E60" i="1"/>
  <c r="EN60" i="1"/>
  <c r="AI60" i="1"/>
  <c r="AI62" i="1" s="1"/>
  <c r="AI68" i="1" s="1"/>
  <c r="AH60" i="1"/>
  <c r="AH62" i="1" s="1"/>
  <c r="AH68" i="1" s="1"/>
  <c r="AG60" i="1"/>
  <c r="AF60" i="1"/>
  <c r="CR60" i="1"/>
  <c r="CR62" i="1" s="1"/>
  <c r="CR68" i="1" s="1"/>
  <c r="AE60" i="1"/>
  <c r="AE62" i="1" s="1"/>
  <c r="AE68" i="1" s="1"/>
  <c r="D60" i="1"/>
  <c r="D62" i="1" s="1"/>
  <c r="D68" i="1" s="1"/>
  <c r="EM60" i="1"/>
  <c r="AD60" i="1"/>
  <c r="AC60" i="1"/>
  <c r="EL60" i="1"/>
  <c r="EK60" i="1"/>
  <c r="AB60" i="1"/>
  <c r="EJ60" i="1"/>
  <c r="AA60" i="1"/>
  <c r="EI60" i="1"/>
  <c r="EH60" i="1"/>
  <c r="Z60" i="1"/>
  <c r="Z62" i="1" s="1"/>
  <c r="Z68" i="1" s="1"/>
  <c r="EG60" i="1"/>
  <c r="EF60" i="1"/>
  <c r="EE60" i="1"/>
  <c r="EE62" i="1" s="1"/>
  <c r="EE68" i="1" s="1"/>
  <c r="Y60" i="1"/>
  <c r="ED60" i="1"/>
  <c r="EC60" i="1"/>
  <c r="EB60" i="1"/>
  <c r="EB62" i="1" s="1"/>
  <c r="EB68" i="1" s="1"/>
  <c r="EA60" i="1"/>
  <c r="EA62" i="1" s="1"/>
  <c r="EA68" i="1" s="1"/>
  <c r="DZ60" i="1"/>
  <c r="X60" i="1"/>
  <c r="LG60" i="1"/>
  <c r="DY60" i="1"/>
  <c r="DX60" i="1"/>
  <c r="CQ60" i="1"/>
  <c r="DW60" i="1"/>
  <c r="DW62" i="1" s="1"/>
  <c r="DW68" i="1" s="1"/>
  <c r="W60" i="1"/>
  <c r="V60" i="1"/>
  <c r="CP60" i="1"/>
  <c r="U60" i="1"/>
  <c r="U62" i="1" s="1"/>
  <c r="U68" i="1" s="1"/>
  <c r="T60" i="1"/>
  <c r="DV60" i="1"/>
  <c r="DU60" i="1"/>
  <c r="CO60" i="1"/>
  <c r="DT60" i="1"/>
  <c r="DT62" i="1" s="1"/>
  <c r="DT68" i="1" s="1"/>
  <c r="CN60" i="1"/>
  <c r="CN62" i="1" s="1"/>
  <c r="CN68" i="1" s="1"/>
  <c r="S60" i="1"/>
  <c r="R60" i="1"/>
  <c r="R62" i="1" s="1"/>
  <c r="R68" i="1" s="1"/>
  <c r="Q60" i="1"/>
  <c r="DS60" i="1"/>
  <c r="DR60" i="1"/>
  <c r="CM60" i="1"/>
  <c r="P60" i="1"/>
  <c r="P62" i="1" s="1"/>
  <c r="P68" i="1" s="1"/>
  <c r="CL60" i="1"/>
  <c r="CL62" i="1" s="1"/>
  <c r="CL68" i="1" s="1"/>
  <c r="O60" i="1"/>
  <c r="CK60" i="1"/>
  <c r="CK62" i="1" s="1"/>
  <c r="CK68" i="1" s="1"/>
  <c r="N60" i="1"/>
  <c r="N62" i="1" s="1"/>
  <c r="N68" i="1" s="1"/>
  <c r="C60" i="1"/>
  <c r="C62" i="1" s="1"/>
  <c r="C68" i="1" s="1"/>
  <c r="CJ60" i="1"/>
  <c r="M60" i="1"/>
  <c r="M62" i="1" s="1"/>
  <c r="M68" i="1" s="1"/>
  <c r="L60" i="1"/>
  <c r="DQ60" i="1"/>
  <c r="DP60" i="1"/>
  <c r="CI60" i="1"/>
  <c r="LF60" i="1"/>
  <c r="DO60" i="1"/>
  <c r="DN60" i="1"/>
  <c r="K60" i="1"/>
  <c r="DM60" i="1"/>
  <c r="DM62" i="1" s="1"/>
  <c r="DM68" i="1" s="1"/>
  <c r="LE60" i="1"/>
  <c r="LE62" i="1" s="1"/>
  <c r="LE68" i="1" s="1"/>
  <c r="LD60" i="1"/>
  <c r="LC60" i="1"/>
  <c r="LC62" i="1" s="1"/>
  <c r="LC68" i="1" s="1"/>
  <c r="LB60" i="1"/>
  <c r="DL60" i="1"/>
  <c r="DK60" i="1"/>
  <c r="LA60" i="1"/>
  <c r="KZ60" i="1"/>
  <c r="KZ62" i="1" s="1"/>
  <c r="KZ68" i="1" s="1"/>
  <c r="KY60" i="1"/>
  <c r="KY62" i="1" s="1"/>
  <c r="KY68" i="1" s="1"/>
  <c r="KX60" i="1"/>
  <c r="KW60" i="1"/>
  <c r="KW62" i="1" s="1"/>
  <c r="KW68" i="1" s="1"/>
  <c r="KV60" i="1"/>
  <c r="KU60" i="1"/>
  <c r="KT60" i="1"/>
  <c r="KS60" i="1"/>
  <c r="DJ60" i="1"/>
  <c r="DJ62" i="1" s="1"/>
  <c r="DJ68" i="1" s="1"/>
  <c r="DI60" i="1"/>
  <c r="DI62" i="1" s="1"/>
  <c r="DI68" i="1" s="1"/>
  <c r="DH60" i="1"/>
  <c r="KR60" i="1"/>
  <c r="KR62" i="1" s="1"/>
  <c r="KR68" i="1" s="1"/>
  <c r="KQ60" i="1"/>
  <c r="KQ62" i="1" s="1"/>
  <c r="KQ68" i="1" s="1"/>
  <c r="KP60" i="1"/>
  <c r="KP62" i="1" s="1"/>
  <c r="KP68" i="1" s="1"/>
  <c r="KO60" i="1"/>
  <c r="KN60" i="1"/>
  <c r="KN62" i="1" s="1"/>
  <c r="KN68" i="1" s="1"/>
  <c r="KM60" i="1"/>
  <c r="CH60" i="1"/>
  <c r="DG60" i="1"/>
  <c r="CG60" i="1"/>
  <c r="J60" i="1"/>
  <c r="DF60" i="1"/>
  <c r="KL60" i="1"/>
  <c r="KK60" i="1"/>
  <c r="KJ60" i="1"/>
  <c r="KJ62" i="1" s="1"/>
  <c r="KJ68" i="1" s="1"/>
  <c r="KI60" i="1"/>
  <c r="KI62" i="1" s="1"/>
  <c r="KI68" i="1" s="1"/>
  <c r="KH60" i="1"/>
  <c r="KG60" i="1"/>
  <c r="KG62" i="1" s="1"/>
  <c r="KG68" i="1" s="1"/>
  <c r="KF60" i="1"/>
  <c r="KE60" i="1"/>
  <c r="KD60" i="1"/>
  <c r="KC60" i="1"/>
  <c r="KB60" i="1"/>
  <c r="KB62" i="1" s="1"/>
  <c r="KB68" i="1" s="1"/>
  <c r="KA60" i="1"/>
  <c r="KA62" i="1" s="1"/>
  <c r="KA68" i="1" s="1"/>
  <c r="JZ60" i="1"/>
  <c r="DE60" i="1"/>
  <c r="DE62" i="1" s="1"/>
  <c r="DE68" i="1" s="1"/>
  <c r="JY60" i="1"/>
  <c r="JY62" i="1" s="1"/>
  <c r="JY68" i="1" s="1"/>
  <c r="JX60" i="1"/>
  <c r="JW60" i="1"/>
  <c r="CF60" i="1"/>
  <c r="JV60" i="1"/>
  <c r="JV62" i="1" s="1"/>
  <c r="JV68" i="1" s="1"/>
  <c r="JU60" i="1"/>
  <c r="JU62" i="1" s="1"/>
  <c r="JU68" i="1" s="1"/>
  <c r="JT60" i="1"/>
  <c r="JT62" i="1" s="1"/>
  <c r="JT68" i="1" s="1"/>
  <c r="JS60" i="1"/>
  <c r="JS62" i="1" s="1"/>
  <c r="JS68" i="1" s="1"/>
  <c r="JR60" i="1"/>
  <c r="JR62" i="1" s="1"/>
  <c r="JR68" i="1" s="1"/>
  <c r="I60" i="1"/>
  <c r="I62" i="1" s="1"/>
  <c r="I68" i="1" s="1"/>
  <c r="JQ60" i="1"/>
  <c r="JQ62" i="1" s="1"/>
  <c r="JQ68" i="1" s="1"/>
  <c r="JP60" i="1"/>
  <c r="JO60" i="1"/>
  <c r="JO62" i="1" s="1"/>
  <c r="JO68" i="1" s="1"/>
  <c r="JN60" i="1"/>
  <c r="JN62" i="1" s="1"/>
  <c r="JN68" i="1" s="1"/>
  <c r="CE60" i="1"/>
  <c r="CE62" i="1" s="1"/>
  <c r="CE68" i="1" s="1"/>
  <c r="JM60" i="1"/>
  <c r="JM62" i="1" s="1"/>
  <c r="JM68" i="1" s="1"/>
  <c r="JL60" i="1"/>
  <c r="JL62" i="1" s="1"/>
  <c r="JL68" i="1" s="1"/>
  <c r="JK60" i="1"/>
  <c r="JJ60" i="1"/>
  <c r="JJ62" i="1" s="1"/>
  <c r="JJ68" i="1" s="1"/>
  <c r="JI60" i="1"/>
  <c r="JH60" i="1"/>
  <c r="JH62" i="1" s="1"/>
  <c r="JH68" i="1" s="1"/>
  <c r="JG60" i="1"/>
  <c r="JG62" i="1" s="1"/>
  <c r="JG68" i="1" s="1"/>
  <c r="JF60" i="1"/>
  <c r="JF62" i="1" s="1"/>
  <c r="JF68" i="1" s="1"/>
  <c r="CD60" i="1"/>
  <c r="JE60" i="1"/>
  <c r="JE62" i="1" s="1"/>
  <c r="JE68" i="1" s="1"/>
  <c r="JD60" i="1"/>
  <c r="JD62" i="1" s="1"/>
  <c r="JD68" i="1" s="1"/>
  <c r="CC60" i="1"/>
  <c r="CC62" i="1" s="1"/>
  <c r="CC68" i="1" s="1"/>
  <c r="JC60" i="1"/>
  <c r="CB60" i="1"/>
  <c r="CB62" i="1" s="1"/>
  <c r="CB68" i="1" s="1"/>
  <c r="JB60" i="1"/>
  <c r="JB62" i="1" s="1"/>
  <c r="JB68" i="1" s="1"/>
  <c r="JA60" i="1"/>
  <c r="JA62" i="1" s="1"/>
  <c r="JA68" i="1" s="1"/>
  <c r="IZ60" i="1"/>
  <c r="IZ62" i="1" s="1"/>
  <c r="IZ68" i="1" s="1"/>
  <c r="IY60" i="1"/>
  <c r="IY62" i="1" s="1"/>
  <c r="IY68" i="1" s="1"/>
  <c r="CA60" i="1"/>
  <c r="CA62" i="1" s="1"/>
  <c r="CA68" i="1" s="1"/>
  <c r="BZ60" i="1"/>
  <c r="BZ62" i="1" s="1"/>
  <c r="BZ68" i="1" s="1"/>
  <c r="IX60" i="1"/>
  <c r="IX62" i="1" s="1"/>
  <c r="IX68" i="1" s="1"/>
  <c r="BY60" i="1"/>
  <c r="BY62" i="1" s="1"/>
  <c r="BY68" i="1" s="1"/>
  <c r="BX60" i="1"/>
  <c r="BX62" i="1" s="1"/>
  <c r="BX68" i="1" s="1"/>
  <c r="BW60" i="1"/>
  <c r="BW62" i="1" s="1"/>
  <c r="BW68" i="1" s="1"/>
  <c r="IW60" i="1"/>
  <c r="IW62" i="1" s="1"/>
  <c r="IW68" i="1" s="1"/>
  <c r="H60" i="1"/>
  <c r="H62" i="1" s="1"/>
  <c r="H68" i="1" s="1"/>
  <c r="IV60" i="1"/>
  <c r="IV62" i="1" s="1"/>
  <c r="IV68" i="1" s="1"/>
  <c r="IU60" i="1"/>
  <c r="IT60" i="1"/>
  <c r="IS60" i="1"/>
  <c r="IS62" i="1" s="1"/>
  <c r="IS68" i="1" s="1"/>
  <c r="IR60" i="1"/>
  <c r="IR62" i="1" s="1"/>
  <c r="IR68" i="1" s="1"/>
  <c r="IQ60" i="1"/>
  <c r="IQ62" i="1" s="1"/>
  <c r="IQ68" i="1" s="1"/>
  <c r="IP60" i="1"/>
  <c r="IP62" i="1" s="1"/>
  <c r="IP68" i="1" s="1"/>
  <c r="IO60" i="1"/>
  <c r="IO62" i="1" s="1"/>
  <c r="IO68" i="1" s="1"/>
  <c r="IN60" i="1"/>
  <c r="IM60" i="1"/>
  <c r="IM62" i="1" s="1"/>
  <c r="IM68" i="1" s="1"/>
  <c r="IL60" i="1"/>
  <c r="IK60" i="1"/>
  <c r="IK62" i="1" s="1"/>
  <c r="IK68" i="1" s="1"/>
  <c r="BV60" i="1"/>
  <c r="BV62" i="1" s="1"/>
  <c r="BV68" i="1" s="1"/>
  <c r="IJ60" i="1"/>
  <c r="IJ62" i="1" s="1"/>
  <c r="IJ68" i="1" s="1"/>
  <c r="II60" i="1"/>
  <c r="II62" i="1" s="1"/>
  <c r="II68" i="1" s="1"/>
  <c r="IH60" i="1"/>
  <c r="IH62" i="1" s="1"/>
  <c r="IH68" i="1" s="1"/>
  <c r="BU60" i="1"/>
  <c r="BU62" i="1" s="1"/>
  <c r="BU68" i="1" s="1"/>
  <c r="IG60" i="1"/>
  <c r="IG62" i="1" s="1"/>
  <c r="IG68" i="1" s="1"/>
  <c r="BT60" i="1"/>
  <c r="BS60" i="1"/>
  <c r="BS62" i="1" s="1"/>
  <c r="BS68" i="1" s="1"/>
  <c r="IF60" i="1"/>
  <c r="IF62" i="1" s="1"/>
  <c r="IF68" i="1" s="1"/>
  <c r="BR60" i="1"/>
  <c r="BR62" i="1" s="1"/>
  <c r="BR68" i="1" s="1"/>
  <c r="G60" i="1"/>
  <c r="G62" i="1" s="1"/>
  <c r="G68" i="1" s="1"/>
  <c r="IE60" i="1"/>
  <c r="IE62" i="1" s="1"/>
  <c r="IE68" i="1" s="1"/>
  <c r="ID60" i="1"/>
  <c r="IC60" i="1"/>
  <c r="IC62" i="1" s="1"/>
  <c r="IC68" i="1" s="1"/>
  <c r="IB60" i="1"/>
  <c r="IA60" i="1"/>
  <c r="IA62" i="1" s="1"/>
  <c r="IA68" i="1" s="1"/>
  <c r="HZ60" i="1"/>
  <c r="HZ62" i="1" s="1"/>
  <c r="HZ68" i="1" s="1"/>
  <c r="HY60" i="1"/>
  <c r="HY62" i="1" s="1"/>
  <c r="HY68" i="1" s="1"/>
  <c r="BQ60" i="1"/>
  <c r="BQ62" i="1" s="1"/>
  <c r="BQ68" i="1" s="1"/>
  <c r="HX60" i="1"/>
  <c r="HX62" i="1" s="1"/>
  <c r="HX68" i="1" s="1"/>
  <c r="BP60" i="1"/>
  <c r="BP62" i="1" s="1"/>
  <c r="BP68" i="1" s="1"/>
  <c r="BO60" i="1"/>
  <c r="BO62" i="1" s="1"/>
  <c r="BO68" i="1" s="1"/>
  <c r="BN60" i="1"/>
  <c r="BN62" i="1" s="1"/>
  <c r="BN68" i="1" s="1"/>
  <c r="HW60" i="1"/>
  <c r="HW62" i="1" s="1"/>
  <c r="HW68" i="1" s="1"/>
  <c r="HV60" i="1"/>
  <c r="HV62" i="1" s="1"/>
  <c r="HV68" i="1" s="1"/>
  <c r="HU60" i="1"/>
  <c r="HU62" i="1" s="1"/>
  <c r="HU68" i="1" s="1"/>
  <c r="HT60" i="1"/>
  <c r="HT62" i="1" s="1"/>
  <c r="HT68" i="1" s="1"/>
  <c r="HS60" i="1"/>
  <c r="HS62" i="1" s="1"/>
  <c r="HS68" i="1" s="1"/>
  <c r="HR60" i="1"/>
  <c r="HQ60" i="1"/>
  <c r="HQ62" i="1" s="1"/>
  <c r="HQ68" i="1" s="1"/>
  <c r="HP60" i="1"/>
  <c r="HO60" i="1"/>
  <c r="HO62" i="1" s="1"/>
  <c r="HO68" i="1" s="1"/>
  <c r="HN60" i="1"/>
  <c r="HN62" i="1" s="1"/>
  <c r="HN68" i="1" s="1"/>
  <c r="HM60" i="1"/>
  <c r="HM62" i="1" s="1"/>
  <c r="HM68" i="1" s="1"/>
  <c r="HL60" i="1"/>
  <c r="HK60" i="1"/>
  <c r="HK62" i="1" s="1"/>
  <c r="HK68" i="1" s="1"/>
  <c r="HJ60" i="1"/>
  <c r="HJ62" i="1" s="1"/>
  <c r="HJ68" i="1" s="1"/>
  <c r="BM60" i="1"/>
  <c r="BM62" i="1" s="1"/>
  <c r="BM68" i="1" s="1"/>
  <c r="BL60" i="1"/>
  <c r="F60" i="1"/>
  <c r="F62" i="1" s="1"/>
  <c r="F68" i="1" s="1"/>
  <c r="B60" i="1"/>
  <c r="B62" i="1" s="1"/>
  <c r="B68" i="1" s="1"/>
  <c r="HI56" i="1"/>
  <c r="BK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BJ56" i="1"/>
  <c r="GM56" i="1"/>
  <c r="GL56" i="1"/>
  <c r="GK56" i="1"/>
  <c r="BI56" i="1"/>
  <c r="BH56" i="1"/>
  <c r="BG56" i="1"/>
  <c r="BF56" i="1"/>
  <c r="GJ56" i="1"/>
  <c r="GI56" i="1"/>
  <c r="GH56" i="1"/>
  <c r="GG56" i="1"/>
  <c r="GF56" i="1"/>
  <c r="GE56" i="1"/>
  <c r="GD56" i="1"/>
  <c r="BE56" i="1"/>
  <c r="GC56" i="1"/>
  <c r="GB56" i="1"/>
  <c r="GA56" i="1"/>
  <c r="BD56" i="1"/>
  <c r="FZ56" i="1"/>
  <c r="FY56" i="1"/>
  <c r="BC56" i="1"/>
  <c r="BB56" i="1"/>
  <c r="BA56" i="1"/>
  <c r="AZ56" i="1"/>
  <c r="AY56" i="1"/>
  <c r="AX56" i="1"/>
  <c r="FX56" i="1"/>
  <c r="FW56" i="1"/>
  <c r="FV56" i="1"/>
  <c r="FU56" i="1"/>
  <c r="FT56" i="1"/>
  <c r="FS56" i="1"/>
  <c r="FR56" i="1"/>
  <c r="FQ56" i="1"/>
  <c r="AW56" i="1"/>
  <c r="FP56" i="1"/>
  <c r="FO56" i="1"/>
  <c r="AV56" i="1"/>
  <c r="FN56" i="1"/>
  <c r="AU56" i="1"/>
  <c r="FM56" i="1"/>
  <c r="FL56" i="1"/>
  <c r="FK56" i="1"/>
  <c r="AT56" i="1"/>
  <c r="DD56" i="1"/>
  <c r="DC56" i="1"/>
  <c r="DB56" i="1"/>
  <c r="DA56" i="1"/>
  <c r="CZ56" i="1"/>
  <c r="CY56" i="1"/>
  <c r="CX56" i="1"/>
  <c r="CW56" i="1"/>
  <c r="CV56" i="1"/>
  <c r="AS56" i="1"/>
  <c r="FJ56" i="1"/>
  <c r="FI56" i="1"/>
  <c r="FH56" i="1"/>
  <c r="FG56" i="1"/>
  <c r="FF56" i="1"/>
  <c r="CU56" i="1"/>
  <c r="AR56" i="1"/>
  <c r="FE56" i="1"/>
  <c r="CT56" i="1"/>
  <c r="CS56" i="1"/>
  <c r="FD56" i="1"/>
  <c r="AQ56" i="1"/>
  <c r="FC56" i="1"/>
  <c r="AP56" i="1"/>
  <c r="AO56" i="1"/>
  <c r="AN56" i="1"/>
  <c r="FB56" i="1"/>
  <c r="AM56" i="1"/>
  <c r="FA56" i="1"/>
  <c r="AL56" i="1"/>
  <c r="EZ56" i="1"/>
  <c r="EY56" i="1"/>
  <c r="EX56" i="1"/>
  <c r="EW56" i="1"/>
  <c r="EV56" i="1"/>
  <c r="EU56" i="1"/>
  <c r="ET56" i="1"/>
  <c r="ES56" i="1"/>
  <c r="ER56" i="1"/>
  <c r="EQ56" i="1"/>
  <c r="EP56" i="1"/>
  <c r="AK56" i="1"/>
  <c r="EO56" i="1"/>
  <c r="AJ56" i="1"/>
  <c r="E56" i="1"/>
  <c r="EN56" i="1"/>
  <c r="AI56" i="1"/>
  <c r="AH56" i="1"/>
  <c r="AG56" i="1"/>
  <c r="AF56" i="1"/>
  <c r="CR56" i="1"/>
  <c r="AE56" i="1"/>
  <c r="D56" i="1"/>
  <c r="EM56" i="1"/>
  <c r="AD56" i="1"/>
  <c r="AC56" i="1"/>
  <c r="EL56" i="1"/>
  <c r="EK56" i="1"/>
  <c r="AB56" i="1"/>
  <c r="EJ56" i="1"/>
  <c r="AA56" i="1"/>
  <c r="EI56" i="1"/>
  <c r="EH56" i="1"/>
  <c r="Z56" i="1"/>
  <c r="EG56" i="1"/>
  <c r="EF56" i="1"/>
  <c r="EE56" i="1"/>
  <c r="Y56" i="1"/>
  <c r="ED56" i="1"/>
  <c r="EC56" i="1"/>
  <c r="EB56" i="1"/>
  <c r="EA56" i="1"/>
  <c r="DZ56" i="1"/>
  <c r="X56" i="1"/>
  <c r="LG56" i="1"/>
  <c r="DY56" i="1"/>
  <c r="DX56" i="1"/>
  <c r="CQ56" i="1"/>
  <c r="DW56" i="1"/>
  <c r="W56" i="1"/>
  <c r="V56" i="1"/>
  <c r="CP56" i="1"/>
  <c r="U56" i="1"/>
  <c r="T56" i="1"/>
  <c r="DV56" i="1"/>
  <c r="DU56" i="1"/>
  <c r="CO56" i="1"/>
  <c r="DT56" i="1"/>
  <c r="CN56" i="1"/>
  <c r="S56" i="1"/>
  <c r="R56" i="1"/>
  <c r="Q56" i="1"/>
  <c r="DS56" i="1"/>
  <c r="DR56" i="1"/>
  <c r="CM56" i="1"/>
  <c r="P56" i="1"/>
  <c r="CL56" i="1"/>
  <c r="O56" i="1"/>
  <c r="CK56" i="1"/>
  <c r="N56" i="1"/>
  <c r="C56" i="1"/>
  <c r="CJ56" i="1"/>
  <c r="M56" i="1"/>
  <c r="L56" i="1"/>
  <c r="DQ56" i="1"/>
  <c r="DP56" i="1"/>
  <c r="CI56" i="1"/>
  <c r="LF56" i="1"/>
  <c r="DO56" i="1"/>
  <c r="DN56" i="1"/>
  <c r="K56" i="1"/>
  <c r="DM56" i="1"/>
  <c r="LE56" i="1"/>
  <c r="LD56" i="1"/>
  <c r="LC56" i="1"/>
  <c r="LB56" i="1"/>
  <c r="DL56" i="1"/>
  <c r="DK56" i="1"/>
  <c r="LA56" i="1"/>
  <c r="KZ56" i="1"/>
  <c r="KY56" i="1"/>
  <c r="KX56" i="1"/>
  <c r="KW56" i="1"/>
  <c r="KV56" i="1"/>
  <c r="KU56" i="1"/>
  <c r="KT56" i="1"/>
  <c r="KS56" i="1"/>
  <c r="DJ56" i="1"/>
  <c r="DI56" i="1"/>
  <c r="DH56" i="1"/>
  <c r="KR56" i="1"/>
  <c r="KQ56" i="1"/>
  <c r="KP56" i="1"/>
  <c r="KO56" i="1"/>
  <c r="KN56" i="1"/>
  <c r="KM56" i="1"/>
  <c r="CH56" i="1"/>
  <c r="DG56" i="1"/>
  <c r="CG56" i="1"/>
  <c r="J56" i="1"/>
  <c r="DF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DE56" i="1"/>
  <c r="JY56" i="1"/>
  <c r="JX56" i="1"/>
  <c r="JW56" i="1"/>
  <c r="CF56" i="1"/>
  <c r="JV56" i="1"/>
  <c r="JU56" i="1"/>
  <c r="JT56" i="1"/>
  <c r="JS56" i="1"/>
  <c r="JR56" i="1"/>
  <c r="I56" i="1"/>
  <c r="JQ56" i="1"/>
  <c r="JP56" i="1"/>
  <c r="JO56" i="1"/>
  <c r="JN56" i="1"/>
  <c r="CE56" i="1"/>
  <c r="JM56" i="1"/>
  <c r="JL56" i="1"/>
  <c r="JK56" i="1"/>
  <c r="JJ56" i="1"/>
  <c r="JI56" i="1"/>
  <c r="JH56" i="1"/>
  <c r="JG56" i="1"/>
  <c r="JF56" i="1"/>
  <c r="CD56" i="1"/>
  <c r="JE56" i="1"/>
  <c r="JD56" i="1"/>
  <c r="CC56" i="1"/>
  <c r="JC56" i="1"/>
  <c r="CB56" i="1"/>
  <c r="JB56" i="1"/>
  <c r="JA56" i="1"/>
  <c r="IZ56" i="1"/>
  <c r="IY56" i="1"/>
  <c r="CA56" i="1"/>
  <c r="BZ56" i="1"/>
  <c r="IX56" i="1"/>
  <c r="BY56" i="1"/>
  <c r="BX56" i="1"/>
  <c r="BW56" i="1"/>
  <c r="IW56" i="1"/>
  <c r="H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BV56" i="1"/>
  <c r="IJ56" i="1"/>
  <c r="II56" i="1"/>
  <c r="IH56" i="1"/>
  <c r="BU56" i="1"/>
  <c r="IG56" i="1"/>
  <c r="BT56" i="1"/>
  <c r="BS56" i="1"/>
  <c r="IF56" i="1"/>
  <c r="BR56" i="1"/>
  <c r="G56" i="1"/>
  <c r="IE56" i="1"/>
  <c r="ID56" i="1"/>
  <c r="IC56" i="1"/>
  <c r="IB56" i="1"/>
  <c r="IA56" i="1"/>
  <c r="HZ56" i="1"/>
  <c r="HY56" i="1"/>
  <c r="BQ56" i="1"/>
  <c r="HX56" i="1"/>
  <c r="BP56" i="1"/>
  <c r="BO56" i="1"/>
  <c r="BN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BM56" i="1"/>
  <c r="BL56" i="1"/>
  <c r="F56" i="1"/>
  <c r="B56" i="1"/>
  <c r="HI55" i="1"/>
  <c r="BK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BJ55" i="1"/>
  <c r="GM55" i="1"/>
  <c r="GL55" i="1"/>
  <c r="GK55" i="1"/>
  <c r="BI55" i="1"/>
  <c r="BH55" i="1"/>
  <c r="BG55" i="1"/>
  <c r="BF55" i="1"/>
  <c r="GJ55" i="1"/>
  <c r="GI55" i="1"/>
  <c r="GH55" i="1"/>
  <c r="GG55" i="1"/>
  <c r="GF55" i="1"/>
  <c r="GE55" i="1"/>
  <c r="GD55" i="1"/>
  <c r="BE55" i="1"/>
  <c r="GC55" i="1"/>
  <c r="GB55" i="1"/>
  <c r="GA55" i="1"/>
  <c r="BD55" i="1"/>
  <c r="FZ55" i="1"/>
  <c r="FY55" i="1"/>
  <c r="BC55" i="1"/>
  <c r="BB55" i="1"/>
  <c r="BA55" i="1"/>
  <c r="AZ55" i="1"/>
  <c r="AY55" i="1"/>
  <c r="AX55" i="1"/>
  <c r="FX55" i="1"/>
  <c r="FW55" i="1"/>
  <c r="FV55" i="1"/>
  <c r="FU55" i="1"/>
  <c r="FT55" i="1"/>
  <c r="FS55" i="1"/>
  <c r="FR55" i="1"/>
  <c r="FQ55" i="1"/>
  <c r="AW55" i="1"/>
  <c r="FP55" i="1"/>
  <c r="FO55" i="1"/>
  <c r="AV55" i="1"/>
  <c r="FN55" i="1"/>
  <c r="AU55" i="1"/>
  <c r="FM55" i="1"/>
  <c r="FL55" i="1"/>
  <c r="FK55" i="1"/>
  <c r="AT55" i="1"/>
  <c r="DD55" i="1"/>
  <c r="DC55" i="1"/>
  <c r="DB55" i="1"/>
  <c r="DA55" i="1"/>
  <c r="CZ55" i="1"/>
  <c r="CY55" i="1"/>
  <c r="CX55" i="1"/>
  <c r="CW55" i="1"/>
  <c r="CV55" i="1"/>
  <c r="AS55" i="1"/>
  <c r="FJ55" i="1"/>
  <c r="FI55" i="1"/>
  <c r="FH55" i="1"/>
  <c r="FG55" i="1"/>
  <c r="FF55" i="1"/>
  <c r="CU55" i="1"/>
  <c r="AR55" i="1"/>
  <c r="FE55" i="1"/>
  <c r="CT55" i="1"/>
  <c r="CS55" i="1"/>
  <c r="FD55" i="1"/>
  <c r="AQ55" i="1"/>
  <c r="FC55" i="1"/>
  <c r="AP55" i="1"/>
  <c r="AO55" i="1"/>
  <c r="AN55" i="1"/>
  <c r="FB55" i="1"/>
  <c r="AM55" i="1"/>
  <c r="FA55" i="1"/>
  <c r="AL55" i="1"/>
  <c r="EZ55" i="1"/>
  <c r="EY55" i="1"/>
  <c r="EX55" i="1"/>
  <c r="EW55" i="1"/>
  <c r="EV55" i="1"/>
  <c r="EU55" i="1"/>
  <c r="ET55" i="1"/>
  <c r="ES55" i="1"/>
  <c r="ER55" i="1"/>
  <c r="EQ55" i="1"/>
  <c r="EP55" i="1"/>
  <c r="AK55" i="1"/>
  <c r="EO55" i="1"/>
  <c r="AJ55" i="1"/>
  <c r="E55" i="1"/>
  <c r="EN55" i="1"/>
  <c r="AI55" i="1"/>
  <c r="AH55" i="1"/>
  <c r="AG55" i="1"/>
  <c r="AF55" i="1"/>
  <c r="CR55" i="1"/>
  <c r="AE55" i="1"/>
  <c r="D55" i="1"/>
  <c r="EM55" i="1"/>
  <c r="AD55" i="1"/>
  <c r="AC55" i="1"/>
  <c r="EL55" i="1"/>
  <c r="EK55" i="1"/>
  <c r="AB55" i="1"/>
  <c r="EJ55" i="1"/>
  <c r="AA55" i="1"/>
  <c r="EI55" i="1"/>
  <c r="EH55" i="1"/>
  <c r="Z55" i="1"/>
  <c r="EG55" i="1"/>
  <c r="EF55" i="1"/>
  <c r="EE55" i="1"/>
  <c r="Y55" i="1"/>
  <c r="ED55" i="1"/>
  <c r="EC55" i="1"/>
  <c r="EB55" i="1"/>
  <c r="EA55" i="1"/>
  <c r="DZ55" i="1"/>
  <c r="X55" i="1"/>
  <c r="LG55" i="1"/>
  <c r="DY55" i="1"/>
  <c r="DX55" i="1"/>
  <c r="CQ55" i="1"/>
  <c r="DW55" i="1"/>
  <c r="W55" i="1"/>
  <c r="V55" i="1"/>
  <c r="CP55" i="1"/>
  <c r="U55" i="1"/>
  <c r="T55" i="1"/>
  <c r="DV55" i="1"/>
  <c r="DU55" i="1"/>
  <c r="CO55" i="1"/>
  <c r="DT55" i="1"/>
  <c r="CN55" i="1"/>
  <c r="S55" i="1"/>
  <c r="R55" i="1"/>
  <c r="Q55" i="1"/>
  <c r="DS55" i="1"/>
  <c r="DR55" i="1"/>
  <c r="CM55" i="1"/>
  <c r="P55" i="1"/>
  <c r="CL55" i="1"/>
  <c r="O55" i="1"/>
  <c r="CK55" i="1"/>
  <c r="N55" i="1"/>
  <c r="C55" i="1"/>
  <c r="CJ55" i="1"/>
  <c r="M55" i="1"/>
  <c r="L55" i="1"/>
  <c r="DQ55" i="1"/>
  <c r="DP55" i="1"/>
  <c r="CI55" i="1"/>
  <c r="LF55" i="1"/>
  <c r="DO55" i="1"/>
  <c r="DN55" i="1"/>
  <c r="K55" i="1"/>
  <c r="DM55" i="1"/>
  <c r="LE55" i="1"/>
  <c r="LD55" i="1"/>
  <c r="LC55" i="1"/>
  <c r="LB55" i="1"/>
  <c r="DL55" i="1"/>
  <c r="DK55" i="1"/>
  <c r="LA55" i="1"/>
  <c r="KZ55" i="1"/>
  <c r="KY55" i="1"/>
  <c r="KX55" i="1"/>
  <c r="KW55" i="1"/>
  <c r="KV55" i="1"/>
  <c r="KU55" i="1"/>
  <c r="KT55" i="1"/>
  <c r="KS55" i="1"/>
  <c r="DJ55" i="1"/>
  <c r="DI55" i="1"/>
  <c r="DH55" i="1"/>
  <c r="KR55" i="1"/>
  <c r="KQ55" i="1"/>
  <c r="KP55" i="1"/>
  <c r="KO55" i="1"/>
  <c r="KN55" i="1"/>
  <c r="KM55" i="1"/>
  <c r="CH55" i="1"/>
  <c r="DG55" i="1"/>
  <c r="CG55" i="1"/>
  <c r="J55" i="1"/>
  <c r="DF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DE55" i="1"/>
  <c r="JY55" i="1"/>
  <c r="JX55" i="1"/>
  <c r="JW55" i="1"/>
  <c r="CF55" i="1"/>
  <c r="JV55" i="1"/>
  <c r="JU55" i="1"/>
  <c r="JT55" i="1"/>
  <c r="JS55" i="1"/>
  <c r="JR55" i="1"/>
  <c r="I55" i="1"/>
  <c r="JQ55" i="1"/>
  <c r="JP55" i="1"/>
  <c r="JO55" i="1"/>
  <c r="JN55" i="1"/>
  <c r="CE55" i="1"/>
  <c r="JM55" i="1"/>
  <c r="JL55" i="1"/>
  <c r="JK55" i="1"/>
  <c r="JJ55" i="1"/>
  <c r="JI55" i="1"/>
  <c r="JH55" i="1"/>
  <c r="JG55" i="1"/>
  <c r="JF55" i="1"/>
  <c r="CD55" i="1"/>
  <c r="JE55" i="1"/>
  <c r="JD55" i="1"/>
  <c r="CC55" i="1"/>
  <c r="JC55" i="1"/>
  <c r="CB55" i="1"/>
  <c r="JB55" i="1"/>
  <c r="JA55" i="1"/>
  <c r="IZ55" i="1"/>
  <c r="IY55" i="1"/>
  <c r="CA55" i="1"/>
  <c r="BZ55" i="1"/>
  <c r="IX55" i="1"/>
  <c r="BY55" i="1"/>
  <c r="BX55" i="1"/>
  <c r="BW55" i="1"/>
  <c r="IW55" i="1"/>
  <c r="H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BV55" i="1"/>
  <c r="IJ55" i="1"/>
  <c r="II55" i="1"/>
  <c r="IH55" i="1"/>
  <c r="BU55" i="1"/>
  <c r="IG55" i="1"/>
  <c r="BT55" i="1"/>
  <c r="BS55" i="1"/>
  <c r="IF55" i="1"/>
  <c r="BR55" i="1"/>
  <c r="G55" i="1"/>
  <c r="IE55" i="1"/>
  <c r="ID55" i="1"/>
  <c r="IC55" i="1"/>
  <c r="IB55" i="1"/>
  <c r="IA55" i="1"/>
  <c r="HZ55" i="1"/>
  <c r="HY55" i="1"/>
  <c r="BQ55" i="1"/>
  <c r="HX55" i="1"/>
  <c r="BP55" i="1"/>
  <c r="BO55" i="1"/>
  <c r="BN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BM55" i="1"/>
  <c r="BL55" i="1"/>
  <c r="F55" i="1"/>
  <c r="B55" i="1"/>
  <c r="HI54" i="1"/>
  <c r="BK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BJ54" i="1"/>
  <c r="GM54" i="1"/>
  <c r="GL54" i="1"/>
  <c r="GK54" i="1"/>
  <c r="BI54" i="1"/>
  <c r="BH54" i="1"/>
  <c r="BG54" i="1"/>
  <c r="BF54" i="1"/>
  <c r="GJ54" i="1"/>
  <c r="GI54" i="1"/>
  <c r="GH54" i="1"/>
  <c r="GG54" i="1"/>
  <c r="GF54" i="1"/>
  <c r="GE54" i="1"/>
  <c r="GD54" i="1"/>
  <c r="BE54" i="1"/>
  <c r="GC54" i="1"/>
  <c r="GB54" i="1"/>
  <c r="GA54" i="1"/>
  <c r="BD54" i="1"/>
  <c r="FZ54" i="1"/>
  <c r="FY54" i="1"/>
  <c r="BC54" i="1"/>
  <c r="BB54" i="1"/>
  <c r="BA54" i="1"/>
  <c r="AZ54" i="1"/>
  <c r="AY54" i="1"/>
  <c r="AX54" i="1"/>
  <c r="FX54" i="1"/>
  <c r="FW54" i="1"/>
  <c r="FV54" i="1"/>
  <c r="FU54" i="1"/>
  <c r="FT54" i="1"/>
  <c r="FS54" i="1"/>
  <c r="FR54" i="1"/>
  <c r="FQ54" i="1"/>
  <c r="AW54" i="1"/>
  <c r="FP54" i="1"/>
  <c r="FO54" i="1"/>
  <c r="AV54" i="1"/>
  <c r="FN54" i="1"/>
  <c r="AU54" i="1"/>
  <c r="FM54" i="1"/>
  <c r="FL54" i="1"/>
  <c r="FK54" i="1"/>
  <c r="AT54" i="1"/>
  <c r="DD54" i="1"/>
  <c r="DC54" i="1"/>
  <c r="DB54" i="1"/>
  <c r="DA54" i="1"/>
  <c r="CZ54" i="1"/>
  <c r="CY54" i="1"/>
  <c r="CX54" i="1"/>
  <c r="CW54" i="1"/>
  <c r="CV54" i="1"/>
  <c r="AS54" i="1"/>
  <c r="FJ54" i="1"/>
  <c r="FI54" i="1"/>
  <c r="FH54" i="1"/>
  <c r="FG54" i="1"/>
  <c r="FF54" i="1"/>
  <c r="CU54" i="1"/>
  <c r="AR54" i="1"/>
  <c r="FE54" i="1"/>
  <c r="CT54" i="1"/>
  <c r="CS54" i="1"/>
  <c r="FD54" i="1"/>
  <c r="AQ54" i="1"/>
  <c r="FC54" i="1"/>
  <c r="AP54" i="1"/>
  <c r="AO54" i="1"/>
  <c r="AN54" i="1"/>
  <c r="FB54" i="1"/>
  <c r="AM54" i="1"/>
  <c r="FA54" i="1"/>
  <c r="AL54" i="1"/>
  <c r="EZ54" i="1"/>
  <c r="EY54" i="1"/>
  <c r="EX54" i="1"/>
  <c r="EW54" i="1"/>
  <c r="EV54" i="1"/>
  <c r="EU54" i="1"/>
  <c r="ET54" i="1"/>
  <c r="ES54" i="1"/>
  <c r="ER54" i="1"/>
  <c r="EQ54" i="1"/>
  <c r="EP54" i="1"/>
  <c r="AK54" i="1"/>
  <c r="EO54" i="1"/>
  <c r="AJ54" i="1"/>
  <c r="E54" i="1"/>
  <c r="EN54" i="1"/>
  <c r="AI54" i="1"/>
  <c r="AH54" i="1"/>
  <c r="AG54" i="1"/>
  <c r="AF54" i="1"/>
  <c r="CR54" i="1"/>
  <c r="AE54" i="1"/>
  <c r="D54" i="1"/>
  <c r="EM54" i="1"/>
  <c r="AD54" i="1"/>
  <c r="AC54" i="1"/>
  <c r="EL54" i="1"/>
  <c r="EK54" i="1"/>
  <c r="AB54" i="1"/>
  <c r="EJ54" i="1"/>
  <c r="AA54" i="1"/>
  <c r="EI54" i="1"/>
  <c r="EH54" i="1"/>
  <c r="Z54" i="1"/>
  <c r="EG54" i="1"/>
  <c r="EF54" i="1"/>
  <c r="EE54" i="1"/>
  <c r="Y54" i="1"/>
  <c r="ED54" i="1"/>
  <c r="EC54" i="1"/>
  <c r="EB54" i="1"/>
  <c r="EA54" i="1"/>
  <c r="DZ54" i="1"/>
  <c r="X54" i="1"/>
  <c r="LG54" i="1"/>
  <c r="DY54" i="1"/>
  <c r="DX54" i="1"/>
  <c r="CQ54" i="1"/>
  <c r="DW54" i="1"/>
  <c r="W54" i="1"/>
  <c r="V54" i="1"/>
  <c r="CP54" i="1"/>
  <c r="U54" i="1"/>
  <c r="T54" i="1"/>
  <c r="DV54" i="1"/>
  <c r="DU54" i="1"/>
  <c r="CO54" i="1"/>
  <c r="DT54" i="1"/>
  <c r="CN54" i="1"/>
  <c r="S54" i="1"/>
  <c r="R54" i="1"/>
  <c r="Q54" i="1"/>
  <c r="DS54" i="1"/>
  <c r="DR54" i="1"/>
  <c r="CM54" i="1"/>
  <c r="P54" i="1"/>
  <c r="CL54" i="1"/>
  <c r="O54" i="1"/>
  <c r="CK54" i="1"/>
  <c r="N54" i="1"/>
  <c r="C54" i="1"/>
  <c r="CJ54" i="1"/>
  <c r="M54" i="1"/>
  <c r="L54" i="1"/>
  <c r="DQ54" i="1"/>
  <c r="DP54" i="1"/>
  <c r="CI54" i="1"/>
  <c r="LF54" i="1"/>
  <c r="DO54" i="1"/>
  <c r="DN54" i="1"/>
  <c r="K54" i="1"/>
  <c r="DM54" i="1"/>
  <c r="LE54" i="1"/>
  <c r="LD54" i="1"/>
  <c r="LC54" i="1"/>
  <c r="LB54" i="1"/>
  <c r="DL54" i="1"/>
  <c r="DK54" i="1"/>
  <c r="LA54" i="1"/>
  <c r="KZ54" i="1"/>
  <c r="KY54" i="1"/>
  <c r="KX54" i="1"/>
  <c r="KW54" i="1"/>
  <c r="KV54" i="1"/>
  <c r="KU54" i="1"/>
  <c r="KT54" i="1"/>
  <c r="KS54" i="1"/>
  <c r="DJ54" i="1"/>
  <c r="DI54" i="1"/>
  <c r="DH54" i="1"/>
  <c r="KR54" i="1"/>
  <c r="KQ54" i="1"/>
  <c r="KP54" i="1"/>
  <c r="KO54" i="1"/>
  <c r="KN54" i="1"/>
  <c r="KM54" i="1"/>
  <c r="CH54" i="1"/>
  <c r="DG54" i="1"/>
  <c r="CG54" i="1"/>
  <c r="J54" i="1"/>
  <c r="DF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DE54" i="1"/>
  <c r="JY54" i="1"/>
  <c r="JX54" i="1"/>
  <c r="JW54" i="1"/>
  <c r="CF54" i="1"/>
  <c r="JV54" i="1"/>
  <c r="JU54" i="1"/>
  <c r="JT54" i="1"/>
  <c r="JS54" i="1"/>
  <c r="JR54" i="1"/>
  <c r="I54" i="1"/>
  <c r="JQ54" i="1"/>
  <c r="JP54" i="1"/>
  <c r="JO54" i="1"/>
  <c r="JN54" i="1"/>
  <c r="CE54" i="1"/>
  <c r="JM54" i="1"/>
  <c r="JL54" i="1"/>
  <c r="JK54" i="1"/>
  <c r="JJ54" i="1"/>
  <c r="JI54" i="1"/>
  <c r="JH54" i="1"/>
  <c r="JG54" i="1"/>
  <c r="JF54" i="1"/>
  <c r="CD54" i="1"/>
  <c r="JE54" i="1"/>
  <c r="JD54" i="1"/>
  <c r="CC54" i="1"/>
  <c r="JC54" i="1"/>
  <c r="CB54" i="1"/>
  <c r="JB54" i="1"/>
  <c r="JA54" i="1"/>
  <c r="IZ54" i="1"/>
  <c r="IY54" i="1"/>
  <c r="CA54" i="1"/>
  <c r="BZ54" i="1"/>
  <c r="IX54" i="1"/>
  <c r="BY54" i="1"/>
  <c r="BX54" i="1"/>
  <c r="BW54" i="1"/>
  <c r="IW54" i="1"/>
  <c r="H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BV54" i="1"/>
  <c r="IJ54" i="1"/>
  <c r="II54" i="1"/>
  <c r="IH54" i="1"/>
  <c r="BU54" i="1"/>
  <c r="IG54" i="1"/>
  <c r="BT54" i="1"/>
  <c r="BS54" i="1"/>
  <c r="IF54" i="1"/>
  <c r="BR54" i="1"/>
  <c r="G54" i="1"/>
  <c r="IE54" i="1"/>
  <c r="ID54" i="1"/>
  <c r="IC54" i="1"/>
  <c r="IB54" i="1"/>
  <c r="IA54" i="1"/>
  <c r="HZ54" i="1"/>
  <c r="HY54" i="1"/>
  <c r="BQ54" i="1"/>
  <c r="HX54" i="1"/>
  <c r="BP54" i="1"/>
  <c r="BO54" i="1"/>
  <c r="BN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BM54" i="1"/>
  <c r="BL54" i="1"/>
  <c r="F54" i="1"/>
  <c r="B54" i="1"/>
  <c r="BL66" i="1" l="1"/>
  <c r="BT66" i="1"/>
  <c r="JI66" i="1"/>
  <c r="KK66" i="1"/>
  <c r="LA66" i="1"/>
  <c r="CO66" i="1"/>
  <c r="EH66" i="1"/>
  <c r="EZ66" i="1"/>
  <c r="CX66" i="1"/>
  <c r="FZ66" i="1"/>
  <c r="GY66" i="1"/>
  <c r="BM67" i="1"/>
  <c r="BM66" i="1"/>
  <c r="HQ67" i="1"/>
  <c r="HQ66" i="1"/>
  <c r="BO66" i="1"/>
  <c r="BO67" i="1"/>
  <c r="IC66" i="1"/>
  <c r="IC67" i="1"/>
  <c r="IG66" i="1"/>
  <c r="IG67" i="1"/>
  <c r="IM67" i="1"/>
  <c r="IM66" i="1"/>
  <c r="IU66" i="1"/>
  <c r="IU67" i="1"/>
  <c r="BZ66" i="1"/>
  <c r="BZ67" i="1"/>
  <c r="CC67" i="1"/>
  <c r="CC66" i="1"/>
  <c r="JJ66" i="1"/>
  <c r="JJ67" i="1"/>
  <c r="JQ66" i="1"/>
  <c r="JQ67" i="1"/>
  <c r="JW66" i="1"/>
  <c r="JW62" i="1"/>
  <c r="JW68" i="1" s="1"/>
  <c r="KD66" i="1"/>
  <c r="KD62" i="1"/>
  <c r="KD68" i="1" s="1"/>
  <c r="KL66" i="1"/>
  <c r="KL62" i="1"/>
  <c r="KL68" i="1" s="1"/>
  <c r="KO66" i="1"/>
  <c r="KO62" i="1"/>
  <c r="KO68" i="1" s="1"/>
  <c r="KT66" i="1"/>
  <c r="KT62" i="1"/>
  <c r="KT68" i="1" s="1"/>
  <c r="DK66" i="1"/>
  <c r="DK62" i="1"/>
  <c r="DK68" i="1" s="1"/>
  <c r="DN66" i="1"/>
  <c r="DN62" i="1"/>
  <c r="DN68" i="1" s="1"/>
  <c r="CJ66" i="1"/>
  <c r="CJ62" i="1"/>
  <c r="CJ68" i="1" s="1"/>
  <c r="DR66" i="1"/>
  <c r="DR62" i="1"/>
  <c r="DR68" i="1" s="1"/>
  <c r="DU66" i="1"/>
  <c r="DU62" i="1"/>
  <c r="DU68" i="1" s="1"/>
  <c r="CQ66" i="1"/>
  <c r="CQ62" i="1"/>
  <c r="CQ68" i="1" s="1"/>
  <c r="EC66" i="1"/>
  <c r="EC62" i="1"/>
  <c r="EC68" i="1" s="1"/>
  <c r="EC67" i="1"/>
  <c r="EI66" i="1"/>
  <c r="EI62" i="1"/>
  <c r="EI68" i="1" s="1"/>
  <c r="EM66" i="1"/>
  <c r="EM62" i="1"/>
  <c r="EM68" i="1" s="1"/>
  <c r="EN66" i="1"/>
  <c r="EN62" i="1"/>
  <c r="EN68" i="1" s="1"/>
  <c r="ES66" i="1"/>
  <c r="ES62" i="1"/>
  <c r="ES68" i="1" s="1"/>
  <c r="AL66" i="1"/>
  <c r="AL62" i="1"/>
  <c r="AL68" i="1" s="1"/>
  <c r="AL67" i="1"/>
  <c r="AQ66" i="1"/>
  <c r="AQ62" i="1"/>
  <c r="AQ68" i="1" s="1"/>
  <c r="FG66" i="1"/>
  <c r="FG62" i="1"/>
  <c r="FG68" i="1" s="1"/>
  <c r="CY66" i="1"/>
  <c r="CY62" i="1"/>
  <c r="CY68" i="1" s="1"/>
  <c r="FL66" i="1"/>
  <c r="FL62" i="1"/>
  <c r="FL68" i="1" s="1"/>
  <c r="FQ66" i="1"/>
  <c r="FQ62" i="1"/>
  <c r="FQ68" i="1" s="1"/>
  <c r="AX66" i="1"/>
  <c r="AX67" i="1"/>
  <c r="AX62" i="1"/>
  <c r="AX68" i="1" s="1"/>
  <c r="BD66" i="1"/>
  <c r="BD62" i="1"/>
  <c r="BD68" i="1" s="1"/>
  <c r="GG66" i="1"/>
  <c r="GG62" i="1"/>
  <c r="GG68" i="1" s="1"/>
  <c r="GK62" i="1"/>
  <c r="GK68" i="1" s="1"/>
  <c r="GK66" i="1"/>
  <c r="GR66" i="1"/>
  <c r="GR62" i="1"/>
  <c r="GR68" i="1" s="1"/>
  <c r="GZ66" i="1"/>
  <c r="GZ62" i="1"/>
  <c r="GZ68" i="1" s="1"/>
  <c r="HH66" i="1"/>
  <c r="HH62" i="1"/>
  <c r="HH68" i="1" s="1"/>
  <c r="IB66" i="1"/>
  <c r="JC66" i="1"/>
  <c r="KC66" i="1"/>
  <c r="K66" i="1"/>
  <c r="DW67" i="1"/>
  <c r="DW66" i="1"/>
  <c r="AD66" i="1"/>
  <c r="FF67" i="1"/>
  <c r="FF66" i="1"/>
  <c r="FX67" i="1"/>
  <c r="FX66" i="1"/>
  <c r="HJ67" i="1"/>
  <c r="HJ66" i="1"/>
  <c r="HR66" i="1"/>
  <c r="HR67" i="1"/>
  <c r="BP66" i="1"/>
  <c r="BP67" i="1"/>
  <c r="ID66" i="1"/>
  <c r="ID67" i="1"/>
  <c r="BU66" i="1"/>
  <c r="BU67" i="1"/>
  <c r="IN66" i="1"/>
  <c r="IN67" i="1"/>
  <c r="IV66" i="1"/>
  <c r="IV67" i="1"/>
  <c r="CA66" i="1"/>
  <c r="CA67" i="1"/>
  <c r="JD67" i="1"/>
  <c r="JD66" i="1"/>
  <c r="JK66" i="1"/>
  <c r="JK67" i="1"/>
  <c r="I66" i="1"/>
  <c r="I67" i="1"/>
  <c r="JX66" i="1"/>
  <c r="KE66" i="1"/>
  <c r="DF66" i="1"/>
  <c r="KP66" i="1"/>
  <c r="KP67" i="1"/>
  <c r="KU66" i="1"/>
  <c r="DL66" i="1"/>
  <c r="DO66" i="1"/>
  <c r="DO67" i="1"/>
  <c r="C66" i="1"/>
  <c r="C67" i="1"/>
  <c r="DS66" i="1"/>
  <c r="DV66" i="1"/>
  <c r="DX66" i="1"/>
  <c r="DX67" i="1"/>
  <c r="ED66" i="1"/>
  <c r="AA66" i="1"/>
  <c r="D67" i="1"/>
  <c r="D66" i="1"/>
  <c r="E66" i="1"/>
  <c r="ET66" i="1"/>
  <c r="FA66" i="1"/>
  <c r="FA67" i="1"/>
  <c r="FD66" i="1"/>
  <c r="FH66" i="1"/>
  <c r="CZ66" i="1"/>
  <c r="FM66" i="1"/>
  <c r="FR66" i="1"/>
  <c r="AY66" i="1"/>
  <c r="GA66" i="1"/>
  <c r="GH66" i="1"/>
  <c r="GL66" i="1"/>
  <c r="GS66" i="1"/>
  <c r="GS67" i="1"/>
  <c r="HA66" i="1"/>
  <c r="BK66" i="1"/>
  <c r="KK62" i="1"/>
  <c r="KK68" i="1" s="1"/>
  <c r="K62" i="1"/>
  <c r="K68" i="1" s="1"/>
  <c r="DX62" i="1"/>
  <c r="DX68" i="1" s="1"/>
  <c r="FH62" i="1"/>
  <c r="FH68" i="1" s="1"/>
  <c r="FM62" i="1"/>
  <c r="FM68" i="1" s="1"/>
  <c r="AY62" i="1"/>
  <c r="AY68" i="1" s="1"/>
  <c r="GH62" i="1"/>
  <c r="GH68" i="1" s="1"/>
  <c r="GS62" i="1"/>
  <c r="GS68" i="1" s="1"/>
  <c r="BK62" i="1"/>
  <c r="BK68" i="1" s="1"/>
  <c r="HP66" i="1"/>
  <c r="JP66" i="1"/>
  <c r="HG67" i="1"/>
  <c r="HG66" i="1"/>
  <c r="HK67" i="1"/>
  <c r="HK66" i="1"/>
  <c r="HS67" i="1"/>
  <c r="HS66" i="1"/>
  <c r="HX66" i="1"/>
  <c r="HX67" i="1"/>
  <c r="IE67" i="1"/>
  <c r="IE66" i="1"/>
  <c r="IH66" i="1"/>
  <c r="IH67" i="1"/>
  <c r="IO67" i="1"/>
  <c r="IO66" i="1"/>
  <c r="H67" i="1"/>
  <c r="H66" i="1"/>
  <c r="IY66" i="1"/>
  <c r="IY67" i="1"/>
  <c r="JE67" i="1"/>
  <c r="JE66" i="1"/>
  <c r="JL67" i="1"/>
  <c r="JL66" i="1"/>
  <c r="JR66" i="1"/>
  <c r="JR67" i="1"/>
  <c r="JY67" i="1"/>
  <c r="JY66" i="1"/>
  <c r="KF66" i="1"/>
  <c r="J66" i="1"/>
  <c r="KQ67" i="1"/>
  <c r="KQ66" i="1"/>
  <c r="KV66" i="1"/>
  <c r="KV67" i="1"/>
  <c r="LB66" i="1"/>
  <c r="LF66" i="1"/>
  <c r="N66" i="1"/>
  <c r="N67" i="1"/>
  <c r="Q67" i="1"/>
  <c r="Q66" i="1"/>
  <c r="T66" i="1"/>
  <c r="DY66" i="1"/>
  <c r="Y67" i="1"/>
  <c r="Y66" i="1"/>
  <c r="EJ66" i="1"/>
  <c r="AE66" i="1"/>
  <c r="AE67" i="1"/>
  <c r="AJ67" i="1"/>
  <c r="AJ66" i="1"/>
  <c r="EU66" i="1"/>
  <c r="AM67" i="1"/>
  <c r="AM66" i="1"/>
  <c r="CS66" i="1"/>
  <c r="FI66" i="1"/>
  <c r="DA67" i="1"/>
  <c r="DA66" i="1"/>
  <c r="AU66" i="1"/>
  <c r="FS66" i="1"/>
  <c r="FS67" i="1"/>
  <c r="AZ67" i="1"/>
  <c r="AZ66" i="1"/>
  <c r="GB67" i="1"/>
  <c r="GB66" i="1"/>
  <c r="GI66" i="1"/>
  <c r="GM66" i="1"/>
  <c r="GM67" i="1"/>
  <c r="GT66" i="1"/>
  <c r="HB67" i="1"/>
  <c r="HB66" i="1"/>
  <c r="HI66" i="1"/>
  <c r="DF62" i="1"/>
  <c r="DF68" i="1" s="1"/>
  <c r="DO62" i="1"/>
  <c r="DO68" i="1" s="1"/>
  <c r="DY62" i="1"/>
  <c r="DY68" i="1" s="1"/>
  <c r="EH62" i="1"/>
  <c r="EH68" i="1" s="1"/>
  <c r="ET62" i="1"/>
  <c r="ET68" i="1" s="1"/>
  <c r="FI62" i="1"/>
  <c r="FI68" i="1" s="1"/>
  <c r="AU62" i="1"/>
  <c r="AU68" i="1" s="1"/>
  <c r="AZ62" i="1"/>
  <c r="AZ68" i="1" s="1"/>
  <c r="GI62" i="1"/>
  <c r="GI68" i="1" s="1"/>
  <c r="GT62" i="1"/>
  <c r="GT68" i="1" s="1"/>
  <c r="HI62" i="1"/>
  <c r="HI68" i="1" s="1"/>
  <c r="IT66" i="1"/>
  <c r="KS67" i="1"/>
  <c r="KS66" i="1"/>
  <c r="CM66" i="1"/>
  <c r="ER67" i="1"/>
  <c r="ER66" i="1"/>
  <c r="AW66" i="1"/>
  <c r="GQ67" i="1"/>
  <c r="GQ66" i="1"/>
  <c r="AD62" i="1"/>
  <c r="AD68" i="1" s="1"/>
  <c r="HL67" i="1"/>
  <c r="HL66" i="1"/>
  <c r="HT67" i="1"/>
  <c r="HT66" i="1"/>
  <c r="BQ67" i="1"/>
  <c r="BQ66" i="1"/>
  <c r="G67" i="1"/>
  <c r="G66" i="1"/>
  <c r="II66" i="1"/>
  <c r="II67" i="1"/>
  <c r="IP67" i="1"/>
  <c r="IP66" i="1"/>
  <c r="IW67" i="1"/>
  <c r="IW66" i="1"/>
  <c r="IZ66" i="1"/>
  <c r="IZ67" i="1"/>
  <c r="CD67" i="1"/>
  <c r="CD66" i="1"/>
  <c r="JM67" i="1"/>
  <c r="JM66" i="1"/>
  <c r="JS67" i="1"/>
  <c r="JS66" i="1"/>
  <c r="DE66" i="1"/>
  <c r="DE67" i="1"/>
  <c r="KG67" i="1"/>
  <c r="KG66" i="1"/>
  <c r="CG66" i="1"/>
  <c r="KR67" i="1"/>
  <c r="KR66" i="1"/>
  <c r="KW66" i="1"/>
  <c r="KW67" i="1"/>
  <c r="LC67" i="1"/>
  <c r="LC66" i="1"/>
  <c r="CI66" i="1"/>
  <c r="CK67" i="1"/>
  <c r="CK66" i="1"/>
  <c r="R66" i="1"/>
  <c r="R67" i="1"/>
  <c r="U67" i="1"/>
  <c r="U66" i="1"/>
  <c r="LG66" i="1"/>
  <c r="EE67" i="1"/>
  <c r="EE66" i="1"/>
  <c r="AB66" i="1"/>
  <c r="CR67" i="1"/>
  <c r="CR66" i="1"/>
  <c r="EO67" i="1"/>
  <c r="EO66" i="1"/>
  <c r="EV66" i="1"/>
  <c r="FB66" i="1"/>
  <c r="FB67" i="1"/>
  <c r="CT67" i="1"/>
  <c r="CT66" i="1"/>
  <c r="FJ62" i="1"/>
  <c r="FJ68" i="1" s="1"/>
  <c r="FJ66" i="1"/>
  <c r="DB67" i="1"/>
  <c r="DB62" i="1"/>
  <c r="DB68" i="1" s="1"/>
  <c r="DB66" i="1"/>
  <c r="FN66" i="1"/>
  <c r="FN62" i="1"/>
  <c r="FN68" i="1" s="1"/>
  <c r="FT62" i="1"/>
  <c r="FT68" i="1" s="1"/>
  <c r="FT66" i="1"/>
  <c r="BA62" i="1"/>
  <c r="BA68" i="1" s="1"/>
  <c r="BA66" i="1"/>
  <c r="GC62" i="1"/>
  <c r="GC68" i="1" s="1"/>
  <c r="GC67" i="1"/>
  <c r="GC66" i="1"/>
  <c r="GJ66" i="1"/>
  <c r="GJ62" i="1"/>
  <c r="GJ68" i="1" s="1"/>
  <c r="BJ66" i="1"/>
  <c r="BJ62" i="1"/>
  <c r="BJ68" i="1" s="1"/>
  <c r="GU66" i="1"/>
  <c r="GU62" i="1"/>
  <c r="GU68" i="1" s="1"/>
  <c r="GU67" i="1"/>
  <c r="HC66" i="1"/>
  <c r="HC62" i="1"/>
  <c r="HC68" i="1" s="1"/>
  <c r="KC62" i="1"/>
  <c r="KC68" i="1" s="1"/>
  <c r="J62" i="1"/>
  <c r="J68" i="1" s="1"/>
  <c r="LA62" i="1"/>
  <c r="LA68" i="1" s="1"/>
  <c r="LF62" i="1"/>
  <c r="LF68" i="1" s="1"/>
  <c r="CO62" i="1"/>
  <c r="CO68" i="1" s="1"/>
  <c r="LG62" i="1"/>
  <c r="LG68" i="1" s="1"/>
  <c r="AA62" i="1"/>
  <c r="AA68" i="1" s="1"/>
  <c r="EU62" i="1"/>
  <c r="EU68" i="1" s="1"/>
  <c r="HM67" i="1"/>
  <c r="HM66" i="1"/>
  <c r="HU67" i="1"/>
  <c r="HU66" i="1"/>
  <c r="HY67" i="1"/>
  <c r="HY66" i="1"/>
  <c r="BR67" i="1"/>
  <c r="BR66" i="1"/>
  <c r="IJ67" i="1"/>
  <c r="IJ66" i="1"/>
  <c r="IQ67" i="1"/>
  <c r="IQ66" i="1"/>
  <c r="BW67" i="1"/>
  <c r="BW66" i="1"/>
  <c r="JA66" i="1"/>
  <c r="JA67" i="1"/>
  <c r="JF67" i="1"/>
  <c r="JF66" i="1"/>
  <c r="CE67" i="1"/>
  <c r="CE66" i="1"/>
  <c r="JT67" i="1"/>
  <c r="JT66" i="1"/>
  <c r="JZ66" i="1"/>
  <c r="JZ62" i="1"/>
  <c r="JZ68" i="1" s="1"/>
  <c r="KH62" i="1"/>
  <c r="KH68" i="1" s="1"/>
  <c r="KH66" i="1"/>
  <c r="DG62" i="1"/>
  <c r="DG68" i="1" s="1"/>
  <c r="DG66" i="1"/>
  <c r="DH62" i="1"/>
  <c r="DH68" i="1" s="1"/>
  <c r="DH66" i="1"/>
  <c r="KX66" i="1"/>
  <c r="KX62" i="1"/>
  <c r="KX68" i="1" s="1"/>
  <c r="LD62" i="1"/>
  <c r="LD68" i="1" s="1"/>
  <c r="LD66" i="1"/>
  <c r="DP62" i="1"/>
  <c r="DP68" i="1" s="1"/>
  <c r="DP66" i="1"/>
  <c r="O62" i="1"/>
  <c r="O68" i="1" s="1"/>
  <c r="O66" i="1"/>
  <c r="S66" i="1"/>
  <c r="S62" i="1"/>
  <c r="S68" i="1" s="1"/>
  <c r="CP62" i="1"/>
  <c r="CP68" i="1" s="1"/>
  <c r="CP66" i="1"/>
  <c r="X62" i="1"/>
  <c r="X68" i="1" s="1"/>
  <c r="X66" i="1"/>
  <c r="EF62" i="1"/>
  <c r="EF68" i="1" s="1"/>
  <c r="EF66" i="1"/>
  <c r="EK66" i="1"/>
  <c r="EK62" i="1"/>
  <c r="EK68" i="1" s="1"/>
  <c r="AF62" i="1"/>
  <c r="AF68" i="1" s="1"/>
  <c r="AF66" i="1"/>
  <c r="AK62" i="1"/>
  <c r="AK68" i="1" s="1"/>
  <c r="AK66" i="1"/>
  <c r="EW62" i="1"/>
  <c r="EW68" i="1" s="1"/>
  <c r="EW66" i="1"/>
  <c r="AN66" i="1"/>
  <c r="AN62" i="1"/>
  <c r="AN68" i="1" s="1"/>
  <c r="FE62" i="1"/>
  <c r="FE68" i="1" s="1"/>
  <c r="FE66" i="1"/>
  <c r="AS62" i="1"/>
  <c r="AS68" i="1" s="1"/>
  <c r="AS66" i="1"/>
  <c r="DC62" i="1"/>
  <c r="DC68" i="1" s="1"/>
  <c r="DC66" i="1"/>
  <c r="AV66" i="1"/>
  <c r="AV62" i="1"/>
  <c r="AV68" i="1" s="1"/>
  <c r="AV67" i="1"/>
  <c r="FU62" i="1"/>
  <c r="FU68" i="1" s="1"/>
  <c r="FU66" i="1"/>
  <c r="BB62" i="1"/>
  <c r="BB68" i="1" s="1"/>
  <c r="BB66" i="1"/>
  <c r="BE62" i="1"/>
  <c r="BE68" i="1" s="1"/>
  <c r="BE67" i="1"/>
  <c r="BE66" i="1"/>
  <c r="BF66" i="1"/>
  <c r="BF62" i="1"/>
  <c r="BF68" i="1" s="1"/>
  <c r="GN66" i="1"/>
  <c r="GN62" i="1"/>
  <c r="GN68" i="1" s="1"/>
  <c r="GV66" i="1"/>
  <c r="GV62" i="1"/>
  <c r="GV68" i="1" s="1"/>
  <c r="HD66" i="1"/>
  <c r="HD62" i="1"/>
  <c r="HD68" i="1" s="1"/>
  <c r="HD67" i="1"/>
  <c r="KE62" i="1"/>
  <c r="KE68" i="1" s="1"/>
  <c r="CG62" i="1"/>
  <c r="CG68" i="1" s="1"/>
  <c r="DL62" i="1"/>
  <c r="DL68" i="1" s="1"/>
  <c r="CI62" i="1"/>
  <c r="CI68" i="1" s="1"/>
  <c r="DV62" i="1"/>
  <c r="DV68" i="1" s="1"/>
  <c r="EJ62" i="1"/>
  <c r="EJ68" i="1" s="1"/>
  <c r="EV62" i="1"/>
  <c r="EV68" i="1" s="1"/>
  <c r="FD62" i="1"/>
  <c r="FD68" i="1" s="1"/>
  <c r="CX62" i="1"/>
  <c r="CX68" i="1" s="1"/>
  <c r="AW62" i="1"/>
  <c r="AW68" i="1" s="1"/>
  <c r="FZ62" i="1"/>
  <c r="FZ68" i="1" s="1"/>
  <c r="GY62" i="1"/>
  <c r="GY68" i="1" s="1"/>
  <c r="IL66" i="1"/>
  <c r="CF67" i="1"/>
  <c r="CF66" i="1"/>
  <c r="M67" i="1"/>
  <c r="M66" i="1"/>
  <c r="AI67" i="1"/>
  <c r="AI66" i="1"/>
  <c r="FK67" i="1"/>
  <c r="FK66" i="1"/>
  <c r="BI67" i="1"/>
  <c r="BI66" i="1"/>
  <c r="B67" i="1"/>
  <c r="B66" i="1"/>
  <c r="HN67" i="1"/>
  <c r="HN66" i="1"/>
  <c r="HV67" i="1"/>
  <c r="HV66" i="1"/>
  <c r="HZ67" i="1"/>
  <c r="HZ66" i="1"/>
  <c r="IF67" i="1"/>
  <c r="IF66" i="1"/>
  <c r="BV67" i="1"/>
  <c r="BV66" i="1"/>
  <c r="IR67" i="1"/>
  <c r="IR66" i="1"/>
  <c r="BX67" i="1"/>
  <c r="BX66" i="1"/>
  <c r="JB67" i="1"/>
  <c r="JB66" i="1"/>
  <c r="JG67" i="1"/>
  <c r="JG66" i="1"/>
  <c r="JN67" i="1"/>
  <c r="JN66" i="1"/>
  <c r="JU67" i="1"/>
  <c r="JU66" i="1"/>
  <c r="KA67" i="1"/>
  <c r="KA66" i="1"/>
  <c r="KI67" i="1"/>
  <c r="KI66" i="1"/>
  <c r="CH66" i="1"/>
  <c r="DI67" i="1"/>
  <c r="DI66" i="1"/>
  <c r="KY67" i="1"/>
  <c r="KY66" i="1"/>
  <c r="LE67" i="1"/>
  <c r="LE66" i="1"/>
  <c r="DQ66" i="1"/>
  <c r="CL67" i="1"/>
  <c r="CL66" i="1"/>
  <c r="CN67" i="1"/>
  <c r="CN66" i="1"/>
  <c r="V62" i="1"/>
  <c r="V68" i="1" s="1"/>
  <c r="V66" i="1"/>
  <c r="DZ67" i="1"/>
  <c r="DZ62" i="1"/>
  <c r="DZ68" i="1" s="1"/>
  <c r="DZ66" i="1"/>
  <c r="EG62" i="1"/>
  <c r="EG68" i="1" s="1"/>
  <c r="EG66" i="1"/>
  <c r="EL62" i="1"/>
  <c r="EL68" i="1" s="1"/>
  <c r="EL66" i="1"/>
  <c r="AG62" i="1"/>
  <c r="AG68" i="1" s="1"/>
  <c r="AG66" i="1"/>
  <c r="EP62" i="1"/>
  <c r="EP68" i="1" s="1"/>
  <c r="EP66" i="1"/>
  <c r="EX62" i="1"/>
  <c r="EX68" i="1" s="1"/>
  <c r="EX66" i="1"/>
  <c r="AO62" i="1"/>
  <c r="AO68" i="1" s="1"/>
  <c r="AO66" i="1"/>
  <c r="AR62" i="1"/>
  <c r="AR68" i="1" s="1"/>
  <c r="AR66" i="1"/>
  <c r="CV67" i="1"/>
  <c r="CV62" i="1"/>
  <c r="CV68" i="1" s="1"/>
  <c r="CV66" i="1"/>
  <c r="DD62" i="1"/>
  <c r="DD68" i="1" s="1"/>
  <c r="DD66" i="1"/>
  <c r="FO62" i="1"/>
  <c r="FO68" i="1" s="1"/>
  <c r="FO66" i="1"/>
  <c r="FV62" i="1"/>
  <c r="FV68" i="1" s="1"/>
  <c r="FV66" i="1"/>
  <c r="BC62" i="1"/>
  <c r="BC68" i="1" s="1"/>
  <c r="BC66" i="1"/>
  <c r="GD62" i="1"/>
  <c r="GD68" i="1" s="1"/>
  <c r="GD66" i="1"/>
  <c r="BG66" i="1"/>
  <c r="BG62" i="1"/>
  <c r="BG68" i="1" s="1"/>
  <c r="GO66" i="1"/>
  <c r="GO62" i="1"/>
  <c r="GO68" i="1" s="1"/>
  <c r="GW66" i="1"/>
  <c r="GW62" i="1"/>
  <c r="GW68" i="1" s="1"/>
  <c r="HE66" i="1"/>
  <c r="HE62" i="1"/>
  <c r="HE68" i="1" s="1"/>
  <c r="BL62" i="1"/>
  <c r="BL68" i="1" s="1"/>
  <c r="HP62" i="1"/>
  <c r="HP68" i="1" s="1"/>
  <c r="IB62" i="1"/>
  <c r="IB68" i="1" s="1"/>
  <c r="BT62" i="1"/>
  <c r="BT68" i="1" s="1"/>
  <c r="IL62" i="1"/>
  <c r="IL68" i="1" s="1"/>
  <c r="IT62" i="1"/>
  <c r="IT68" i="1" s="1"/>
  <c r="JC62" i="1"/>
  <c r="JC68" i="1" s="1"/>
  <c r="JI62" i="1"/>
  <c r="JI68" i="1" s="1"/>
  <c r="JP62" i="1"/>
  <c r="JP68" i="1" s="1"/>
  <c r="CF62" i="1"/>
  <c r="CF68" i="1" s="1"/>
  <c r="KF62" i="1"/>
  <c r="KF68" i="1" s="1"/>
  <c r="CH62" i="1"/>
  <c r="CH68" i="1" s="1"/>
  <c r="KS62" i="1"/>
  <c r="KS68" i="1" s="1"/>
  <c r="LB62" i="1"/>
  <c r="LB68" i="1" s="1"/>
  <c r="DQ62" i="1"/>
  <c r="DQ68" i="1" s="1"/>
  <c r="CM62" i="1"/>
  <c r="CM68" i="1" s="1"/>
  <c r="T62" i="1"/>
  <c r="T68" i="1" s="1"/>
  <c r="AB62" i="1"/>
  <c r="AB68" i="1" s="1"/>
  <c r="E62" i="1"/>
  <c r="E68" i="1" s="1"/>
  <c r="CS62" i="1"/>
  <c r="CS68" i="1" s="1"/>
  <c r="CZ62" i="1"/>
  <c r="CZ68" i="1" s="1"/>
  <c r="FR62" i="1"/>
  <c r="FR68" i="1" s="1"/>
  <c r="GA62" i="1"/>
  <c r="GA68" i="1" s="1"/>
  <c r="GL62" i="1"/>
  <c r="GL68" i="1" s="1"/>
  <c r="HA62" i="1"/>
  <c r="HA68" i="1" s="1"/>
  <c r="BN67" i="1"/>
  <c r="BN66" i="1"/>
  <c r="IX67" i="1"/>
  <c r="IX66" i="1"/>
  <c r="KN67" i="1"/>
  <c r="KN66" i="1"/>
  <c r="EB67" i="1"/>
  <c r="EB66" i="1"/>
  <c r="FC67" i="1"/>
  <c r="FC66" i="1"/>
  <c r="GF67" i="1"/>
  <c r="GF66" i="1"/>
  <c r="F67" i="1"/>
  <c r="F66" i="1"/>
  <c r="HO67" i="1"/>
  <c r="HO66" i="1"/>
  <c r="HW67" i="1"/>
  <c r="HW66" i="1"/>
  <c r="IA67" i="1"/>
  <c r="IA66" i="1"/>
  <c r="BS67" i="1"/>
  <c r="BS66" i="1"/>
  <c r="IK67" i="1"/>
  <c r="IK66" i="1"/>
  <c r="IS67" i="1"/>
  <c r="IS66" i="1"/>
  <c r="BY67" i="1"/>
  <c r="BY66" i="1"/>
  <c r="CB67" i="1"/>
  <c r="CB66" i="1"/>
  <c r="JH67" i="1"/>
  <c r="JH66" i="1"/>
  <c r="JO67" i="1"/>
  <c r="JO66" i="1"/>
  <c r="JV67" i="1"/>
  <c r="JV66" i="1"/>
  <c r="KB67" i="1"/>
  <c r="KB66" i="1"/>
  <c r="KJ67" i="1"/>
  <c r="KJ66" i="1"/>
  <c r="KM66" i="1"/>
  <c r="DJ67" i="1"/>
  <c r="DJ66" i="1"/>
  <c r="KZ67" i="1"/>
  <c r="KZ66" i="1"/>
  <c r="DM67" i="1"/>
  <c r="DM66" i="1"/>
  <c r="L66" i="1"/>
  <c r="P67" i="1"/>
  <c r="P66" i="1"/>
  <c r="DT67" i="1"/>
  <c r="DT66" i="1"/>
  <c r="W67" i="1"/>
  <c r="W66" i="1"/>
  <c r="EA67" i="1"/>
  <c r="EA66" i="1"/>
  <c r="Z67" i="1"/>
  <c r="Z66" i="1"/>
  <c r="AC67" i="1"/>
  <c r="AC66" i="1"/>
  <c r="AH67" i="1"/>
  <c r="AH66" i="1"/>
  <c r="EQ67" i="1"/>
  <c r="EQ66" i="1"/>
  <c r="EY67" i="1"/>
  <c r="EY66" i="1"/>
  <c r="AP67" i="1"/>
  <c r="AP66" i="1"/>
  <c r="CU67" i="1"/>
  <c r="CU66" i="1"/>
  <c r="CW67" i="1"/>
  <c r="CW66" i="1"/>
  <c r="AT67" i="1"/>
  <c r="AT66" i="1"/>
  <c r="FP67" i="1"/>
  <c r="FP66" i="1"/>
  <c r="FW67" i="1"/>
  <c r="FW66" i="1"/>
  <c r="FY67" i="1"/>
  <c r="FY66" i="1"/>
  <c r="GE67" i="1"/>
  <c r="GE66" i="1"/>
  <c r="BH67" i="1"/>
  <c r="BH66" i="1"/>
  <c r="GP67" i="1"/>
  <c r="GP66" i="1"/>
  <c r="GX67" i="1"/>
  <c r="GX66" i="1"/>
  <c r="HF67" i="1"/>
  <c r="HF66" i="1"/>
  <c r="JX62" i="1"/>
  <c r="JX68" i="1" s="1"/>
  <c r="KM62" i="1"/>
  <c r="KM68" i="1" s="1"/>
  <c r="KU62" i="1"/>
  <c r="KU68" i="1" s="1"/>
  <c r="L62" i="1"/>
  <c r="L68" i="1" s="1"/>
  <c r="DS62" i="1"/>
  <c r="DS68" i="1" s="1"/>
  <c r="ED62" i="1"/>
  <c r="ED68" i="1" s="1"/>
  <c r="AC62" i="1"/>
  <c r="AC68" i="1" s="1"/>
  <c r="EZ62" i="1"/>
  <c r="EZ68" i="1" s="1"/>
  <c r="B71" i="1"/>
  <c r="GO67" i="1" l="1"/>
  <c r="EW67" i="1"/>
  <c r="KC67" i="1"/>
  <c r="DR67" i="1"/>
  <c r="KD67" i="1"/>
  <c r="AY67" i="1"/>
  <c r="GK67" i="1"/>
  <c r="EN67" i="1"/>
  <c r="KO67" i="1"/>
  <c r="KK67" i="1"/>
  <c r="EU67" i="1"/>
  <c r="FO67" i="1"/>
  <c r="FJ67" i="1"/>
  <c r="EV67" i="1"/>
  <c r="DF67" i="1"/>
  <c r="EL67" i="1"/>
  <c r="GT67" i="1"/>
  <c r="V67" i="1"/>
  <c r="DG67" i="1"/>
  <c r="JP67" i="1"/>
  <c r="FH67" i="1"/>
  <c r="E67" i="1"/>
  <c r="GZ67" i="1"/>
  <c r="CY67" i="1"/>
  <c r="EZ67" i="1"/>
  <c r="O67" i="1"/>
  <c r="KX67" i="1"/>
  <c r="FT67" i="1"/>
  <c r="AW67" i="1"/>
  <c r="IT67" i="1"/>
  <c r="AD67" i="1"/>
  <c r="JC67" i="1"/>
  <c r="GG67" i="1"/>
  <c r="JW67" i="1"/>
  <c r="EG67" i="1"/>
  <c r="GN67" i="1"/>
  <c r="EK67" i="1"/>
  <c r="LG67" i="1"/>
  <c r="CI67" i="1"/>
  <c r="CG67" i="1"/>
  <c r="FI67" i="1"/>
  <c r="DY67" i="1"/>
  <c r="LF67" i="1"/>
  <c r="J67" i="1"/>
  <c r="HP67" i="1"/>
  <c r="FD67" i="1"/>
  <c r="DV67" i="1"/>
  <c r="KE67" i="1"/>
  <c r="GY67" i="1"/>
  <c r="EH67" i="1"/>
  <c r="JI67" i="1"/>
  <c r="AR67" i="1"/>
  <c r="HE67" i="1"/>
  <c r="BC67" i="1"/>
  <c r="BG67" i="1"/>
  <c r="DD67" i="1"/>
  <c r="AO67" i="1"/>
  <c r="FE67" i="1"/>
  <c r="CP67" i="1"/>
  <c r="KH67" i="1"/>
  <c r="GL67" i="1"/>
  <c r="FR67" i="1"/>
  <c r="DL67" i="1"/>
  <c r="IB67" i="1"/>
  <c r="FQ67" i="1"/>
  <c r="EM67" i="1"/>
  <c r="DK67" i="1"/>
  <c r="GW67" i="1"/>
  <c r="FV67" i="1"/>
  <c r="AG67" i="1"/>
  <c r="BB67" i="1"/>
  <c r="DC67" i="1"/>
  <c r="AK67" i="1"/>
  <c r="EF67" i="1"/>
  <c r="DP67" i="1"/>
  <c r="DH67" i="1"/>
  <c r="BJ67" i="1"/>
  <c r="FN67" i="1"/>
  <c r="CS67" i="1"/>
  <c r="T67" i="1"/>
  <c r="LB67" i="1"/>
  <c r="KF67" i="1"/>
  <c r="GH67" i="1"/>
  <c r="FM67" i="1"/>
  <c r="AA67" i="1"/>
  <c r="DS67" i="1"/>
  <c r="KU67" i="1"/>
  <c r="JX67" i="1"/>
  <c r="GR67" i="1"/>
  <c r="BD67" i="1"/>
  <c r="FG67" i="1"/>
  <c r="ES67" i="1"/>
  <c r="CQ67" i="1"/>
  <c r="CJ67" i="1"/>
  <c r="KL67" i="1"/>
  <c r="FZ67" i="1"/>
  <c r="CO67" i="1"/>
  <c r="BT67" i="1"/>
  <c r="EP67" i="1"/>
  <c r="FU67" i="1"/>
  <c r="AF67" i="1"/>
  <c r="LD67" i="1"/>
  <c r="CM67" i="1"/>
  <c r="BK67" i="1"/>
  <c r="K67" i="1"/>
  <c r="FL67" i="1"/>
  <c r="EI67" i="1"/>
  <c r="KT67" i="1"/>
  <c r="L67" i="1"/>
  <c r="KM67" i="1"/>
  <c r="GD67" i="1"/>
  <c r="EX67" i="1"/>
  <c r="DQ67" i="1"/>
  <c r="CH67" i="1"/>
  <c r="IL67" i="1"/>
  <c r="GV67" i="1"/>
  <c r="BF67" i="1"/>
  <c r="AS67" i="1"/>
  <c r="AN67" i="1"/>
  <c r="X67" i="1"/>
  <c r="S67" i="1"/>
  <c r="JZ67" i="1"/>
  <c r="HC67" i="1"/>
  <c r="GJ67" i="1"/>
  <c r="BA67" i="1"/>
  <c r="AB67" i="1"/>
  <c r="HI67" i="1"/>
  <c r="GI67" i="1"/>
  <c r="AU67" i="1"/>
  <c r="EJ67" i="1"/>
  <c r="HA67" i="1"/>
  <c r="GA67" i="1"/>
  <c r="CZ67" i="1"/>
  <c r="ET67" i="1"/>
  <c r="ED67" i="1"/>
  <c r="HH67" i="1"/>
  <c r="AQ67" i="1"/>
  <c r="DU67" i="1"/>
  <c r="DN67" i="1"/>
  <c r="CX67" i="1"/>
  <c r="LA67" i="1"/>
  <c r="BL67" i="1"/>
</calcChain>
</file>

<file path=xl/sharedStrings.xml><?xml version="1.0" encoding="utf-8"?>
<sst xmlns="http://schemas.openxmlformats.org/spreadsheetml/2006/main" count="173" uniqueCount="52">
  <si>
    <t>bldgid</t>
  </si>
  <si>
    <t>area_total</t>
  </si>
  <si>
    <t>elec_per_area_total</t>
  </si>
  <si>
    <t>elec_total</t>
  </si>
  <si>
    <t>outputs</t>
  </si>
  <si>
    <t>area</t>
  </si>
  <si>
    <t>Total Building Area</t>
  </si>
  <si>
    <t>Area [m2]</t>
  </si>
  <si>
    <t>Net Conditioned Building Area</t>
  </si>
  <si>
    <t>Unconditioned Building Area</t>
  </si>
  <si>
    <t>end_uses</t>
  </si>
  <si>
    <t>Heating</t>
  </si>
  <si>
    <t>Electricity [GJ]</t>
  </si>
  <si>
    <t>Natural Gas [GJ]</t>
  </si>
  <si>
    <t>Cooling</t>
  </si>
  <si>
    <t>Interior Lighting</t>
  </si>
  <si>
    <t>Exterior Lighting</t>
  </si>
  <si>
    <t>Interior Equipment</t>
  </si>
  <si>
    <t>Fans</t>
  </si>
  <si>
    <t>Pumps</t>
  </si>
  <si>
    <t>Heat Rejection</t>
  </si>
  <si>
    <t>Water [m3]</t>
  </si>
  <si>
    <t>Water Systems</t>
  </si>
  <si>
    <t>Total End Uses</t>
  </si>
  <si>
    <t>utilities_per_cond_area</t>
  </si>
  <si>
    <t>Lighting</t>
  </si>
  <si>
    <t>Electricity Intensity [MJ/m2]</t>
  </si>
  <si>
    <t>HVAC</t>
  </si>
  <si>
    <t>Natural Gas Intensity [MJ/m2]</t>
  </si>
  <si>
    <t>Other</t>
  </si>
  <si>
    <t>Total</t>
  </si>
  <si>
    <t>Building Height [m]</t>
  </si>
  <si>
    <t>Shape Area [m2]</t>
  </si>
  <si>
    <t xml:space="preserve">Building Volume [m3] </t>
  </si>
  <si>
    <t>Electricity Intensity/Height (Per Volume)  [MJ/m3]</t>
  </si>
  <si>
    <t>Natural Gas Intensity/Height (Per Volume)  [MJ/m3]</t>
  </si>
  <si>
    <t>Net Heating</t>
  </si>
  <si>
    <t>Net Cooling</t>
  </si>
  <si>
    <t>Net Cooling + Fans</t>
  </si>
  <si>
    <t>Heating + Cooling</t>
  </si>
  <si>
    <t>Heating + Cooling + Fans</t>
  </si>
  <si>
    <t>% Heating (Heating and Cooling Only)</t>
  </si>
  <si>
    <t>% Cooling (Heating and Cooling Only)</t>
  </si>
  <si>
    <t>% Heating (All Energy Use)</t>
  </si>
  <si>
    <t>% Cooling + Fans (All Energy Use)</t>
  </si>
  <si>
    <t>% Cooling + Fans (Heating, Cooling, Fans Only)</t>
  </si>
  <si>
    <t>% Heating (Heating Cooling, and Fans Only)</t>
  </si>
  <si>
    <t>Ratio Heating/Cooling</t>
  </si>
  <si>
    <t xml:space="preserve">Average Ratio Heating/Cooling </t>
  </si>
  <si>
    <t>Building Volume [m3]</t>
  </si>
  <si>
    <t>Electricity Intensity/Height (Per Volume) [MJ/m3]</t>
  </si>
  <si>
    <t>Natural Gas Intensity/Height (Per Volume) [MJ/m3]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</si>
</sst>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0"/>
      <color rgb="FF000000"/>
      <name val="Arial"/>
    </font>
    <font>
      <sz val="11"/>
      <color rgb="FF000000"/>
      <name val="Inconsolata"/>
    </font>
    <font>
      <sz val="11"/>
      <color rgb="FF000000"/>
      <name val="Arial"/>
    </font>
    <font>
      <sz val="12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1" fillId="4" borderId="1" xfId="0" applyFont="1" applyFill="1" applyBorder="1" applyAlignment="1">
      <alignment wrapText="1"/>
    </xf>
    <xf numFmtId="0" fontId="3" fillId="4" borderId="2" xfId="0" applyFont="1" applyFill="1" applyBorder="1"/>
    <xf numFmtId="0" fontId="2" fillId="3" borderId="0" xfId="0" applyFont="1" applyFill="1"/>
    <xf numFmtId="0" fontId="4" fillId="0" borderId="1" xfId="0" applyFont="1" applyBorder="1" applyAlignment="1">
      <alignment wrapText="1"/>
    </xf>
    <xf numFmtId="0" fontId="2" fillId="0" borderId="0" xfId="0" applyFont="1" applyAlignment="1"/>
    <xf numFmtId="0" fontId="5" fillId="5" borderId="0" xfId="0" applyFont="1" applyFill="1" applyAlignment="1"/>
    <xf numFmtId="0" fontId="6" fillId="5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5" borderId="0" xfId="0" applyFont="1" applyFill="1" applyAlignment="1">
      <alignment horizontal="right"/>
    </xf>
    <xf numFmtId="0" fontId="2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8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6" fillId="6" borderId="0" xfId="0" applyFont="1" applyFill="1" applyAlignment="1">
      <alignment wrapText="1"/>
    </xf>
    <xf numFmtId="0" fontId="8" fillId="6" borderId="3" xfId="0" applyFont="1" applyFill="1" applyBorder="1" applyAlignment="1"/>
    <xf numFmtId="0" fontId="6" fillId="3" borderId="0" xfId="0" applyFont="1" applyFill="1" applyAlignment="1">
      <alignment wrapText="1"/>
    </xf>
    <xf numFmtId="0" fontId="8" fillId="3" borderId="3" xfId="0" applyFont="1" applyFill="1" applyBorder="1" applyAlignment="1"/>
    <xf numFmtId="0" fontId="6" fillId="4" borderId="0" xfId="0" applyFont="1" applyFill="1" applyAlignment="1">
      <alignment wrapText="1"/>
    </xf>
    <xf numFmtId="0" fontId="8" fillId="4" borderId="3" xfId="0" applyFont="1" applyFill="1" applyBorder="1" applyAlignment="1"/>
    <xf numFmtId="0" fontId="8" fillId="0" borderId="0" xfId="0" applyFont="1" applyAlignment="1"/>
    <xf numFmtId="0" fontId="8" fillId="3" borderId="0" xfId="0" applyFont="1" applyFill="1" applyAlignme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% Heating (Heating &amp; Cooling Only)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Data'!$A$63</c:f>
              <c:strCache>
                <c:ptCount val="1"/>
                <c:pt idx="0">
                  <c:v>% Heating (Heating and Cooling Only)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'Original Data'!$B$63:$LG$63</c:f>
              <c:numCache>
                <c:formatCode>General</c:formatCode>
                <c:ptCount val="318"/>
                <c:pt idx="0">
                  <c:v>0.89067200000000002</c:v>
                </c:pt>
                <c:pt idx="1">
                  <c:v>0.89123200000000002</c:v>
                </c:pt>
                <c:pt idx="2">
                  <c:v>0.89023200000000002</c:v>
                </c:pt>
                <c:pt idx="3">
                  <c:v>0.89100100000000004</c:v>
                </c:pt>
                <c:pt idx="4">
                  <c:v>0.92990799999999996</c:v>
                </c:pt>
                <c:pt idx="5">
                  <c:v>0.888903</c:v>
                </c:pt>
                <c:pt idx="6">
                  <c:v>0.888818</c:v>
                </c:pt>
                <c:pt idx="7">
                  <c:v>0.90464900000000004</c:v>
                </c:pt>
                <c:pt idx="8">
                  <c:v>0.89891100000000002</c:v>
                </c:pt>
                <c:pt idx="9">
                  <c:v>0.88895299999999999</c:v>
                </c:pt>
                <c:pt idx="10">
                  <c:v>0.88881500000000002</c:v>
                </c:pt>
                <c:pt idx="11">
                  <c:v>0.89048000000000005</c:v>
                </c:pt>
                <c:pt idx="12">
                  <c:v>0.95813599999999999</c:v>
                </c:pt>
                <c:pt idx="13">
                  <c:v>0.88894600000000001</c:v>
                </c:pt>
                <c:pt idx="14">
                  <c:v>0.88881100000000002</c:v>
                </c:pt>
                <c:pt idx="15">
                  <c:v>0.86780299999999999</c:v>
                </c:pt>
                <c:pt idx="16">
                  <c:v>0.88881200000000005</c:v>
                </c:pt>
                <c:pt idx="17">
                  <c:v>0.88880899999999996</c:v>
                </c:pt>
                <c:pt idx="18">
                  <c:v>0.89180300000000001</c:v>
                </c:pt>
                <c:pt idx="19">
                  <c:v>0.893432</c:v>
                </c:pt>
                <c:pt idx="20">
                  <c:v>0.86819299999999999</c:v>
                </c:pt>
                <c:pt idx="21">
                  <c:v>0.89942299999999997</c:v>
                </c:pt>
                <c:pt idx="22">
                  <c:v>0.89187399999999994</c:v>
                </c:pt>
                <c:pt idx="23">
                  <c:v>0.89186699999999997</c:v>
                </c:pt>
                <c:pt idx="24">
                  <c:v>0.88949400000000001</c:v>
                </c:pt>
                <c:pt idx="25">
                  <c:v>0.88933399999999996</c:v>
                </c:pt>
                <c:pt idx="26">
                  <c:v>0.89474200000000004</c:v>
                </c:pt>
                <c:pt idx="27">
                  <c:v>0.89334999999999998</c:v>
                </c:pt>
                <c:pt idx="28">
                  <c:v>0.89334800000000003</c:v>
                </c:pt>
                <c:pt idx="29">
                  <c:v>0.94886800000000004</c:v>
                </c:pt>
                <c:pt idx="30">
                  <c:v>0.86915100000000001</c:v>
                </c:pt>
                <c:pt idx="31">
                  <c:v>0.900482</c:v>
                </c:pt>
                <c:pt idx="32">
                  <c:v>0.86832399999999998</c:v>
                </c:pt>
                <c:pt idx="33">
                  <c:v>0.89932599999999996</c:v>
                </c:pt>
                <c:pt idx="34">
                  <c:v>0.86737200000000003</c:v>
                </c:pt>
                <c:pt idx="35">
                  <c:v>0.91246099999999997</c:v>
                </c:pt>
                <c:pt idx="36">
                  <c:v>0.94552800000000004</c:v>
                </c:pt>
                <c:pt idx="37">
                  <c:v>0.91076299999999999</c:v>
                </c:pt>
                <c:pt idx="38">
                  <c:v>0.94854499999999997</c:v>
                </c:pt>
                <c:pt idx="39">
                  <c:v>0.95098899999999997</c:v>
                </c:pt>
                <c:pt idx="40">
                  <c:v>0.87442900000000001</c:v>
                </c:pt>
                <c:pt idx="41">
                  <c:v>0.87437699999999996</c:v>
                </c:pt>
                <c:pt idx="42">
                  <c:v>0.90122100000000005</c:v>
                </c:pt>
                <c:pt idx="43">
                  <c:v>0.88131899999999996</c:v>
                </c:pt>
                <c:pt idx="44">
                  <c:v>0.89586900000000003</c:v>
                </c:pt>
                <c:pt idx="45">
                  <c:v>0.908084</c:v>
                </c:pt>
                <c:pt idx="46">
                  <c:v>0.94739799999999996</c:v>
                </c:pt>
                <c:pt idx="47">
                  <c:v>0.86958899999999995</c:v>
                </c:pt>
                <c:pt idx="48">
                  <c:v>0.94671700000000003</c:v>
                </c:pt>
                <c:pt idx="49">
                  <c:v>0.91186500000000004</c:v>
                </c:pt>
                <c:pt idx="50">
                  <c:v>0.90616200000000002</c:v>
                </c:pt>
                <c:pt idx="51">
                  <c:v>0.86980100000000005</c:v>
                </c:pt>
                <c:pt idx="52">
                  <c:v>0.89930500000000002</c:v>
                </c:pt>
                <c:pt idx="53">
                  <c:v>0.92437100000000005</c:v>
                </c:pt>
                <c:pt idx="54">
                  <c:v>0.95501000000000003</c:v>
                </c:pt>
                <c:pt idx="55">
                  <c:v>0.89553199999999999</c:v>
                </c:pt>
                <c:pt idx="56">
                  <c:v>0.88104800000000005</c:v>
                </c:pt>
                <c:pt idx="57">
                  <c:v>0.913439</c:v>
                </c:pt>
                <c:pt idx="58">
                  <c:v>0.89398299999999997</c:v>
                </c:pt>
                <c:pt idx="59">
                  <c:v>0.95203499999999996</c:v>
                </c:pt>
                <c:pt idx="60">
                  <c:v>0.886656</c:v>
                </c:pt>
                <c:pt idx="61">
                  <c:v>0.93267199999999995</c:v>
                </c:pt>
                <c:pt idx="62">
                  <c:v>0.952766</c:v>
                </c:pt>
                <c:pt idx="63">
                  <c:v>0.96033999999999997</c:v>
                </c:pt>
                <c:pt idx="64">
                  <c:v>0.91395099999999996</c:v>
                </c:pt>
                <c:pt idx="65">
                  <c:v>0.95682500000000004</c:v>
                </c:pt>
                <c:pt idx="66">
                  <c:v>0.95021999999999995</c:v>
                </c:pt>
                <c:pt idx="67">
                  <c:v>0.902833</c:v>
                </c:pt>
                <c:pt idx="68">
                  <c:v>0.90831099999999998</c:v>
                </c:pt>
                <c:pt idx="69">
                  <c:v>0.94740999999999997</c:v>
                </c:pt>
                <c:pt idx="70">
                  <c:v>0.95111999999999997</c:v>
                </c:pt>
                <c:pt idx="71">
                  <c:v>0.89016600000000001</c:v>
                </c:pt>
                <c:pt idx="72">
                  <c:v>0.89164699999999997</c:v>
                </c:pt>
                <c:pt idx="73">
                  <c:v>0.90406500000000001</c:v>
                </c:pt>
                <c:pt idx="74">
                  <c:v>0.90586199999999995</c:v>
                </c:pt>
                <c:pt idx="75">
                  <c:v>0.94823500000000005</c:v>
                </c:pt>
                <c:pt idx="76">
                  <c:v>0.91226700000000005</c:v>
                </c:pt>
                <c:pt idx="77">
                  <c:v>0.90054100000000004</c:v>
                </c:pt>
                <c:pt idx="78">
                  <c:v>0.87239999999999995</c:v>
                </c:pt>
                <c:pt idx="79">
                  <c:v>0.91065499999999999</c:v>
                </c:pt>
                <c:pt idx="80">
                  <c:v>0.906192</c:v>
                </c:pt>
                <c:pt idx="81">
                  <c:v>0.86434299999999997</c:v>
                </c:pt>
                <c:pt idx="82">
                  <c:v>0.94959000000000005</c:v>
                </c:pt>
                <c:pt idx="83">
                  <c:v>0.85857700000000003</c:v>
                </c:pt>
                <c:pt idx="84">
                  <c:v>0.95037499999999997</c:v>
                </c:pt>
                <c:pt idx="85">
                  <c:v>0.88896600000000003</c:v>
                </c:pt>
                <c:pt idx="86">
                  <c:v>0.93437999999999999</c:v>
                </c:pt>
                <c:pt idx="87">
                  <c:v>0.89366500000000004</c:v>
                </c:pt>
                <c:pt idx="88">
                  <c:v>0.90755200000000003</c:v>
                </c:pt>
                <c:pt idx="89">
                  <c:v>0.90245699999999995</c:v>
                </c:pt>
                <c:pt idx="90">
                  <c:v>0.90857100000000002</c:v>
                </c:pt>
                <c:pt idx="91">
                  <c:v>0.89135699999999995</c:v>
                </c:pt>
                <c:pt idx="92">
                  <c:v>0.94879100000000005</c:v>
                </c:pt>
                <c:pt idx="93">
                  <c:v>0.90401600000000004</c:v>
                </c:pt>
                <c:pt idx="94">
                  <c:v>0.94707200000000002</c:v>
                </c:pt>
                <c:pt idx="95">
                  <c:v>0.89829999999999999</c:v>
                </c:pt>
                <c:pt idx="96">
                  <c:v>0.95083099999999998</c:v>
                </c:pt>
                <c:pt idx="97">
                  <c:v>0.94841699999999995</c:v>
                </c:pt>
                <c:pt idx="98">
                  <c:v>0.86147499999999999</c:v>
                </c:pt>
                <c:pt idx="99">
                  <c:v>0.94774800000000003</c:v>
                </c:pt>
                <c:pt idx="100">
                  <c:v>0.95153600000000005</c:v>
                </c:pt>
                <c:pt idx="101">
                  <c:v>0.91804600000000003</c:v>
                </c:pt>
                <c:pt idx="102">
                  <c:v>0.94934200000000002</c:v>
                </c:pt>
                <c:pt idx="103">
                  <c:v>0.94693700000000003</c:v>
                </c:pt>
                <c:pt idx="104">
                  <c:v>0.94777199999999995</c:v>
                </c:pt>
                <c:pt idx="105">
                  <c:v>0.95171099999999997</c:v>
                </c:pt>
                <c:pt idx="106">
                  <c:v>0.90784100000000001</c:v>
                </c:pt>
                <c:pt idx="107">
                  <c:v>0.95927899999999999</c:v>
                </c:pt>
                <c:pt idx="108">
                  <c:v>0.94568600000000003</c:v>
                </c:pt>
                <c:pt idx="109">
                  <c:v>0.949152</c:v>
                </c:pt>
                <c:pt idx="110">
                  <c:v>0.95137300000000002</c:v>
                </c:pt>
                <c:pt idx="111">
                  <c:v>0.94965299999999997</c:v>
                </c:pt>
                <c:pt idx="112">
                  <c:v>0.94963399999999998</c:v>
                </c:pt>
                <c:pt idx="113">
                  <c:v>0.95052099999999995</c:v>
                </c:pt>
                <c:pt idx="114">
                  <c:v>0.94823100000000005</c:v>
                </c:pt>
                <c:pt idx="115">
                  <c:v>0.86478999999999995</c:v>
                </c:pt>
                <c:pt idx="116">
                  <c:v>0.89407899999999996</c:v>
                </c:pt>
                <c:pt idx="117">
                  <c:v>0.94804600000000006</c:v>
                </c:pt>
                <c:pt idx="118">
                  <c:v>0.95117200000000002</c:v>
                </c:pt>
                <c:pt idx="119">
                  <c:v>0.95225800000000005</c:v>
                </c:pt>
                <c:pt idx="120">
                  <c:v>0.92849300000000001</c:v>
                </c:pt>
                <c:pt idx="121">
                  <c:v>0.95199500000000004</c:v>
                </c:pt>
                <c:pt idx="122">
                  <c:v>0.88921099999999997</c:v>
                </c:pt>
                <c:pt idx="123">
                  <c:v>0.89744599999999997</c:v>
                </c:pt>
                <c:pt idx="124">
                  <c:v>0.91619700000000004</c:v>
                </c:pt>
                <c:pt idx="125">
                  <c:v>0.95011100000000004</c:v>
                </c:pt>
                <c:pt idx="126">
                  <c:v>0.91550100000000001</c:v>
                </c:pt>
                <c:pt idx="127">
                  <c:v>0.89867200000000003</c:v>
                </c:pt>
                <c:pt idx="128">
                  <c:v>0.95703899999999997</c:v>
                </c:pt>
                <c:pt idx="129">
                  <c:v>0.94894299999999998</c:v>
                </c:pt>
                <c:pt idx="130">
                  <c:v>0.895042</c:v>
                </c:pt>
                <c:pt idx="131">
                  <c:v>0.948492</c:v>
                </c:pt>
                <c:pt idx="132">
                  <c:v>0.89085999999999999</c:v>
                </c:pt>
                <c:pt idx="133">
                  <c:v>0.950291</c:v>
                </c:pt>
                <c:pt idx="134">
                  <c:v>0.94728199999999996</c:v>
                </c:pt>
                <c:pt idx="135">
                  <c:v>0.947604</c:v>
                </c:pt>
                <c:pt idx="136">
                  <c:v>0.94939099999999998</c:v>
                </c:pt>
                <c:pt idx="137">
                  <c:v>0.900509</c:v>
                </c:pt>
                <c:pt idx="138">
                  <c:v>0.94972100000000004</c:v>
                </c:pt>
                <c:pt idx="139">
                  <c:v>0.91775399999999996</c:v>
                </c:pt>
                <c:pt idx="140">
                  <c:v>0.89678800000000003</c:v>
                </c:pt>
                <c:pt idx="141">
                  <c:v>0.95871200000000001</c:v>
                </c:pt>
                <c:pt idx="142">
                  <c:v>0.956175</c:v>
                </c:pt>
                <c:pt idx="143">
                  <c:v>0.94821100000000003</c:v>
                </c:pt>
                <c:pt idx="144">
                  <c:v>0.95322300000000004</c:v>
                </c:pt>
                <c:pt idx="145">
                  <c:v>0.95539700000000005</c:v>
                </c:pt>
                <c:pt idx="146">
                  <c:v>0.95288200000000001</c:v>
                </c:pt>
                <c:pt idx="147">
                  <c:v>0.94780299999999995</c:v>
                </c:pt>
                <c:pt idx="148">
                  <c:v>0.95962000000000003</c:v>
                </c:pt>
                <c:pt idx="149">
                  <c:v>0.94965299999999997</c:v>
                </c:pt>
                <c:pt idx="150">
                  <c:v>0.95160299999999998</c:v>
                </c:pt>
                <c:pt idx="151">
                  <c:v>0.94863600000000003</c:v>
                </c:pt>
                <c:pt idx="152">
                  <c:v>0.95597399999999999</c:v>
                </c:pt>
                <c:pt idx="153">
                  <c:v>0.95409900000000003</c:v>
                </c:pt>
                <c:pt idx="154">
                  <c:v>0.94972599999999996</c:v>
                </c:pt>
                <c:pt idx="155">
                  <c:v>0.95369499999999996</c:v>
                </c:pt>
                <c:pt idx="156">
                  <c:v>0.95223599999999997</c:v>
                </c:pt>
                <c:pt idx="157">
                  <c:v>0.90923500000000002</c:v>
                </c:pt>
                <c:pt idx="158">
                  <c:v>0.878888</c:v>
                </c:pt>
                <c:pt idx="159">
                  <c:v>0.955322</c:v>
                </c:pt>
                <c:pt idx="160">
                  <c:v>0.95294400000000001</c:v>
                </c:pt>
                <c:pt idx="161">
                  <c:v>0.95116400000000001</c:v>
                </c:pt>
                <c:pt idx="162">
                  <c:v>0.89380400000000004</c:v>
                </c:pt>
                <c:pt idx="163">
                  <c:v>0.95114399999999999</c:v>
                </c:pt>
                <c:pt idx="164">
                  <c:v>0.95175200000000004</c:v>
                </c:pt>
                <c:pt idx="165">
                  <c:v>0.92845800000000001</c:v>
                </c:pt>
                <c:pt idx="166">
                  <c:v>0.92473099999999997</c:v>
                </c:pt>
                <c:pt idx="167">
                  <c:v>0.89388000000000001</c:v>
                </c:pt>
                <c:pt idx="168">
                  <c:v>0.95274700000000001</c:v>
                </c:pt>
                <c:pt idx="169">
                  <c:v>0.95360999999999996</c:v>
                </c:pt>
                <c:pt idx="170">
                  <c:v>0.89472399999999996</c:v>
                </c:pt>
                <c:pt idx="171">
                  <c:v>0.94998700000000003</c:v>
                </c:pt>
                <c:pt idx="172">
                  <c:v>0.95268699999999995</c:v>
                </c:pt>
                <c:pt idx="173">
                  <c:v>0.95122600000000002</c:v>
                </c:pt>
                <c:pt idx="174">
                  <c:v>0.89332199999999995</c:v>
                </c:pt>
                <c:pt idx="175">
                  <c:v>0.95710700000000004</c:v>
                </c:pt>
                <c:pt idx="176">
                  <c:v>0.94877299999999998</c:v>
                </c:pt>
                <c:pt idx="177">
                  <c:v>0.95217799999999997</c:v>
                </c:pt>
                <c:pt idx="178">
                  <c:v>0.95352099999999995</c:v>
                </c:pt>
                <c:pt idx="179">
                  <c:v>0.95438199999999995</c:v>
                </c:pt>
                <c:pt idx="180">
                  <c:v>0.95406100000000005</c:v>
                </c:pt>
                <c:pt idx="181">
                  <c:v>0.951685</c:v>
                </c:pt>
                <c:pt idx="182">
                  <c:v>0.91464999999999996</c:v>
                </c:pt>
                <c:pt idx="183">
                  <c:v>0.94991599999999998</c:v>
                </c:pt>
                <c:pt idx="184">
                  <c:v>0.95336299999999996</c:v>
                </c:pt>
                <c:pt idx="185">
                  <c:v>0.95399100000000003</c:v>
                </c:pt>
                <c:pt idx="186">
                  <c:v>0.95064599999999999</c:v>
                </c:pt>
                <c:pt idx="187">
                  <c:v>0.95033199999999995</c:v>
                </c:pt>
                <c:pt idx="188">
                  <c:v>0.95108700000000002</c:v>
                </c:pt>
                <c:pt idx="189">
                  <c:v>0.88082899999999997</c:v>
                </c:pt>
                <c:pt idx="190">
                  <c:v>0.91122899999999996</c:v>
                </c:pt>
                <c:pt idx="191">
                  <c:v>0.95220099999999996</c:v>
                </c:pt>
                <c:pt idx="192">
                  <c:v>0.95219399999999998</c:v>
                </c:pt>
                <c:pt idx="193">
                  <c:v>0.948604</c:v>
                </c:pt>
                <c:pt idx="194">
                  <c:v>0.94914299999999996</c:v>
                </c:pt>
                <c:pt idx="195">
                  <c:v>0.95037000000000005</c:v>
                </c:pt>
                <c:pt idx="196">
                  <c:v>0.94986800000000005</c:v>
                </c:pt>
                <c:pt idx="197">
                  <c:v>0.95069499999999996</c:v>
                </c:pt>
                <c:pt idx="198">
                  <c:v>0.95162599999999997</c:v>
                </c:pt>
                <c:pt idx="199">
                  <c:v>0.95286700000000002</c:v>
                </c:pt>
                <c:pt idx="200">
                  <c:v>0.94833199999999995</c:v>
                </c:pt>
                <c:pt idx="201">
                  <c:v>0.89971800000000002</c:v>
                </c:pt>
                <c:pt idx="202">
                  <c:v>0.94815799999999995</c:v>
                </c:pt>
                <c:pt idx="203">
                  <c:v>0.87629999999999997</c:v>
                </c:pt>
                <c:pt idx="204">
                  <c:v>0.90816600000000003</c:v>
                </c:pt>
                <c:pt idx="205">
                  <c:v>0.91659299999999999</c:v>
                </c:pt>
                <c:pt idx="206">
                  <c:v>0.95160599999999995</c:v>
                </c:pt>
                <c:pt idx="207">
                  <c:v>0.95114399999999999</c:v>
                </c:pt>
                <c:pt idx="208">
                  <c:v>0.95611100000000004</c:v>
                </c:pt>
                <c:pt idx="209">
                  <c:v>0.95256200000000002</c:v>
                </c:pt>
                <c:pt idx="210">
                  <c:v>0.951739</c:v>
                </c:pt>
                <c:pt idx="211">
                  <c:v>0.95056300000000005</c:v>
                </c:pt>
                <c:pt idx="212">
                  <c:v>0.95392100000000002</c:v>
                </c:pt>
                <c:pt idx="213">
                  <c:v>0.95232099999999997</c:v>
                </c:pt>
                <c:pt idx="214">
                  <c:v>0.95550800000000002</c:v>
                </c:pt>
                <c:pt idx="215">
                  <c:v>0.949376</c:v>
                </c:pt>
                <c:pt idx="216">
                  <c:v>0.94792600000000005</c:v>
                </c:pt>
                <c:pt idx="217">
                  <c:v>0.95239600000000002</c:v>
                </c:pt>
                <c:pt idx="218">
                  <c:v>0.95067900000000005</c:v>
                </c:pt>
                <c:pt idx="219">
                  <c:v>0.95392500000000002</c:v>
                </c:pt>
                <c:pt idx="220">
                  <c:v>0.95481099999999997</c:v>
                </c:pt>
                <c:pt idx="221">
                  <c:v>0.95349499999999998</c:v>
                </c:pt>
                <c:pt idx="222">
                  <c:v>0.95347300000000001</c:v>
                </c:pt>
                <c:pt idx="223">
                  <c:v>0.95089900000000005</c:v>
                </c:pt>
                <c:pt idx="224">
                  <c:v>0.95345100000000005</c:v>
                </c:pt>
                <c:pt idx="225">
                  <c:v>0.947963</c:v>
                </c:pt>
                <c:pt idx="226">
                  <c:v>0.95253699999999997</c:v>
                </c:pt>
                <c:pt idx="227">
                  <c:v>0.94936399999999999</c:v>
                </c:pt>
                <c:pt idx="228">
                  <c:v>0.95696999999999999</c:v>
                </c:pt>
                <c:pt idx="229">
                  <c:v>0.95055999999999996</c:v>
                </c:pt>
                <c:pt idx="230">
                  <c:v>0.91671800000000003</c:v>
                </c:pt>
                <c:pt idx="231">
                  <c:v>0.95330400000000004</c:v>
                </c:pt>
                <c:pt idx="232">
                  <c:v>0.95216400000000001</c:v>
                </c:pt>
                <c:pt idx="233">
                  <c:v>0.95211800000000002</c:v>
                </c:pt>
                <c:pt idx="234">
                  <c:v>0.95457800000000004</c:v>
                </c:pt>
                <c:pt idx="235">
                  <c:v>0.95157999999999998</c:v>
                </c:pt>
                <c:pt idx="236">
                  <c:v>0.95380500000000001</c:v>
                </c:pt>
                <c:pt idx="237">
                  <c:v>0.95392500000000002</c:v>
                </c:pt>
                <c:pt idx="238">
                  <c:v>0.88769799999999999</c:v>
                </c:pt>
                <c:pt idx="239">
                  <c:v>0.912076</c:v>
                </c:pt>
                <c:pt idx="240">
                  <c:v>0.95376099999999997</c:v>
                </c:pt>
                <c:pt idx="241">
                  <c:v>0.94901500000000005</c:v>
                </c:pt>
                <c:pt idx="242">
                  <c:v>0.94904500000000003</c:v>
                </c:pt>
                <c:pt idx="243">
                  <c:v>0.95033500000000004</c:v>
                </c:pt>
                <c:pt idx="244">
                  <c:v>0.95339600000000002</c:v>
                </c:pt>
                <c:pt idx="245">
                  <c:v>0.95225099999999996</c:v>
                </c:pt>
                <c:pt idx="246">
                  <c:v>0.951623</c:v>
                </c:pt>
                <c:pt idx="247">
                  <c:v>0.95378300000000005</c:v>
                </c:pt>
                <c:pt idx="248">
                  <c:v>0.95297399999999999</c:v>
                </c:pt>
                <c:pt idx="249">
                  <c:v>0.95340000000000003</c:v>
                </c:pt>
                <c:pt idx="250">
                  <c:v>0.94819399999999998</c:v>
                </c:pt>
                <c:pt idx="251">
                  <c:v>0.94727899999999998</c:v>
                </c:pt>
                <c:pt idx="252">
                  <c:v>0.95348100000000002</c:v>
                </c:pt>
                <c:pt idx="253">
                  <c:v>0.86735899999999999</c:v>
                </c:pt>
                <c:pt idx="254">
                  <c:v>0.87629299999999999</c:v>
                </c:pt>
                <c:pt idx="255">
                  <c:v>0.87577000000000005</c:v>
                </c:pt>
                <c:pt idx="256">
                  <c:v>0.86950700000000003</c:v>
                </c:pt>
                <c:pt idx="257">
                  <c:v>0.95929900000000001</c:v>
                </c:pt>
                <c:pt idx="258">
                  <c:v>0.94365100000000002</c:v>
                </c:pt>
                <c:pt idx="259">
                  <c:v>0.93181800000000004</c:v>
                </c:pt>
                <c:pt idx="260">
                  <c:v>0.951264</c:v>
                </c:pt>
                <c:pt idx="261">
                  <c:v>0.95181099999999996</c:v>
                </c:pt>
                <c:pt idx="262">
                  <c:v>0.954036</c:v>
                </c:pt>
                <c:pt idx="263">
                  <c:v>0.95365900000000003</c:v>
                </c:pt>
                <c:pt idx="264">
                  <c:v>0.94655299999999998</c:v>
                </c:pt>
                <c:pt idx="265">
                  <c:v>0.89396500000000001</c:v>
                </c:pt>
                <c:pt idx="266">
                  <c:v>0.94960299999999997</c:v>
                </c:pt>
                <c:pt idx="267">
                  <c:v>0.95224699999999995</c:v>
                </c:pt>
                <c:pt idx="268">
                  <c:v>0.95354700000000003</c:v>
                </c:pt>
                <c:pt idx="269">
                  <c:v>0.94887699999999997</c:v>
                </c:pt>
                <c:pt idx="270">
                  <c:v>0.94740100000000005</c:v>
                </c:pt>
                <c:pt idx="271">
                  <c:v>0.951623</c:v>
                </c:pt>
                <c:pt idx="272">
                  <c:v>0.87558800000000003</c:v>
                </c:pt>
                <c:pt idx="273">
                  <c:v>0.90839800000000004</c:v>
                </c:pt>
                <c:pt idx="274">
                  <c:v>0.95653200000000005</c:v>
                </c:pt>
                <c:pt idx="275">
                  <c:v>0.89713900000000002</c:v>
                </c:pt>
                <c:pt idx="276">
                  <c:v>0.95263200000000003</c:v>
                </c:pt>
                <c:pt idx="277">
                  <c:v>0.951237</c:v>
                </c:pt>
                <c:pt idx="278">
                  <c:v>0.90704399999999996</c:v>
                </c:pt>
                <c:pt idx="279">
                  <c:v>0.89180800000000005</c:v>
                </c:pt>
                <c:pt idx="280">
                  <c:v>0.95259000000000005</c:v>
                </c:pt>
                <c:pt idx="281">
                  <c:v>0.88963099999999995</c:v>
                </c:pt>
                <c:pt idx="282">
                  <c:v>0.92426600000000003</c:v>
                </c:pt>
                <c:pt idx="283">
                  <c:v>0.92915400000000004</c:v>
                </c:pt>
                <c:pt idx="284">
                  <c:v>0.95329299999999995</c:v>
                </c:pt>
                <c:pt idx="285">
                  <c:v>0.95147099999999996</c:v>
                </c:pt>
                <c:pt idx="286">
                  <c:v>0.94925400000000004</c:v>
                </c:pt>
                <c:pt idx="287">
                  <c:v>0.95326299999999997</c:v>
                </c:pt>
                <c:pt idx="288">
                  <c:v>0.95135800000000004</c:v>
                </c:pt>
                <c:pt idx="289">
                  <c:v>0.95061799999999996</c:v>
                </c:pt>
                <c:pt idx="290">
                  <c:v>0.95089900000000005</c:v>
                </c:pt>
                <c:pt idx="291">
                  <c:v>0.90340699999999996</c:v>
                </c:pt>
                <c:pt idx="292">
                  <c:v>0.95033000000000001</c:v>
                </c:pt>
                <c:pt idx="293">
                  <c:v>0.89466299999999999</c:v>
                </c:pt>
                <c:pt idx="294">
                  <c:v>0.93590799999999996</c:v>
                </c:pt>
                <c:pt idx="295">
                  <c:v>0.86974200000000002</c:v>
                </c:pt>
                <c:pt idx="296">
                  <c:v>0.89317000000000002</c:v>
                </c:pt>
                <c:pt idx="297">
                  <c:v>0.95391899999999996</c:v>
                </c:pt>
                <c:pt idx="298">
                  <c:v>0.95297600000000005</c:v>
                </c:pt>
                <c:pt idx="299">
                  <c:v>0.95594299999999999</c:v>
                </c:pt>
                <c:pt idx="300">
                  <c:v>0.95328299999999999</c:v>
                </c:pt>
                <c:pt idx="301">
                  <c:v>0.953488</c:v>
                </c:pt>
                <c:pt idx="302">
                  <c:v>0.95311800000000002</c:v>
                </c:pt>
                <c:pt idx="303">
                  <c:v>0.95383399999999996</c:v>
                </c:pt>
                <c:pt idx="304">
                  <c:v>0.94933100000000004</c:v>
                </c:pt>
                <c:pt idx="305">
                  <c:v>0.95329200000000003</c:v>
                </c:pt>
                <c:pt idx="306">
                  <c:v>0.95448200000000005</c:v>
                </c:pt>
                <c:pt idx="307">
                  <c:v>0.95287200000000005</c:v>
                </c:pt>
                <c:pt idx="308">
                  <c:v>0.956515</c:v>
                </c:pt>
                <c:pt idx="309">
                  <c:v>0.95045999999999997</c:v>
                </c:pt>
                <c:pt idx="310">
                  <c:v>0.95298499999999997</c:v>
                </c:pt>
                <c:pt idx="311">
                  <c:v>0.95248500000000003</c:v>
                </c:pt>
                <c:pt idx="312">
                  <c:v>0.95499100000000003</c:v>
                </c:pt>
                <c:pt idx="313">
                  <c:v>0.95530999999999999</c:v>
                </c:pt>
                <c:pt idx="314">
                  <c:v>0.89734499999999995</c:v>
                </c:pt>
                <c:pt idx="315">
                  <c:v>0.95165900000000003</c:v>
                </c:pt>
                <c:pt idx="316">
                  <c:v>0.95649399999999996</c:v>
                </c:pt>
                <c:pt idx="317">
                  <c:v>0.94968900000000001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1-4F9E-81D1-2D3A7183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83140"/>
        <c:axId val="961771024"/>
      </c:scatterChart>
      <c:valAx>
        <c:axId val="1137683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1771024"/>
        <c:crosses val="autoZero"/>
        <c:crossBetween val="midCat"/>
      </c:valAx>
      <c:valAx>
        <c:axId val="961771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% Heating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76831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Heating vs % Cooling+ Fans (Heating, Cooling, Fans)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Data'!$A$68</c:f>
              <c:strCache>
                <c:ptCount val="1"/>
                <c:pt idx="0">
                  <c:v>% Heating (Heating Cooling, and Fans Only)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'Original Data'!$B$67:$LG$67</c:f>
              <c:numCache>
                <c:formatCode>General</c:formatCode>
                <c:ptCount val="318"/>
                <c:pt idx="0">
                  <c:v>0.13594852635948526</c:v>
                </c:pt>
                <c:pt idx="1">
                  <c:v>0.13606478511866579</c:v>
                </c:pt>
                <c:pt idx="2">
                  <c:v>0.13738063706698264</c:v>
                </c:pt>
                <c:pt idx="3">
                  <c:v>0.13657577990665684</c:v>
                </c:pt>
                <c:pt idx="4">
                  <c:v>0.10573953785539346</c:v>
                </c:pt>
                <c:pt idx="5">
                  <c:v>0.13989420519410659</c:v>
                </c:pt>
                <c:pt idx="6">
                  <c:v>0.13995617689720086</c:v>
                </c:pt>
                <c:pt idx="7">
                  <c:v>0.13758930460990579</c:v>
                </c:pt>
                <c:pt idx="8">
                  <c:v>0.14082950036520125</c:v>
                </c:pt>
                <c:pt idx="9">
                  <c:v>0.13986158760203476</c:v>
                </c:pt>
                <c:pt idx="10">
                  <c:v>0.13998038374302704</c:v>
                </c:pt>
                <c:pt idx="11">
                  <c:v>0.15815767144314466</c:v>
                </c:pt>
                <c:pt idx="12">
                  <c:v>6.4598660267883717E-2</c:v>
                </c:pt>
                <c:pt idx="13">
                  <c:v>0.13988435913239997</c:v>
                </c:pt>
                <c:pt idx="14">
                  <c:v>0.13998467432950193</c:v>
                </c:pt>
                <c:pt idx="15">
                  <c:v>0.1624376215850461</c:v>
                </c:pt>
                <c:pt idx="16">
                  <c:v>0.13997918069928356</c:v>
                </c:pt>
                <c:pt idx="17">
                  <c:v>0.14000546896363139</c:v>
                </c:pt>
                <c:pt idx="18">
                  <c:v>0.13490591041611447</c:v>
                </c:pt>
                <c:pt idx="19">
                  <c:v>0.13257832215178186</c:v>
                </c:pt>
                <c:pt idx="20">
                  <c:v>0.16267169404793969</c:v>
                </c:pt>
                <c:pt idx="21">
                  <c:v>0.14137662092110861</c:v>
                </c:pt>
                <c:pt idx="22">
                  <c:v>0.13542388542388542</c:v>
                </c:pt>
                <c:pt idx="23">
                  <c:v>0.13547729045419088</c:v>
                </c:pt>
                <c:pt idx="24">
                  <c:v>0.13929699498681505</c:v>
                </c:pt>
                <c:pt idx="25">
                  <c:v>0.1393366398016119</c:v>
                </c:pt>
                <c:pt idx="26">
                  <c:v>0.14532447584373778</c:v>
                </c:pt>
                <c:pt idx="27">
                  <c:v>0.1330747116483669</c:v>
                </c:pt>
                <c:pt idx="28">
                  <c:v>0.13309920983318699</c:v>
                </c:pt>
                <c:pt idx="29">
                  <c:v>7.6403582504854933E-2</c:v>
                </c:pt>
                <c:pt idx="30">
                  <c:v>0.16152620230617792</c:v>
                </c:pt>
                <c:pt idx="31">
                  <c:v>0.137591859807801</c:v>
                </c:pt>
                <c:pt idx="32">
                  <c:v>0.16183438382960225</c:v>
                </c:pt>
                <c:pt idx="33">
                  <c:v>0.14132956085686849</c:v>
                </c:pt>
                <c:pt idx="34">
                  <c:v>0.16312015390893722</c:v>
                </c:pt>
                <c:pt idx="35">
                  <c:v>0.12665395260919463</c:v>
                </c:pt>
                <c:pt idx="36">
                  <c:v>7.9706124093730721E-2</c:v>
                </c:pt>
                <c:pt idx="37">
                  <c:v>0.12875043393450483</c:v>
                </c:pt>
                <c:pt idx="38">
                  <c:v>7.5449537597134478E-2</c:v>
                </c:pt>
                <c:pt idx="39">
                  <c:v>7.0436461449203444E-2</c:v>
                </c:pt>
                <c:pt idx="40">
                  <c:v>0.15484985129041542</c:v>
                </c:pt>
                <c:pt idx="41">
                  <c:v>0.15651498021481061</c:v>
                </c:pt>
                <c:pt idx="42">
                  <c:v>0.14341686094057049</c:v>
                </c:pt>
                <c:pt idx="43">
                  <c:v>0.1475753181891413</c:v>
                </c:pt>
                <c:pt idx="44">
                  <c:v>0.14463439696014674</c:v>
                </c:pt>
                <c:pt idx="45">
                  <c:v>0.13034562549854631</c:v>
                </c:pt>
                <c:pt idx="46">
                  <c:v>7.7927275637993648E-2</c:v>
                </c:pt>
                <c:pt idx="47">
                  <c:v>0.1614604299170759</c:v>
                </c:pt>
                <c:pt idx="48">
                  <c:v>7.7793041755854456E-2</c:v>
                </c:pt>
                <c:pt idx="49">
                  <c:v>0.12709492888064314</c:v>
                </c:pt>
                <c:pt idx="50">
                  <c:v>0.13404930263880765</c:v>
                </c:pt>
                <c:pt idx="51">
                  <c:v>0.16134744795560976</c:v>
                </c:pt>
                <c:pt idx="52">
                  <c:v>0.14133176456112828</c:v>
                </c:pt>
                <c:pt idx="53">
                  <c:v>0.11665700342148931</c:v>
                </c:pt>
                <c:pt idx="54">
                  <c:v>6.2438506233815819E-2</c:v>
                </c:pt>
                <c:pt idx="55">
                  <c:v>0.14597666766377504</c:v>
                </c:pt>
                <c:pt idx="56">
                  <c:v>0.14878364981316253</c:v>
                </c:pt>
                <c:pt idx="57">
                  <c:v>0.12653124642232141</c:v>
                </c:pt>
                <c:pt idx="58">
                  <c:v>0.14597915707529402</c:v>
                </c:pt>
                <c:pt idx="59">
                  <c:v>7.0665432244546231E-2</c:v>
                </c:pt>
                <c:pt idx="60">
                  <c:v>0.15228241088844574</c:v>
                </c:pt>
                <c:pt idx="61">
                  <c:v>0.1002717039720533</c:v>
                </c:pt>
                <c:pt idx="62">
                  <c:v>7.2465442050295467E-2</c:v>
                </c:pt>
                <c:pt idx="63">
                  <c:v>5.6130495556083029E-2</c:v>
                </c:pt>
                <c:pt idx="64">
                  <c:v>0.13576935239403753</c:v>
                </c:pt>
                <c:pt idx="65">
                  <c:v>6.5434696228097639E-2</c:v>
                </c:pt>
                <c:pt idx="66">
                  <c:v>7.3559077266488707E-2</c:v>
                </c:pt>
                <c:pt idx="67">
                  <c:v>0.14471979175028382</c:v>
                </c:pt>
                <c:pt idx="68">
                  <c:v>0.13289626311370878</c:v>
                </c:pt>
                <c:pt idx="69">
                  <c:v>7.6989882077583463E-2</c:v>
                </c:pt>
                <c:pt idx="70">
                  <c:v>7.2523601133955354E-2</c:v>
                </c:pt>
                <c:pt idx="71">
                  <c:v>0.14776651992194834</c:v>
                </c:pt>
                <c:pt idx="72">
                  <c:v>0.14719732557956958</c:v>
                </c:pt>
                <c:pt idx="73">
                  <c:v>0.13721710219318711</c:v>
                </c:pt>
                <c:pt idx="74">
                  <c:v>0.13100982058685987</c:v>
                </c:pt>
                <c:pt idx="75">
                  <c:v>7.6401894658721325E-2</c:v>
                </c:pt>
                <c:pt idx="76">
                  <c:v>0.12785323148032193</c:v>
                </c:pt>
                <c:pt idx="77">
                  <c:v>0.13955492816277223</c:v>
                </c:pt>
                <c:pt idx="78">
                  <c:v>0.15828592402275646</c:v>
                </c:pt>
                <c:pt idx="79">
                  <c:v>0.13055663487209052</c:v>
                </c:pt>
                <c:pt idx="80">
                  <c:v>0.13546580409422407</c:v>
                </c:pt>
                <c:pt idx="81">
                  <c:v>0.16604046242774564</c:v>
                </c:pt>
                <c:pt idx="82">
                  <c:v>7.4101887152228069E-2</c:v>
                </c:pt>
                <c:pt idx="83">
                  <c:v>0.16893851508120647</c:v>
                </c:pt>
                <c:pt idx="84">
                  <c:v>7.5311890350657787E-2</c:v>
                </c:pt>
                <c:pt idx="85">
                  <c:v>0.15306675999650013</c:v>
                </c:pt>
                <c:pt idx="86">
                  <c:v>9.7104312660142619E-2</c:v>
                </c:pt>
                <c:pt idx="87">
                  <c:v>0.14695129271300572</c:v>
                </c:pt>
                <c:pt idx="88">
                  <c:v>0.12915586953641534</c:v>
                </c:pt>
                <c:pt idx="89">
                  <c:v>0.14239513546963706</c:v>
                </c:pt>
                <c:pt idx="90">
                  <c:v>0.13398205832540383</c:v>
                </c:pt>
                <c:pt idx="91">
                  <c:v>0.14634369391511104</c:v>
                </c:pt>
                <c:pt idx="92">
                  <c:v>7.8343347985643422E-2</c:v>
                </c:pt>
                <c:pt idx="93">
                  <c:v>0.13828035022105536</c:v>
                </c:pt>
                <c:pt idx="94">
                  <c:v>7.8681169680840976E-2</c:v>
                </c:pt>
                <c:pt idx="95">
                  <c:v>0.14302895385964995</c:v>
                </c:pt>
                <c:pt idx="96">
                  <c:v>7.001374524619898E-2</c:v>
                </c:pt>
                <c:pt idx="97">
                  <c:v>7.2467856951083584E-2</c:v>
                </c:pt>
                <c:pt idx="98">
                  <c:v>0.16609382257315375</c:v>
                </c:pt>
                <c:pt idx="99">
                  <c:v>7.7662406371615617E-2</c:v>
                </c:pt>
                <c:pt idx="100">
                  <c:v>7.3507185785210344E-2</c:v>
                </c:pt>
                <c:pt idx="101">
                  <c:v>0.11429472560531806</c:v>
                </c:pt>
                <c:pt idx="102">
                  <c:v>7.6106333745494137E-2</c:v>
                </c:pt>
                <c:pt idx="103">
                  <c:v>7.8585760161771101E-2</c:v>
                </c:pt>
                <c:pt idx="104">
                  <c:v>7.7653905392805811E-2</c:v>
                </c:pt>
                <c:pt idx="105">
                  <c:v>7.4870333724081486E-2</c:v>
                </c:pt>
                <c:pt idx="106">
                  <c:v>0.13187245282669738</c:v>
                </c:pt>
                <c:pt idx="107">
                  <c:v>5.8084071796595631E-2</c:v>
                </c:pt>
                <c:pt idx="108">
                  <c:v>7.9301040789722235E-2</c:v>
                </c:pt>
                <c:pt idx="109">
                  <c:v>7.6092772768856343E-2</c:v>
                </c:pt>
                <c:pt idx="110">
                  <c:v>7.3721092399794394E-2</c:v>
                </c:pt>
                <c:pt idx="111">
                  <c:v>7.6806116155663989E-2</c:v>
                </c:pt>
                <c:pt idx="112">
                  <c:v>7.7065902189666399E-2</c:v>
                </c:pt>
                <c:pt idx="113">
                  <c:v>7.4374183071255984E-2</c:v>
                </c:pt>
                <c:pt idx="114">
                  <c:v>7.4736832410826931E-2</c:v>
                </c:pt>
                <c:pt idx="115">
                  <c:v>0.16269406392694066</c:v>
                </c:pt>
                <c:pt idx="116">
                  <c:v>0.14349954038408985</c:v>
                </c:pt>
                <c:pt idx="117">
                  <c:v>7.5676255463810752E-2</c:v>
                </c:pt>
                <c:pt idx="118">
                  <c:v>7.1952494423681679E-2</c:v>
                </c:pt>
                <c:pt idx="119">
                  <c:v>6.8893848828145782E-2</c:v>
                </c:pt>
                <c:pt idx="120">
                  <c:v>0.10483242400623541</c:v>
                </c:pt>
                <c:pt idx="121">
                  <c:v>7.0505390688214847E-2</c:v>
                </c:pt>
                <c:pt idx="122">
                  <c:v>0.152589184578165</c:v>
                </c:pt>
                <c:pt idx="123">
                  <c:v>0.13981517469349863</c:v>
                </c:pt>
                <c:pt idx="124">
                  <c:v>0.1252880264290275</c:v>
                </c:pt>
                <c:pt idx="125">
                  <c:v>7.6431526384554124E-2</c:v>
                </c:pt>
                <c:pt idx="126">
                  <c:v>0.11832317619645098</c:v>
                </c:pt>
                <c:pt idx="127">
                  <c:v>0.13966067921168115</c:v>
                </c:pt>
                <c:pt idx="128">
                  <c:v>6.5196915905330055E-2</c:v>
                </c:pt>
                <c:pt idx="129">
                  <c:v>7.6279636605362286E-2</c:v>
                </c:pt>
                <c:pt idx="130">
                  <c:v>0.14530887876608328</c:v>
                </c:pt>
                <c:pt idx="131">
                  <c:v>7.689532365460007E-2</c:v>
                </c:pt>
                <c:pt idx="132">
                  <c:v>0.15028555520874634</c:v>
                </c:pt>
                <c:pt idx="133">
                  <c:v>7.6202776880852433E-2</c:v>
                </c:pt>
                <c:pt idx="134">
                  <c:v>7.5616690411572346E-2</c:v>
                </c:pt>
                <c:pt idx="135">
                  <c:v>7.6245961123345307E-2</c:v>
                </c:pt>
                <c:pt idx="136">
                  <c:v>7.2122888857714645E-2</c:v>
                </c:pt>
                <c:pt idx="137">
                  <c:v>0.12367080066081858</c:v>
                </c:pt>
                <c:pt idx="138">
                  <c:v>7.921131974088777E-2</c:v>
                </c:pt>
                <c:pt idx="139">
                  <c:v>0.11938612731570429</c:v>
                </c:pt>
                <c:pt idx="140">
                  <c:v>0.1287998198603918</c:v>
                </c:pt>
                <c:pt idx="141">
                  <c:v>6.4018274226818744E-2</c:v>
                </c:pt>
                <c:pt idx="142">
                  <c:v>6.5476429872091263E-2</c:v>
                </c:pt>
                <c:pt idx="143">
                  <c:v>7.5766909373120722E-2</c:v>
                </c:pt>
                <c:pt idx="144">
                  <c:v>7.2835108869083107E-2</c:v>
                </c:pt>
                <c:pt idx="145">
                  <c:v>6.7772194027502952E-2</c:v>
                </c:pt>
                <c:pt idx="146">
                  <c:v>6.8986485834310163E-2</c:v>
                </c:pt>
                <c:pt idx="147">
                  <c:v>7.5069323878697275E-2</c:v>
                </c:pt>
                <c:pt idx="148">
                  <c:v>6.0313734840465573E-2</c:v>
                </c:pt>
                <c:pt idx="149">
                  <c:v>7.5268097146431456E-2</c:v>
                </c:pt>
                <c:pt idx="150">
                  <c:v>7.4576858209854241E-2</c:v>
                </c:pt>
                <c:pt idx="151">
                  <c:v>7.6575541609048683E-2</c:v>
                </c:pt>
                <c:pt idx="152">
                  <c:v>6.5918397718707833E-2</c:v>
                </c:pt>
                <c:pt idx="153">
                  <c:v>6.8706923806512804E-2</c:v>
                </c:pt>
                <c:pt idx="154">
                  <c:v>7.6662987416966019E-2</c:v>
                </c:pt>
                <c:pt idx="155">
                  <c:v>6.9217742753710357E-2</c:v>
                </c:pt>
                <c:pt idx="156">
                  <c:v>6.8453674226431324E-2</c:v>
                </c:pt>
                <c:pt idx="157">
                  <c:v>0.13467481135465326</c:v>
                </c:pt>
                <c:pt idx="158">
                  <c:v>0.15034863451481698</c:v>
                </c:pt>
                <c:pt idx="159">
                  <c:v>6.6534281367341727E-2</c:v>
                </c:pt>
                <c:pt idx="160">
                  <c:v>7.1054567169396371E-2</c:v>
                </c:pt>
                <c:pt idx="161">
                  <c:v>7.0573422088261839E-2</c:v>
                </c:pt>
                <c:pt idx="162">
                  <c:v>0.14506375636361693</c:v>
                </c:pt>
                <c:pt idx="163">
                  <c:v>7.0632839498243241E-2</c:v>
                </c:pt>
                <c:pt idx="164">
                  <c:v>6.9892804488996929E-2</c:v>
                </c:pt>
                <c:pt idx="165">
                  <c:v>0.10688413897956446</c:v>
                </c:pt>
                <c:pt idx="166">
                  <c:v>0.12221511448361053</c:v>
                </c:pt>
                <c:pt idx="167">
                  <c:v>0.13276019278363946</c:v>
                </c:pt>
                <c:pt idx="168">
                  <c:v>6.8497861085232495E-2</c:v>
                </c:pt>
                <c:pt idx="169">
                  <c:v>6.9593669909676775E-2</c:v>
                </c:pt>
                <c:pt idx="170">
                  <c:v>0.14104090916281181</c:v>
                </c:pt>
                <c:pt idx="171">
                  <c:v>7.3898293856579048E-2</c:v>
                </c:pt>
                <c:pt idx="172">
                  <c:v>7.1175576834740822E-2</c:v>
                </c:pt>
                <c:pt idx="173">
                  <c:v>7.210143255012387E-2</c:v>
                </c:pt>
                <c:pt idx="174">
                  <c:v>0.14505369750406047</c:v>
                </c:pt>
                <c:pt idx="175">
                  <c:v>6.4615610982088872E-2</c:v>
                </c:pt>
                <c:pt idx="176">
                  <c:v>7.4969182600003376E-2</c:v>
                </c:pt>
                <c:pt idx="177">
                  <c:v>7.0204943504719494E-2</c:v>
                </c:pt>
                <c:pt idx="178">
                  <c:v>6.7185739189176627E-2</c:v>
                </c:pt>
                <c:pt idx="179">
                  <c:v>6.9117443619073363E-2</c:v>
                </c:pt>
                <c:pt idx="180">
                  <c:v>6.8863609035035578E-2</c:v>
                </c:pt>
                <c:pt idx="181">
                  <c:v>7.116123266622372E-2</c:v>
                </c:pt>
                <c:pt idx="182">
                  <c:v>0.13360895625391389</c:v>
                </c:pt>
                <c:pt idx="183">
                  <c:v>7.3277678565911358E-2</c:v>
                </c:pt>
                <c:pt idx="184">
                  <c:v>7.0157264269906761E-2</c:v>
                </c:pt>
                <c:pt idx="185">
                  <c:v>7.0152176741780509E-2</c:v>
                </c:pt>
                <c:pt idx="186">
                  <c:v>7.1110144109028467E-2</c:v>
                </c:pt>
                <c:pt idx="187">
                  <c:v>7.1477376947673116E-2</c:v>
                </c:pt>
                <c:pt idx="188">
                  <c:v>7.0356513668995771E-2</c:v>
                </c:pt>
                <c:pt idx="189">
                  <c:v>0.14806187103988072</c:v>
                </c:pt>
                <c:pt idx="190">
                  <c:v>0.13772440414190307</c:v>
                </c:pt>
                <c:pt idx="191">
                  <c:v>7.05582222366124E-2</c:v>
                </c:pt>
                <c:pt idx="192">
                  <c:v>6.9432689866356867E-2</c:v>
                </c:pt>
                <c:pt idx="193">
                  <c:v>7.3402422422348554E-2</c:v>
                </c:pt>
                <c:pt idx="194">
                  <c:v>7.5410077304111076E-2</c:v>
                </c:pt>
                <c:pt idx="195">
                  <c:v>7.1567592164388572E-2</c:v>
                </c:pt>
                <c:pt idx="196">
                  <c:v>7.3548737383628188E-2</c:v>
                </c:pt>
                <c:pt idx="197">
                  <c:v>7.3112300791665821E-2</c:v>
                </c:pt>
                <c:pt idx="198">
                  <c:v>7.0664422009505026E-2</c:v>
                </c:pt>
                <c:pt idx="199">
                  <c:v>7.062810003942685E-2</c:v>
                </c:pt>
                <c:pt idx="200">
                  <c:v>7.3816999016193929E-2</c:v>
                </c:pt>
                <c:pt idx="201">
                  <c:v>0.14034090511357669</c:v>
                </c:pt>
                <c:pt idx="202">
                  <c:v>7.5216537165867681E-2</c:v>
                </c:pt>
                <c:pt idx="203">
                  <c:v>0.15366043613707164</c:v>
                </c:pt>
                <c:pt idx="204">
                  <c:v>0.13619318181818182</c:v>
                </c:pt>
                <c:pt idx="205">
                  <c:v>0.11739991112188421</c:v>
                </c:pt>
                <c:pt idx="206">
                  <c:v>6.9999282133267088E-2</c:v>
                </c:pt>
                <c:pt idx="207">
                  <c:v>7.6446751199894025E-2</c:v>
                </c:pt>
                <c:pt idx="208">
                  <c:v>6.4791749821513672E-2</c:v>
                </c:pt>
                <c:pt idx="209">
                  <c:v>7.1169483627476077E-2</c:v>
                </c:pt>
                <c:pt idx="210">
                  <c:v>7.1434927172256982E-2</c:v>
                </c:pt>
                <c:pt idx="211">
                  <c:v>7.1907166504150424E-2</c:v>
                </c:pt>
                <c:pt idx="212">
                  <c:v>7.2731484983735536E-2</c:v>
                </c:pt>
                <c:pt idx="213">
                  <c:v>7.3164669607505756E-2</c:v>
                </c:pt>
                <c:pt idx="214">
                  <c:v>6.8779768433691477E-2</c:v>
                </c:pt>
                <c:pt idx="215">
                  <c:v>7.3751685341477857E-2</c:v>
                </c:pt>
                <c:pt idx="216">
                  <c:v>7.4945831884497341E-2</c:v>
                </c:pt>
                <c:pt idx="217">
                  <c:v>7.0043769197970784E-2</c:v>
                </c:pt>
                <c:pt idx="218">
                  <c:v>7.130075438500609E-2</c:v>
                </c:pt>
                <c:pt idx="219">
                  <c:v>7.1492177940953111E-2</c:v>
                </c:pt>
                <c:pt idx="220">
                  <c:v>6.7733564955190867E-2</c:v>
                </c:pt>
                <c:pt idx="221">
                  <c:v>6.9793140142452373E-2</c:v>
                </c:pt>
                <c:pt idx="222">
                  <c:v>7.0384199542380135E-2</c:v>
                </c:pt>
                <c:pt idx="223">
                  <c:v>7.190130909427328E-2</c:v>
                </c:pt>
                <c:pt idx="224">
                  <c:v>6.7729500672908144E-2</c:v>
                </c:pt>
                <c:pt idx="225">
                  <c:v>7.6423380172779484E-2</c:v>
                </c:pt>
                <c:pt idx="226">
                  <c:v>7.0610755441741349E-2</c:v>
                </c:pt>
                <c:pt idx="227">
                  <c:v>7.2197490157521041E-2</c:v>
                </c:pt>
                <c:pt idx="228">
                  <c:v>6.5616039371694621E-2</c:v>
                </c:pt>
                <c:pt idx="229">
                  <c:v>7.2366853040925244E-2</c:v>
                </c:pt>
                <c:pt idx="230">
                  <c:v>0.13108140286423783</c:v>
                </c:pt>
                <c:pt idx="231">
                  <c:v>7.1171557183740991E-2</c:v>
                </c:pt>
                <c:pt idx="232">
                  <c:v>6.9372563207594176E-2</c:v>
                </c:pt>
                <c:pt idx="233">
                  <c:v>6.9607783610763418E-2</c:v>
                </c:pt>
                <c:pt idx="234">
                  <c:v>6.8145393935508683E-2</c:v>
                </c:pt>
                <c:pt idx="235">
                  <c:v>7.0961869891126045E-2</c:v>
                </c:pt>
                <c:pt idx="236">
                  <c:v>7.0243986011400028E-2</c:v>
                </c:pt>
                <c:pt idx="237">
                  <c:v>6.7571061625609954E-2</c:v>
                </c:pt>
                <c:pt idx="238">
                  <c:v>0.14106718513717864</c:v>
                </c:pt>
                <c:pt idx="239">
                  <c:v>0.13714035023580595</c:v>
                </c:pt>
                <c:pt idx="240">
                  <c:v>6.8901262949827166E-2</c:v>
                </c:pt>
                <c:pt idx="241">
                  <c:v>7.4522159564908361E-2</c:v>
                </c:pt>
                <c:pt idx="242">
                  <c:v>7.4489160814222979E-2</c:v>
                </c:pt>
                <c:pt idx="243">
                  <c:v>7.1125644364345861E-2</c:v>
                </c:pt>
                <c:pt idx="244">
                  <c:v>6.9429814702179668E-2</c:v>
                </c:pt>
                <c:pt idx="245">
                  <c:v>6.9314250109530864E-2</c:v>
                </c:pt>
                <c:pt idx="246">
                  <c:v>7.0115264311516393E-2</c:v>
                </c:pt>
                <c:pt idx="247">
                  <c:v>7.0121204525306249E-2</c:v>
                </c:pt>
                <c:pt idx="248">
                  <c:v>6.8524641660224331E-2</c:v>
                </c:pt>
                <c:pt idx="249">
                  <c:v>7.203836661992119E-2</c:v>
                </c:pt>
                <c:pt idx="250">
                  <c:v>7.486740727858289E-2</c:v>
                </c:pt>
                <c:pt idx="251">
                  <c:v>7.8697770365168548E-2</c:v>
                </c:pt>
                <c:pt idx="252">
                  <c:v>6.8947766569519509E-2</c:v>
                </c:pt>
                <c:pt idx="253">
                  <c:v>0.16047934299840774</c:v>
                </c:pt>
                <c:pt idx="254">
                  <c:v>0.15305551671094955</c:v>
                </c:pt>
                <c:pt idx="255">
                  <c:v>0.1543787790130681</c:v>
                </c:pt>
                <c:pt idx="256">
                  <c:v>0.16014580801944106</c:v>
                </c:pt>
                <c:pt idx="257">
                  <c:v>6.0789582409533166E-2</c:v>
                </c:pt>
                <c:pt idx="258">
                  <c:v>8.6726571143312017E-2</c:v>
                </c:pt>
                <c:pt idx="259">
                  <c:v>0.10010408652758293</c:v>
                </c:pt>
                <c:pt idx="260">
                  <c:v>7.0423421543592005E-2</c:v>
                </c:pt>
                <c:pt idx="261">
                  <c:v>7.1661447867629499E-2</c:v>
                </c:pt>
                <c:pt idx="262">
                  <c:v>6.7705546254196766E-2</c:v>
                </c:pt>
                <c:pt idx="263">
                  <c:v>6.8778162607575521E-2</c:v>
                </c:pt>
                <c:pt idx="264">
                  <c:v>7.5938749781335385E-2</c:v>
                </c:pt>
                <c:pt idx="265">
                  <c:v>0.14535428018429303</c:v>
                </c:pt>
                <c:pt idx="266">
                  <c:v>7.3762331328780698E-2</c:v>
                </c:pt>
                <c:pt idx="267">
                  <c:v>7.3323142376432324E-2</c:v>
                </c:pt>
                <c:pt idx="268">
                  <c:v>7.0432728205638756E-2</c:v>
                </c:pt>
                <c:pt idx="269">
                  <c:v>7.2916092831843637E-2</c:v>
                </c:pt>
                <c:pt idx="270">
                  <c:v>7.4801521177002159E-2</c:v>
                </c:pt>
                <c:pt idx="271">
                  <c:v>7.0124381302419075E-2</c:v>
                </c:pt>
                <c:pt idx="272">
                  <c:v>0.15429211410501351</c:v>
                </c:pt>
                <c:pt idx="273">
                  <c:v>0.12377216284672886</c:v>
                </c:pt>
                <c:pt idx="274">
                  <c:v>6.66925263483686E-2</c:v>
                </c:pt>
                <c:pt idx="275">
                  <c:v>0.14156758760299945</c:v>
                </c:pt>
                <c:pt idx="276">
                  <c:v>7.0869572620202978E-2</c:v>
                </c:pt>
                <c:pt idx="277">
                  <c:v>7.0583991445613933E-2</c:v>
                </c:pt>
                <c:pt idx="278">
                  <c:v>0.1367951518934665</c:v>
                </c:pt>
                <c:pt idx="279">
                  <c:v>0.14795685085773316</c:v>
                </c:pt>
                <c:pt idx="280">
                  <c:v>6.9728036039463662E-2</c:v>
                </c:pt>
                <c:pt idx="281">
                  <c:v>0.13860696517412935</c:v>
                </c:pt>
                <c:pt idx="282">
                  <c:v>0.12452270381836947</c:v>
                </c:pt>
                <c:pt idx="283">
                  <c:v>0.11817119485831144</c:v>
                </c:pt>
                <c:pt idx="284">
                  <c:v>6.9040749087895537E-2</c:v>
                </c:pt>
                <c:pt idx="285">
                  <c:v>7.0366486607321893E-2</c:v>
                </c:pt>
                <c:pt idx="286">
                  <c:v>7.2513922358567809E-2</c:v>
                </c:pt>
                <c:pt idx="287">
                  <c:v>7.0172030152459278E-2</c:v>
                </c:pt>
                <c:pt idx="288">
                  <c:v>7.1138068070611377E-2</c:v>
                </c:pt>
                <c:pt idx="289">
                  <c:v>7.1483047271220637E-2</c:v>
                </c:pt>
                <c:pt idx="290">
                  <c:v>7.6306038381915353E-2</c:v>
                </c:pt>
                <c:pt idx="291">
                  <c:v>0.13420701144339681</c:v>
                </c:pt>
                <c:pt idx="292">
                  <c:v>7.320051119129635E-2</c:v>
                </c:pt>
                <c:pt idx="293">
                  <c:v>0.13291543756145527</c:v>
                </c:pt>
                <c:pt idx="294">
                  <c:v>0.10186139072655885</c:v>
                </c:pt>
                <c:pt idx="295">
                  <c:v>0.15729285788543509</c:v>
                </c:pt>
                <c:pt idx="296">
                  <c:v>0.13526014724799518</c:v>
                </c:pt>
                <c:pt idx="297">
                  <c:v>6.7748985326256631E-2</c:v>
                </c:pt>
                <c:pt idx="298">
                  <c:v>6.9837267998314315E-2</c:v>
                </c:pt>
                <c:pt idx="299">
                  <c:v>6.5621700574842304E-2</c:v>
                </c:pt>
                <c:pt idx="300">
                  <c:v>7.0241635742956388E-2</c:v>
                </c:pt>
                <c:pt idx="301">
                  <c:v>7.0068556737841903E-2</c:v>
                </c:pt>
                <c:pt idx="302">
                  <c:v>6.8442987499294922E-2</c:v>
                </c:pt>
                <c:pt idx="303">
                  <c:v>7.0238577537699756E-2</c:v>
                </c:pt>
                <c:pt idx="304">
                  <c:v>7.5076125578617911E-2</c:v>
                </c:pt>
                <c:pt idx="305">
                  <c:v>6.9531906202764893E-2</c:v>
                </c:pt>
                <c:pt idx="306">
                  <c:v>6.6825737122827633E-2</c:v>
                </c:pt>
                <c:pt idx="307">
                  <c:v>6.9026430904883931E-2</c:v>
                </c:pt>
                <c:pt idx="308">
                  <c:v>6.3247528695912561E-2</c:v>
                </c:pt>
                <c:pt idx="309">
                  <c:v>7.4529964296493972E-2</c:v>
                </c:pt>
                <c:pt idx="310">
                  <c:v>6.9062845275567109E-2</c:v>
                </c:pt>
                <c:pt idx="311">
                  <c:v>7.1033148639589483E-2</c:v>
                </c:pt>
                <c:pt idx="312">
                  <c:v>6.4411966959580111E-2</c:v>
                </c:pt>
                <c:pt idx="313">
                  <c:v>7.0557245624709206E-2</c:v>
                </c:pt>
                <c:pt idx="314">
                  <c:v>0.14236752038147973</c:v>
                </c:pt>
                <c:pt idx="315">
                  <c:v>7.2821946762368167E-2</c:v>
                </c:pt>
                <c:pt idx="316">
                  <c:v>6.184707943668305E-2</c:v>
                </c:pt>
                <c:pt idx="317">
                  <c:v>7.3344584026916862E-2</c:v>
                </c:pt>
              </c:numCache>
            </c:numRef>
          </c:xVal>
          <c:yVal>
            <c:numRef>
              <c:f>'Original Data'!$B$68:$LG$68</c:f>
              <c:numCache>
                <c:formatCode>General</c:formatCode>
                <c:ptCount val="318"/>
                <c:pt idx="0">
                  <c:v>0.86405147364051471</c:v>
                </c:pt>
                <c:pt idx="1">
                  <c:v>0.86393521488133418</c:v>
                </c:pt>
                <c:pt idx="2">
                  <c:v>0.86261936293301744</c:v>
                </c:pt>
                <c:pt idx="3">
                  <c:v>0.86342422009334308</c:v>
                </c:pt>
                <c:pt idx="4">
                  <c:v>0.89426046214460664</c:v>
                </c:pt>
                <c:pt idx="5">
                  <c:v>0.86010579480589344</c:v>
                </c:pt>
                <c:pt idx="6">
                  <c:v>0.86004382310279903</c:v>
                </c:pt>
                <c:pt idx="7">
                  <c:v>0.86241069539009418</c:v>
                </c:pt>
                <c:pt idx="8">
                  <c:v>0.85917049963479875</c:v>
                </c:pt>
                <c:pt idx="9">
                  <c:v>0.86013841239796518</c:v>
                </c:pt>
                <c:pt idx="10">
                  <c:v>0.86001961625697287</c:v>
                </c:pt>
                <c:pt idx="11">
                  <c:v>0.84184232855685548</c:v>
                </c:pt>
                <c:pt idx="12">
                  <c:v>0.93540133973211625</c:v>
                </c:pt>
                <c:pt idx="13">
                  <c:v>0.86011564086759995</c:v>
                </c:pt>
                <c:pt idx="14">
                  <c:v>0.86001532567049799</c:v>
                </c:pt>
                <c:pt idx="15">
                  <c:v>0.83756237841495396</c:v>
                </c:pt>
                <c:pt idx="16">
                  <c:v>0.86002081930071639</c:v>
                </c:pt>
                <c:pt idx="17">
                  <c:v>0.85999453103636869</c:v>
                </c:pt>
                <c:pt idx="18">
                  <c:v>0.86509408958388545</c:v>
                </c:pt>
                <c:pt idx="19">
                  <c:v>0.86742167784821822</c:v>
                </c:pt>
                <c:pt idx="20">
                  <c:v>0.83732830595206031</c:v>
                </c:pt>
                <c:pt idx="21">
                  <c:v>0.85862337907889141</c:v>
                </c:pt>
                <c:pt idx="22">
                  <c:v>0.86457611457611461</c:v>
                </c:pt>
                <c:pt idx="23">
                  <c:v>0.86452270954580901</c:v>
                </c:pt>
                <c:pt idx="24">
                  <c:v>0.86070300501318497</c:v>
                </c:pt>
                <c:pt idx="25">
                  <c:v>0.86066336019838807</c:v>
                </c:pt>
                <c:pt idx="26">
                  <c:v>0.85467552415626213</c:v>
                </c:pt>
                <c:pt idx="27">
                  <c:v>0.86692528835163318</c:v>
                </c:pt>
                <c:pt idx="28">
                  <c:v>0.86690079016681298</c:v>
                </c:pt>
                <c:pt idx="29">
                  <c:v>0.92359641749514498</c:v>
                </c:pt>
                <c:pt idx="30">
                  <c:v>0.83847379769382202</c:v>
                </c:pt>
                <c:pt idx="31">
                  <c:v>0.86240814019219902</c:v>
                </c:pt>
                <c:pt idx="32">
                  <c:v>0.83816561617039775</c:v>
                </c:pt>
                <c:pt idx="33">
                  <c:v>0.85867043914313146</c:v>
                </c:pt>
                <c:pt idx="34">
                  <c:v>0.83687984609106281</c:v>
                </c:pt>
                <c:pt idx="35">
                  <c:v>0.87334604739080546</c:v>
                </c:pt>
                <c:pt idx="36">
                  <c:v>0.92029387590626932</c:v>
                </c:pt>
                <c:pt idx="37">
                  <c:v>0.8712495660654952</c:v>
                </c:pt>
                <c:pt idx="38">
                  <c:v>0.92455046240286554</c:v>
                </c:pt>
                <c:pt idx="39">
                  <c:v>0.92956353855079654</c:v>
                </c:pt>
                <c:pt idx="40">
                  <c:v>0.8451501487095846</c:v>
                </c:pt>
                <c:pt idx="41">
                  <c:v>0.8434850197851893</c:v>
                </c:pt>
                <c:pt idx="42">
                  <c:v>0.85658313905942951</c:v>
                </c:pt>
                <c:pt idx="43">
                  <c:v>0.85242468181085873</c:v>
                </c:pt>
                <c:pt idx="44">
                  <c:v>0.85536560303985321</c:v>
                </c:pt>
                <c:pt idx="45">
                  <c:v>0.86965437450145378</c:v>
                </c:pt>
                <c:pt idx="46">
                  <c:v>0.92207272436200638</c:v>
                </c:pt>
                <c:pt idx="47">
                  <c:v>0.83853957008292401</c:v>
                </c:pt>
                <c:pt idx="48">
                  <c:v>0.92220695824414556</c:v>
                </c:pt>
                <c:pt idx="49">
                  <c:v>0.87290507111935678</c:v>
                </c:pt>
                <c:pt idx="50">
                  <c:v>0.86595069736119235</c:v>
                </c:pt>
                <c:pt idx="51">
                  <c:v>0.83865255204439026</c:v>
                </c:pt>
                <c:pt idx="52">
                  <c:v>0.85866823543887172</c:v>
                </c:pt>
                <c:pt idx="53">
                  <c:v>0.88334299657851068</c:v>
                </c:pt>
                <c:pt idx="54">
                  <c:v>0.93756149376618414</c:v>
                </c:pt>
                <c:pt idx="55">
                  <c:v>0.85402333233622496</c:v>
                </c:pt>
                <c:pt idx="56">
                  <c:v>0.8512163501868375</c:v>
                </c:pt>
                <c:pt idx="57">
                  <c:v>0.8734687535776785</c:v>
                </c:pt>
                <c:pt idx="58">
                  <c:v>0.85402084292470593</c:v>
                </c:pt>
                <c:pt idx="59">
                  <c:v>0.92933456775545376</c:v>
                </c:pt>
                <c:pt idx="60">
                  <c:v>0.84771758911155426</c:v>
                </c:pt>
                <c:pt idx="61">
                  <c:v>0.89972829602794668</c:v>
                </c:pt>
                <c:pt idx="62">
                  <c:v>0.92753455794970452</c:v>
                </c:pt>
                <c:pt idx="63">
                  <c:v>0.94386950444391704</c:v>
                </c:pt>
                <c:pt idx="64">
                  <c:v>0.86423064760596247</c:v>
                </c:pt>
                <c:pt idx="65">
                  <c:v>0.93456530377190228</c:v>
                </c:pt>
                <c:pt idx="66">
                  <c:v>0.92644092273351131</c:v>
                </c:pt>
                <c:pt idx="67">
                  <c:v>0.85528020824971629</c:v>
                </c:pt>
                <c:pt idx="68">
                  <c:v>0.86710373688629128</c:v>
                </c:pt>
                <c:pt idx="69">
                  <c:v>0.9230101179224165</c:v>
                </c:pt>
                <c:pt idx="70">
                  <c:v>0.9274763988660446</c:v>
                </c:pt>
                <c:pt idx="71">
                  <c:v>0.85223348007805166</c:v>
                </c:pt>
                <c:pt idx="72">
                  <c:v>0.85280267442043045</c:v>
                </c:pt>
                <c:pt idx="73">
                  <c:v>0.86278289780681283</c:v>
                </c:pt>
                <c:pt idx="74">
                  <c:v>0.86899017941314016</c:v>
                </c:pt>
                <c:pt idx="75">
                  <c:v>0.92359810534127873</c:v>
                </c:pt>
                <c:pt idx="76">
                  <c:v>0.87214676851967798</c:v>
                </c:pt>
                <c:pt idx="77">
                  <c:v>0.86044507183722785</c:v>
                </c:pt>
                <c:pt idx="78">
                  <c:v>0.84171407597724357</c:v>
                </c:pt>
                <c:pt idx="79">
                  <c:v>0.86944336512790943</c:v>
                </c:pt>
                <c:pt idx="80">
                  <c:v>0.86453419590577585</c:v>
                </c:pt>
                <c:pt idx="81">
                  <c:v>0.83395953757225427</c:v>
                </c:pt>
                <c:pt idx="82">
                  <c:v>0.9258981128477719</c:v>
                </c:pt>
                <c:pt idx="83">
                  <c:v>0.83106148491879339</c:v>
                </c:pt>
                <c:pt idx="84">
                  <c:v>0.92468810964934212</c:v>
                </c:pt>
                <c:pt idx="85">
                  <c:v>0.8469332400034999</c:v>
                </c:pt>
                <c:pt idx="86">
                  <c:v>0.90289568733985748</c:v>
                </c:pt>
                <c:pt idx="87">
                  <c:v>0.85304870728699433</c:v>
                </c:pt>
                <c:pt idx="88">
                  <c:v>0.87084413046358478</c:v>
                </c:pt>
                <c:pt idx="89">
                  <c:v>0.857604864530363</c:v>
                </c:pt>
                <c:pt idx="90">
                  <c:v>0.86601794167459623</c:v>
                </c:pt>
                <c:pt idx="91">
                  <c:v>0.85365630608488896</c:v>
                </c:pt>
                <c:pt idx="92">
                  <c:v>0.92165665201435654</c:v>
                </c:pt>
                <c:pt idx="93">
                  <c:v>0.86171964977894466</c:v>
                </c:pt>
                <c:pt idx="94">
                  <c:v>0.92131883031915895</c:v>
                </c:pt>
                <c:pt idx="95">
                  <c:v>0.85697104614035002</c:v>
                </c:pt>
                <c:pt idx="96">
                  <c:v>0.92998625475380103</c:v>
                </c:pt>
                <c:pt idx="97">
                  <c:v>0.92753214304891651</c:v>
                </c:pt>
                <c:pt idx="98">
                  <c:v>0.83390617742684625</c:v>
                </c:pt>
                <c:pt idx="99">
                  <c:v>0.92233759362838441</c:v>
                </c:pt>
                <c:pt idx="100">
                  <c:v>0.92649281421478957</c:v>
                </c:pt>
                <c:pt idx="101">
                  <c:v>0.88570527439468194</c:v>
                </c:pt>
                <c:pt idx="102">
                  <c:v>0.92389366625450575</c:v>
                </c:pt>
                <c:pt idx="103">
                  <c:v>0.9214142398382289</c:v>
                </c:pt>
                <c:pt idx="104">
                  <c:v>0.92234609460719419</c:v>
                </c:pt>
                <c:pt idx="105">
                  <c:v>0.92512966627591853</c:v>
                </c:pt>
                <c:pt idx="106">
                  <c:v>0.86812754717330265</c:v>
                </c:pt>
                <c:pt idx="107">
                  <c:v>0.94191592820340431</c:v>
                </c:pt>
                <c:pt idx="108">
                  <c:v>0.92069895921027778</c:v>
                </c:pt>
                <c:pt idx="109">
                  <c:v>0.92390722723114371</c:v>
                </c:pt>
                <c:pt idx="110">
                  <c:v>0.9262789076002057</c:v>
                </c:pt>
                <c:pt idx="111">
                  <c:v>0.92319388384433598</c:v>
                </c:pt>
                <c:pt idx="112">
                  <c:v>0.92293409781033353</c:v>
                </c:pt>
                <c:pt idx="113">
                  <c:v>0.92562581692874402</c:v>
                </c:pt>
                <c:pt idx="114">
                  <c:v>0.92526316758917304</c:v>
                </c:pt>
                <c:pt idx="115">
                  <c:v>0.83730593607305936</c:v>
                </c:pt>
                <c:pt idx="116">
                  <c:v>0.85650045961591015</c:v>
                </c:pt>
                <c:pt idx="117">
                  <c:v>0.92432374453618926</c:v>
                </c:pt>
                <c:pt idx="118">
                  <c:v>0.92804750557631832</c:v>
                </c:pt>
                <c:pt idx="119">
                  <c:v>0.93110615117185414</c:v>
                </c:pt>
                <c:pt idx="120">
                  <c:v>0.89516757599376473</c:v>
                </c:pt>
                <c:pt idx="121">
                  <c:v>0.92949460931178518</c:v>
                </c:pt>
                <c:pt idx="122">
                  <c:v>0.84741081542183505</c:v>
                </c:pt>
                <c:pt idx="123">
                  <c:v>0.86018482530650131</c:v>
                </c:pt>
                <c:pt idx="124">
                  <c:v>0.87471197357097252</c:v>
                </c:pt>
                <c:pt idx="125">
                  <c:v>0.92356847361544581</c:v>
                </c:pt>
                <c:pt idx="126">
                  <c:v>0.88167682380354906</c:v>
                </c:pt>
                <c:pt idx="127">
                  <c:v>0.86033932078831887</c:v>
                </c:pt>
                <c:pt idx="128">
                  <c:v>0.93480308409466994</c:v>
                </c:pt>
                <c:pt idx="129">
                  <c:v>0.9237203633946377</c:v>
                </c:pt>
                <c:pt idx="130">
                  <c:v>0.85469112123391666</c:v>
                </c:pt>
                <c:pt idx="131">
                  <c:v>0.92310467634539994</c:v>
                </c:pt>
                <c:pt idx="132">
                  <c:v>0.84971444479125358</c:v>
                </c:pt>
                <c:pt idx="133">
                  <c:v>0.92379722311914758</c:v>
                </c:pt>
                <c:pt idx="134">
                  <c:v>0.92438330958842763</c:v>
                </c:pt>
                <c:pt idx="135">
                  <c:v>0.92375403887665464</c:v>
                </c:pt>
                <c:pt idx="136">
                  <c:v>0.92787711114228533</c:v>
                </c:pt>
                <c:pt idx="137">
                  <c:v>0.87632919933918152</c:v>
                </c:pt>
                <c:pt idx="138">
                  <c:v>0.92078868025911209</c:v>
                </c:pt>
                <c:pt idx="139">
                  <c:v>0.8806138726842957</c:v>
                </c:pt>
                <c:pt idx="140">
                  <c:v>0.87120018013960809</c:v>
                </c:pt>
                <c:pt idx="141">
                  <c:v>0.93598172577318128</c:v>
                </c:pt>
                <c:pt idx="142">
                  <c:v>0.93452357012790876</c:v>
                </c:pt>
                <c:pt idx="143">
                  <c:v>0.92423309062687919</c:v>
                </c:pt>
                <c:pt idx="144">
                  <c:v>0.92716489113091693</c:v>
                </c:pt>
                <c:pt idx="145">
                  <c:v>0.93222780597249699</c:v>
                </c:pt>
                <c:pt idx="146">
                  <c:v>0.93101351416568978</c:v>
                </c:pt>
                <c:pt idx="147">
                  <c:v>0.92493067612130264</c:v>
                </c:pt>
                <c:pt idx="148">
                  <c:v>0.93968626515953446</c:v>
                </c:pt>
                <c:pt idx="149">
                  <c:v>0.92473190285356854</c:v>
                </c:pt>
                <c:pt idx="150">
                  <c:v>0.92542314179014584</c:v>
                </c:pt>
                <c:pt idx="151">
                  <c:v>0.92342445839095133</c:v>
                </c:pt>
                <c:pt idx="152">
                  <c:v>0.93408160228129211</c:v>
                </c:pt>
                <c:pt idx="153">
                  <c:v>0.93129307619348711</c:v>
                </c:pt>
                <c:pt idx="154">
                  <c:v>0.92333701258303391</c:v>
                </c:pt>
                <c:pt idx="155">
                  <c:v>0.9307822572462896</c:v>
                </c:pt>
                <c:pt idx="156">
                  <c:v>0.93154632577356866</c:v>
                </c:pt>
                <c:pt idx="157">
                  <c:v>0.86532518864534669</c:v>
                </c:pt>
                <c:pt idx="158">
                  <c:v>0.84965136548518305</c:v>
                </c:pt>
                <c:pt idx="159">
                  <c:v>0.93346571863265837</c:v>
                </c:pt>
                <c:pt idx="160">
                  <c:v>0.9289454328306036</c:v>
                </c:pt>
                <c:pt idx="161">
                  <c:v>0.92942657791173822</c:v>
                </c:pt>
                <c:pt idx="162">
                  <c:v>0.85493624363638299</c:v>
                </c:pt>
                <c:pt idx="163">
                  <c:v>0.92936716050175672</c:v>
                </c:pt>
                <c:pt idx="164">
                  <c:v>0.93010719551100307</c:v>
                </c:pt>
                <c:pt idx="165">
                  <c:v>0.8931158610204355</c:v>
                </c:pt>
                <c:pt idx="166">
                  <c:v>0.87778488551638945</c:v>
                </c:pt>
                <c:pt idx="167">
                  <c:v>0.86723980721636063</c:v>
                </c:pt>
                <c:pt idx="168">
                  <c:v>0.93150213891476752</c:v>
                </c:pt>
                <c:pt idx="169">
                  <c:v>0.93040633009032314</c:v>
                </c:pt>
                <c:pt idx="170">
                  <c:v>0.85895909083718813</c:v>
                </c:pt>
                <c:pt idx="171">
                  <c:v>0.92610170614342091</c:v>
                </c:pt>
                <c:pt idx="172">
                  <c:v>0.92882442316525915</c:v>
                </c:pt>
                <c:pt idx="173">
                  <c:v>0.92789856744987609</c:v>
                </c:pt>
                <c:pt idx="174">
                  <c:v>0.8549463024959395</c:v>
                </c:pt>
                <c:pt idx="175">
                  <c:v>0.9353843890179111</c:v>
                </c:pt>
                <c:pt idx="176">
                  <c:v>0.92503081739999671</c:v>
                </c:pt>
                <c:pt idx="177">
                  <c:v>0.92979505649528049</c:v>
                </c:pt>
                <c:pt idx="178">
                  <c:v>0.9328142608108233</c:v>
                </c:pt>
                <c:pt idx="179">
                  <c:v>0.93088255638092665</c:v>
                </c:pt>
                <c:pt idx="180">
                  <c:v>0.93113639096496448</c:v>
                </c:pt>
                <c:pt idx="181">
                  <c:v>0.92883876733377635</c:v>
                </c:pt>
                <c:pt idx="182">
                  <c:v>0.86639104374608611</c:v>
                </c:pt>
                <c:pt idx="183">
                  <c:v>0.92672232143408861</c:v>
                </c:pt>
                <c:pt idx="184">
                  <c:v>0.92984273573009324</c:v>
                </c:pt>
                <c:pt idx="185">
                  <c:v>0.92984782325821957</c:v>
                </c:pt>
                <c:pt idx="186">
                  <c:v>0.92888985589097151</c:v>
                </c:pt>
                <c:pt idx="187">
                  <c:v>0.92852262305232691</c:v>
                </c:pt>
                <c:pt idx="188">
                  <c:v>0.92964348633100413</c:v>
                </c:pt>
                <c:pt idx="189">
                  <c:v>0.85193812896011922</c:v>
                </c:pt>
                <c:pt idx="190">
                  <c:v>0.86227559585809699</c:v>
                </c:pt>
                <c:pt idx="191">
                  <c:v>0.92944177776338754</c:v>
                </c:pt>
                <c:pt idx="192">
                  <c:v>0.93056731013364302</c:v>
                </c:pt>
                <c:pt idx="193">
                  <c:v>0.92659757757765138</c:v>
                </c:pt>
                <c:pt idx="194">
                  <c:v>0.9245899226958888</c:v>
                </c:pt>
                <c:pt idx="195">
                  <c:v>0.92843240783561143</c:v>
                </c:pt>
                <c:pt idx="196">
                  <c:v>0.9264512626163719</c:v>
                </c:pt>
                <c:pt idx="197">
                  <c:v>0.92688769920833414</c:v>
                </c:pt>
                <c:pt idx="198">
                  <c:v>0.92933557799049493</c:v>
                </c:pt>
                <c:pt idx="199">
                  <c:v>0.92937189996057323</c:v>
                </c:pt>
                <c:pt idx="200">
                  <c:v>0.92618300098380613</c:v>
                </c:pt>
                <c:pt idx="201">
                  <c:v>0.85965909488642334</c:v>
                </c:pt>
                <c:pt idx="202">
                  <c:v>0.92478346283413226</c:v>
                </c:pt>
                <c:pt idx="203">
                  <c:v>0.8463395638629283</c:v>
                </c:pt>
                <c:pt idx="204">
                  <c:v>0.86380681818181815</c:v>
                </c:pt>
                <c:pt idx="205">
                  <c:v>0.88260008887811581</c:v>
                </c:pt>
                <c:pt idx="206">
                  <c:v>0.93000071786673288</c:v>
                </c:pt>
                <c:pt idx="207">
                  <c:v>0.92355324880010603</c:v>
                </c:pt>
                <c:pt idx="208">
                  <c:v>0.9352082501784863</c:v>
                </c:pt>
                <c:pt idx="209">
                  <c:v>0.9288305163725239</c:v>
                </c:pt>
                <c:pt idx="210">
                  <c:v>0.92856507282774292</c:v>
                </c:pt>
                <c:pt idx="211">
                  <c:v>0.92809283349584959</c:v>
                </c:pt>
                <c:pt idx="212">
                  <c:v>0.92726851501626451</c:v>
                </c:pt>
                <c:pt idx="213">
                  <c:v>0.92683533039249433</c:v>
                </c:pt>
                <c:pt idx="214">
                  <c:v>0.93122023156630851</c:v>
                </c:pt>
                <c:pt idx="215">
                  <c:v>0.9262483146585222</c:v>
                </c:pt>
                <c:pt idx="216">
                  <c:v>0.92505416811550267</c:v>
                </c:pt>
                <c:pt idx="217">
                  <c:v>0.92995623080202927</c:v>
                </c:pt>
                <c:pt idx="218">
                  <c:v>0.92869924561499384</c:v>
                </c:pt>
                <c:pt idx="219">
                  <c:v>0.92850782205904681</c:v>
                </c:pt>
                <c:pt idx="220">
                  <c:v>0.93226643504480911</c:v>
                </c:pt>
                <c:pt idx="221">
                  <c:v>0.93020685985754759</c:v>
                </c:pt>
                <c:pt idx="222">
                  <c:v>0.92961580045761982</c:v>
                </c:pt>
                <c:pt idx="223">
                  <c:v>0.92809869090572661</c:v>
                </c:pt>
                <c:pt idx="224">
                  <c:v>0.93227049932709183</c:v>
                </c:pt>
                <c:pt idx="225">
                  <c:v>0.92357661982722061</c:v>
                </c:pt>
                <c:pt idx="226">
                  <c:v>0.92938924455825866</c:v>
                </c:pt>
                <c:pt idx="227">
                  <c:v>0.92780250984247892</c:v>
                </c:pt>
                <c:pt idx="228">
                  <c:v>0.93438396062830531</c:v>
                </c:pt>
                <c:pt idx="229">
                  <c:v>0.92763314695907473</c:v>
                </c:pt>
                <c:pt idx="230">
                  <c:v>0.86891859713576214</c:v>
                </c:pt>
                <c:pt idx="231">
                  <c:v>0.92882844281625898</c:v>
                </c:pt>
                <c:pt idx="232">
                  <c:v>0.93062743679240589</c:v>
                </c:pt>
                <c:pt idx="233">
                  <c:v>0.93039221638923653</c:v>
                </c:pt>
                <c:pt idx="234">
                  <c:v>0.93185460606449133</c:v>
                </c:pt>
                <c:pt idx="235">
                  <c:v>0.92903813010887393</c:v>
                </c:pt>
                <c:pt idx="236">
                  <c:v>0.92975601398859997</c:v>
                </c:pt>
                <c:pt idx="237">
                  <c:v>0.93242893837439</c:v>
                </c:pt>
                <c:pt idx="238">
                  <c:v>0.85893281486282136</c:v>
                </c:pt>
                <c:pt idx="239">
                  <c:v>0.86285964976419405</c:v>
                </c:pt>
                <c:pt idx="240">
                  <c:v>0.93109873705017276</c:v>
                </c:pt>
                <c:pt idx="241">
                  <c:v>0.92547784043509163</c:v>
                </c:pt>
                <c:pt idx="242">
                  <c:v>0.92551083918577692</c:v>
                </c:pt>
                <c:pt idx="243">
                  <c:v>0.92887435563565424</c:v>
                </c:pt>
                <c:pt idx="244">
                  <c:v>0.93057018529782032</c:v>
                </c:pt>
                <c:pt idx="245">
                  <c:v>0.93068574989046904</c:v>
                </c:pt>
                <c:pt idx="246">
                  <c:v>0.92988473568848362</c:v>
                </c:pt>
                <c:pt idx="247">
                  <c:v>0.92987879547469388</c:v>
                </c:pt>
                <c:pt idx="248">
                  <c:v>0.93147535833977568</c:v>
                </c:pt>
                <c:pt idx="249">
                  <c:v>0.92796163338007887</c:v>
                </c:pt>
                <c:pt idx="250">
                  <c:v>0.92513259272141701</c:v>
                </c:pt>
                <c:pt idx="251">
                  <c:v>0.92130222963483155</c:v>
                </c:pt>
                <c:pt idx="252">
                  <c:v>0.93105223343048049</c:v>
                </c:pt>
                <c:pt idx="253">
                  <c:v>0.83952065700159217</c:v>
                </c:pt>
                <c:pt idx="254">
                  <c:v>0.84694448328905059</c:v>
                </c:pt>
                <c:pt idx="255">
                  <c:v>0.84562122098693193</c:v>
                </c:pt>
                <c:pt idx="256">
                  <c:v>0.839854191980559</c:v>
                </c:pt>
                <c:pt idx="257">
                  <c:v>0.93921041759046686</c:v>
                </c:pt>
                <c:pt idx="258">
                  <c:v>0.91327342885668805</c:v>
                </c:pt>
                <c:pt idx="259">
                  <c:v>0.89989591347241704</c:v>
                </c:pt>
                <c:pt idx="260">
                  <c:v>0.92957657845640795</c:v>
                </c:pt>
                <c:pt idx="261">
                  <c:v>0.9283385521323706</c:v>
                </c:pt>
                <c:pt idx="262">
                  <c:v>0.93229445374580333</c:v>
                </c:pt>
                <c:pt idx="263">
                  <c:v>0.93122183739242448</c:v>
                </c:pt>
                <c:pt idx="264">
                  <c:v>0.92406125021866459</c:v>
                </c:pt>
                <c:pt idx="265">
                  <c:v>0.85464571981570703</c:v>
                </c:pt>
                <c:pt idx="266">
                  <c:v>0.92623766867121926</c:v>
                </c:pt>
                <c:pt idx="267">
                  <c:v>0.92667685762356777</c:v>
                </c:pt>
                <c:pt idx="268">
                  <c:v>0.92956727179436138</c:v>
                </c:pt>
                <c:pt idx="269">
                  <c:v>0.92708390716815636</c:v>
                </c:pt>
                <c:pt idx="270">
                  <c:v>0.92519847882299788</c:v>
                </c:pt>
                <c:pt idx="271">
                  <c:v>0.92987561869758095</c:v>
                </c:pt>
                <c:pt idx="272">
                  <c:v>0.84570788589498658</c:v>
                </c:pt>
                <c:pt idx="273">
                  <c:v>0.87622783715327113</c:v>
                </c:pt>
                <c:pt idx="274">
                  <c:v>0.93330747365163147</c:v>
                </c:pt>
                <c:pt idx="275">
                  <c:v>0.85843241239700052</c:v>
                </c:pt>
                <c:pt idx="276">
                  <c:v>0.9291304273797969</c:v>
                </c:pt>
                <c:pt idx="277">
                  <c:v>0.929416008554386</c:v>
                </c:pt>
                <c:pt idx="278">
                  <c:v>0.86320484810653342</c:v>
                </c:pt>
                <c:pt idx="279">
                  <c:v>0.85204314914226686</c:v>
                </c:pt>
                <c:pt idx="280">
                  <c:v>0.93027196396053646</c:v>
                </c:pt>
                <c:pt idx="281">
                  <c:v>0.8613930348258706</c:v>
                </c:pt>
                <c:pt idx="282">
                  <c:v>0.87547729618163062</c:v>
                </c:pt>
                <c:pt idx="283">
                  <c:v>0.8818288051416886</c:v>
                </c:pt>
                <c:pt idx="284">
                  <c:v>0.93095925091210441</c:v>
                </c:pt>
                <c:pt idx="285">
                  <c:v>0.92963351339267819</c:v>
                </c:pt>
                <c:pt idx="286">
                  <c:v>0.92748607764143209</c:v>
                </c:pt>
                <c:pt idx="287">
                  <c:v>0.92982796984754068</c:v>
                </c:pt>
                <c:pt idx="288">
                  <c:v>0.9288619319293886</c:v>
                </c:pt>
                <c:pt idx="289">
                  <c:v>0.92851695272877932</c:v>
                </c:pt>
                <c:pt idx="290">
                  <c:v>0.9236939616180847</c:v>
                </c:pt>
                <c:pt idx="291">
                  <c:v>0.86579298855660314</c:v>
                </c:pt>
                <c:pt idx="292">
                  <c:v>0.92679948880870366</c:v>
                </c:pt>
                <c:pt idx="293">
                  <c:v>0.86708456243854481</c:v>
                </c:pt>
                <c:pt idx="294">
                  <c:v>0.89813860927344125</c:v>
                </c:pt>
                <c:pt idx="295">
                  <c:v>0.84270714211456499</c:v>
                </c:pt>
                <c:pt idx="296">
                  <c:v>0.86473985275200482</c:v>
                </c:pt>
                <c:pt idx="297">
                  <c:v>0.93225101467374338</c:v>
                </c:pt>
                <c:pt idx="298">
                  <c:v>0.93016273200168564</c:v>
                </c:pt>
                <c:pt idx="299">
                  <c:v>0.9343782994251576</c:v>
                </c:pt>
                <c:pt idx="300">
                  <c:v>0.92975836425704361</c:v>
                </c:pt>
                <c:pt idx="301">
                  <c:v>0.92993144326215815</c:v>
                </c:pt>
                <c:pt idx="302">
                  <c:v>0.93155701250070511</c:v>
                </c:pt>
                <c:pt idx="303">
                  <c:v>0.92976142246230031</c:v>
                </c:pt>
                <c:pt idx="304">
                  <c:v>0.92492387442138202</c:v>
                </c:pt>
                <c:pt idx="305">
                  <c:v>0.93046809379723516</c:v>
                </c:pt>
                <c:pt idx="306">
                  <c:v>0.93317426287717242</c:v>
                </c:pt>
                <c:pt idx="307">
                  <c:v>0.93097356909511608</c:v>
                </c:pt>
                <c:pt idx="308">
                  <c:v>0.93675247130408745</c:v>
                </c:pt>
                <c:pt idx="309">
                  <c:v>0.92547003570350606</c:v>
                </c:pt>
                <c:pt idx="310">
                  <c:v>0.93093715472443284</c:v>
                </c:pt>
                <c:pt idx="311">
                  <c:v>0.92896685136041057</c:v>
                </c:pt>
                <c:pt idx="312">
                  <c:v>0.93558803304041993</c:v>
                </c:pt>
                <c:pt idx="313">
                  <c:v>0.92944275437529089</c:v>
                </c:pt>
                <c:pt idx="314">
                  <c:v>0.85763247961852018</c:v>
                </c:pt>
                <c:pt idx="315">
                  <c:v>0.92717805323763192</c:v>
                </c:pt>
                <c:pt idx="316">
                  <c:v>0.93815292056331689</c:v>
                </c:pt>
                <c:pt idx="317">
                  <c:v>0.92665541597308321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A-4E79-89E7-DA1DA72E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95692"/>
        <c:axId val="1470233177"/>
      </c:scatterChart>
      <c:valAx>
        <c:axId val="5631956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233177"/>
        <c:crosses val="autoZero"/>
        <c:crossBetween val="midCat"/>
      </c:valAx>
      <c:valAx>
        <c:axId val="1470233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Cooling (All Energy Use)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31956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Electric Heat Rejection vs Electric Intensity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'Original Data'!$A$30:$LG$30</c:f>
              <c:strCache>
                <c:ptCount val="319"/>
                <c:pt idx="0">
                  <c:v>Electricity [GJ]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157.13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63.88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156.8</c:v>
                </c:pt>
                <c:pt idx="38">
                  <c:v>0</c:v>
                </c:pt>
                <c:pt idx="39">
                  <c:v>87.97</c:v>
                </c:pt>
                <c:pt idx="40">
                  <c:v>338.1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57.06</c:v>
                </c:pt>
                <c:pt idx="48">
                  <c:v>0</c:v>
                </c:pt>
                <c:pt idx="49">
                  <c:v>72.23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75.35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176.72</c:v>
                </c:pt>
                <c:pt idx="61">
                  <c:v>0</c:v>
                </c:pt>
                <c:pt idx="62">
                  <c:v>0</c:v>
                </c:pt>
                <c:pt idx="63">
                  <c:v>121.61</c:v>
                </c:pt>
                <c:pt idx="64">
                  <c:v>63.66</c:v>
                </c:pt>
                <c:pt idx="65">
                  <c:v>0</c:v>
                </c:pt>
                <c:pt idx="66">
                  <c:v>102.79</c:v>
                </c:pt>
                <c:pt idx="67">
                  <c:v>122.12</c:v>
                </c:pt>
                <c:pt idx="68">
                  <c:v>0</c:v>
                </c:pt>
                <c:pt idx="69">
                  <c:v>0</c:v>
                </c:pt>
                <c:pt idx="70">
                  <c:v>192.31</c:v>
                </c:pt>
                <c:pt idx="71">
                  <c:v>107.3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92.69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98.43</c:v>
                </c:pt>
                <c:pt idx="84">
                  <c:v>0</c:v>
                </c:pt>
                <c:pt idx="85">
                  <c:v>106.16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72.34</c:v>
                </c:pt>
                <c:pt idx="94">
                  <c:v>0</c:v>
                </c:pt>
                <c:pt idx="95">
                  <c:v>152.71</c:v>
                </c:pt>
                <c:pt idx="96">
                  <c:v>0</c:v>
                </c:pt>
                <c:pt idx="97">
                  <c:v>381.76</c:v>
                </c:pt>
                <c:pt idx="98">
                  <c:v>795.16</c:v>
                </c:pt>
                <c:pt idx="99">
                  <c:v>0</c:v>
                </c:pt>
                <c:pt idx="100">
                  <c:v>299</c:v>
                </c:pt>
                <c:pt idx="101">
                  <c:v>99.29</c:v>
                </c:pt>
                <c:pt idx="102">
                  <c:v>0</c:v>
                </c:pt>
                <c:pt idx="103">
                  <c:v>115.04</c:v>
                </c:pt>
                <c:pt idx="104">
                  <c:v>252.96</c:v>
                </c:pt>
                <c:pt idx="105">
                  <c:v>184.41</c:v>
                </c:pt>
                <c:pt idx="106">
                  <c:v>140.41</c:v>
                </c:pt>
                <c:pt idx="107">
                  <c:v>0</c:v>
                </c:pt>
                <c:pt idx="108">
                  <c:v>29.18</c:v>
                </c:pt>
                <c:pt idx="109">
                  <c:v>90.42</c:v>
                </c:pt>
                <c:pt idx="110">
                  <c:v>100.79</c:v>
                </c:pt>
                <c:pt idx="111">
                  <c:v>77.76</c:v>
                </c:pt>
                <c:pt idx="112">
                  <c:v>75.05</c:v>
                </c:pt>
                <c:pt idx="113">
                  <c:v>100.63</c:v>
                </c:pt>
                <c:pt idx="114">
                  <c:v>115.03</c:v>
                </c:pt>
                <c:pt idx="115">
                  <c:v>179.32</c:v>
                </c:pt>
                <c:pt idx="116">
                  <c:v>0</c:v>
                </c:pt>
                <c:pt idx="117">
                  <c:v>0</c:v>
                </c:pt>
                <c:pt idx="118">
                  <c:v>173.18</c:v>
                </c:pt>
                <c:pt idx="119">
                  <c:v>99.1</c:v>
                </c:pt>
                <c:pt idx="120">
                  <c:v>202.29</c:v>
                </c:pt>
                <c:pt idx="121">
                  <c:v>0</c:v>
                </c:pt>
                <c:pt idx="122">
                  <c:v>69.41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279.97</c:v>
                </c:pt>
                <c:pt idx="127">
                  <c:v>0</c:v>
                </c:pt>
                <c:pt idx="128">
                  <c:v>0</c:v>
                </c:pt>
                <c:pt idx="129">
                  <c:v>236.45</c:v>
                </c:pt>
                <c:pt idx="130">
                  <c:v>61.07</c:v>
                </c:pt>
                <c:pt idx="131">
                  <c:v>0</c:v>
                </c:pt>
                <c:pt idx="132">
                  <c:v>124.12</c:v>
                </c:pt>
                <c:pt idx="133">
                  <c:v>0</c:v>
                </c:pt>
                <c:pt idx="134">
                  <c:v>125.36</c:v>
                </c:pt>
                <c:pt idx="135">
                  <c:v>266.48</c:v>
                </c:pt>
                <c:pt idx="136">
                  <c:v>175.3</c:v>
                </c:pt>
                <c:pt idx="137">
                  <c:v>394.23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100.88</c:v>
                </c:pt>
                <c:pt idx="143">
                  <c:v>436.62</c:v>
                </c:pt>
                <c:pt idx="144">
                  <c:v>209.99</c:v>
                </c:pt>
                <c:pt idx="145">
                  <c:v>164.67</c:v>
                </c:pt>
                <c:pt idx="146">
                  <c:v>115.61</c:v>
                </c:pt>
                <c:pt idx="147">
                  <c:v>203.29</c:v>
                </c:pt>
                <c:pt idx="148">
                  <c:v>489.33</c:v>
                </c:pt>
                <c:pt idx="149">
                  <c:v>1339.26</c:v>
                </c:pt>
                <c:pt idx="150">
                  <c:v>231.16</c:v>
                </c:pt>
                <c:pt idx="151">
                  <c:v>160.73</c:v>
                </c:pt>
                <c:pt idx="152">
                  <c:v>165.32</c:v>
                </c:pt>
                <c:pt idx="153">
                  <c:v>169.42</c:v>
                </c:pt>
                <c:pt idx="154">
                  <c:v>117.47</c:v>
                </c:pt>
                <c:pt idx="155">
                  <c:v>142.19</c:v>
                </c:pt>
                <c:pt idx="156">
                  <c:v>103.19</c:v>
                </c:pt>
                <c:pt idx="157">
                  <c:v>857.94</c:v>
                </c:pt>
                <c:pt idx="158">
                  <c:v>0</c:v>
                </c:pt>
                <c:pt idx="159">
                  <c:v>0</c:v>
                </c:pt>
                <c:pt idx="160">
                  <c:v>285.99</c:v>
                </c:pt>
                <c:pt idx="161">
                  <c:v>89.71</c:v>
                </c:pt>
                <c:pt idx="162">
                  <c:v>242.58</c:v>
                </c:pt>
                <c:pt idx="163">
                  <c:v>0</c:v>
                </c:pt>
                <c:pt idx="164">
                  <c:v>312.61</c:v>
                </c:pt>
                <c:pt idx="165">
                  <c:v>271.47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742.8</c:v>
                </c:pt>
                <c:pt idx="170">
                  <c:v>213.96</c:v>
                </c:pt>
                <c:pt idx="171">
                  <c:v>0</c:v>
                </c:pt>
                <c:pt idx="172">
                  <c:v>336.95</c:v>
                </c:pt>
                <c:pt idx="173">
                  <c:v>154.11</c:v>
                </c:pt>
                <c:pt idx="174">
                  <c:v>110.62</c:v>
                </c:pt>
                <c:pt idx="175">
                  <c:v>0</c:v>
                </c:pt>
                <c:pt idx="176">
                  <c:v>101.78</c:v>
                </c:pt>
                <c:pt idx="177">
                  <c:v>195.22</c:v>
                </c:pt>
                <c:pt idx="178">
                  <c:v>197.16</c:v>
                </c:pt>
                <c:pt idx="179">
                  <c:v>383.74</c:v>
                </c:pt>
                <c:pt idx="180">
                  <c:v>135.82</c:v>
                </c:pt>
                <c:pt idx="181">
                  <c:v>116.31</c:v>
                </c:pt>
                <c:pt idx="182">
                  <c:v>129.98</c:v>
                </c:pt>
                <c:pt idx="183">
                  <c:v>0</c:v>
                </c:pt>
                <c:pt idx="184">
                  <c:v>93.01</c:v>
                </c:pt>
                <c:pt idx="185">
                  <c:v>288.7</c:v>
                </c:pt>
                <c:pt idx="186">
                  <c:v>191.68</c:v>
                </c:pt>
                <c:pt idx="187">
                  <c:v>390.59</c:v>
                </c:pt>
                <c:pt idx="188">
                  <c:v>274.38</c:v>
                </c:pt>
                <c:pt idx="189">
                  <c:v>463.12</c:v>
                </c:pt>
                <c:pt idx="190">
                  <c:v>0</c:v>
                </c:pt>
                <c:pt idx="191">
                  <c:v>0</c:v>
                </c:pt>
                <c:pt idx="192">
                  <c:v>163.76</c:v>
                </c:pt>
                <c:pt idx="193">
                  <c:v>453.76</c:v>
                </c:pt>
                <c:pt idx="194">
                  <c:v>950.82</c:v>
                </c:pt>
                <c:pt idx="195">
                  <c:v>83.5</c:v>
                </c:pt>
                <c:pt idx="196">
                  <c:v>183.7</c:v>
                </c:pt>
                <c:pt idx="197">
                  <c:v>85.86</c:v>
                </c:pt>
                <c:pt idx="198">
                  <c:v>102.58</c:v>
                </c:pt>
                <c:pt idx="199">
                  <c:v>277.5</c:v>
                </c:pt>
                <c:pt idx="200">
                  <c:v>196.31</c:v>
                </c:pt>
                <c:pt idx="201">
                  <c:v>431.02</c:v>
                </c:pt>
                <c:pt idx="202">
                  <c:v>0</c:v>
                </c:pt>
                <c:pt idx="203">
                  <c:v>338.3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455.08</c:v>
                </c:pt>
                <c:pt idx="208">
                  <c:v>56.09</c:v>
                </c:pt>
                <c:pt idx="209">
                  <c:v>189.47</c:v>
                </c:pt>
                <c:pt idx="210">
                  <c:v>175.77</c:v>
                </c:pt>
                <c:pt idx="211">
                  <c:v>182.76</c:v>
                </c:pt>
                <c:pt idx="212">
                  <c:v>172.43</c:v>
                </c:pt>
                <c:pt idx="213">
                  <c:v>123.4</c:v>
                </c:pt>
                <c:pt idx="214">
                  <c:v>116.43</c:v>
                </c:pt>
                <c:pt idx="215">
                  <c:v>130.89</c:v>
                </c:pt>
                <c:pt idx="216">
                  <c:v>294.07</c:v>
                </c:pt>
                <c:pt idx="217">
                  <c:v>690.9</c:v>
                </c:pt>
                <c:pt idx="218">
                  <c:v>327.32</c:v>
                </c:pt>
                <c:pt idx="219">
                  <c:v>129.71</c:v>
                </c:pt>
                <c:pt idx="220">
                  <c:v>136.67</c:v>
                </c:pt>
                <c:pt idx="221">
                  <c:v>315.65</c:v>
                </c:pt>
                <c:pt idx="222">
                  <c:v>247.54</c:v>
                </c:pt>
                <c:pt idx="223">
                  <c:v>67.96</c:v>
                </c:pt>
                <c:pt idx="224">
                  <c:v>194.96</c:v>
                </c:pt>
                <c:pt idx="225">
                  <c:v>622.33</c:v>
                </c:pt>
                <c:pt idx="226">
                  <c:v>152.29</c:v>
                </c:pt>
                <c:pt idx="227">
                  <c:v>255.13</c:v>
                </c:pt>
                <c:pt idx="228">
                  <c:v>418.48</c:v>
                </c:pt>
                <c:pt idx="229">
                  <c:v>107.14</c:v>
                </c:pt>
                <c:pt idx="230">
                  <c:v>257.52</c:v>
                </c:pt>
                <c:pt idx="231">
                  <c:v>0</c:v>
                </c:pt>
                <c:pt idx="232">
                  <c:v>152.66</c:v>
                </c:pt>
                <c:pt idx="233">
                  <c:v>421.1</c:v>
                </c:pt>
                <c:pt idx="234">
                  <c:v>283.43</c:v>
                </c:pt>
                <c:pt idx="235">
                  <c:v>296.78</c:v>
                </c:pt>
                <c:pt idx="236">
                  <c:v>161.9</c:v>
                </c:pt>
                <c:pt idx="237">
                  <c:v>226</c:v>
                </c:pt>
                <c:pt idx="238">
                  <c:v>442.92</c:v>
                </c:pt>
                <c:pt idx="239">
                  <c:v>0</c:v>
                </c:pt>
                <c:pt idx="240">
                  <c:v>0</c:v>
                </c:pt>
                <c:pt idx="241">
                  <c:v>297.84</c:v>
                </c:pt>
                <c:pt idx="242">
                  <c:v>222.01</c:v>
                </c:pt>
                <c:pt idx="243">
                  <c:v>227.54</c:v>
                </c:pt>
                <c:pt idx="244">
                  <c:v>476.98</c:v>
                </c:pt>
                <c:pt idx="245">
                  <c:v>239.37</c:v>
                </c:pt>
                <c:pt idx="246">
                  <c:v>190.89</c:v>
                </c:pt>
                <c:pt idx="247">
                  <c:v>312.81</c:v>
                </c:pt>
                <c:pt idx="248">
                  <c:v>184.76</c:v>
                </c:pt>
                <c:pt idx="249">
                  <c:v>321.11</c:v>
                </c:pt>
                <c:pt idx="250">
                  <c:v>107.73</c:v>
                </c:pt>
                <c:pt idx="251">
                  <c:v>459.03</c:v>
                </c:pt>
                <c:pt idx="252">
                  <c:v>92.92</c:v>
                </c:pt>
                <c:pt idx="253">
                  <c:v>177.34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255.42</c:v>
                </c:pt>
                <c:pt idx="259">
                  <c:v>0</c:v>
                </c:pt>
                <c:pt idx="260">
                  <c:v>0</c:v>
                </c:pt>
                <c:pt idx="261">
                  <c:v>237.47</c:v>
                </c:pt>
                <c:pt idx="262">
                  <c:v>186.5</c:v>
                </c:pt>
                <c:pt idx="263">
                  <c:v>507.96</c:v>
                </c:pt>
                <c:pt idx="264">
                  <c:v>276.5</c:v>
                </c:pt>
                <c:pt idx="265">
                  <c:v>404.39</c:v>
                </c:pt>
                <c:pt idx="266">
                  <c:v>0</c:v>
                </c:pt>
                <c:pt idx="267">
                  <c:v>402.55</c:v>
                </c:pt>
                <c:pt idx="268">
                  <c:v>78.14</c:v>
                </c:pt>
                <c:pt idx="269">
                  <c:v>194.71</c:v>
                </c:pt>
                <c:pt idx="270">
                  <c:v>296.54</c:v>
                </c:pt>
                <c:pt idx="271">
                  <c:v>547.58</c:v>
                </c:pt>
                <c:pt idx="272">
                  <c:v>178.1</c:v>
                </c:pt>
                <c:pt idx="273">
                  <c:v>0</c:v>
                </c:pt>
                <c:pt idx="274">
                  <c:v>0</c:v>
                </c:pt>
                <c:pt idx="275">
                  <c:v>197.37</c:v>
                </c:pt>
                <c:pt idx="276">
                  <c:v>0</c:v>
                </c:pt>
                <c:pt idx="277">
                  <c:v>141.2</c:v>
                </c:pt>
                <c:pt idx="278">
                  <c:v>219.27</c:v>
                </c:pt>
                <c:pt idx="279">
                  <c:v>0</c:v>
                </c:pt>
                <c:pt idx="280">
                  <c:v>0</c:v>
                </c:pt>
                <c:pt idx="281">
                  <c:v>394.78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86.53</c:v>
                </c:pt>
                <c:pt idx="286">
                  <c:v>132.22</c:v>
                </c:pt>
                <c:pt idx="287">
                  <c:v>403.44</c:v>
                </c:pt>
                <c:pt idx="288">
                  <c:v>270.76</c:v>
                </c:pt>
                <c:pt idx="289">
                  <c:v>366.93</c:v>
                </c:pt>
                <c:pt idx="290">
                  <c:v>149.52</c:v>
                </c:pt>
                <c:pt idx="291">
                  <c:v>131.48</c:v>
                </c:pt>
                <c:pt idx="292">
                  <c:v>0</c:v>
                </c:pt>
                <c:pt idx="293">
                  <c:v>92.23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146.81</c:v>
                </c:pt>
                <c:pt idx="299">
                  <c:v>119.02</c:v>
                </c:pt>
                <c:pt idx="300">
                  <c:v>248.54</c:v>
                </c:pt>
                <c:pt idx="301">
                  <c:v>144.84</c:v>
                </c:pt>
                <c:pt idx="302">
                  <c:v>296.09</c:v>
                </c:pt>
                <c:pt idx="303">
                  <c:v>498.64</c:v>
                </c:pt>
                <c:pt idx="304">
                  <c:v>94.54</c:v>
                </c:pt>
                <c:pt idx="305">
                  <c:v>138.09</c:v>
                </c:pt>
                <c:pt idx="306">
                  <c:v>118.46</c:v>
                </c:pt>
                <c:pt idx="307">
                  <c:v>332.9</c:v>
                </c:pt>
                <c:pt idx="308">
                  <c:v>254.08</c:v>
                </c:pt>
                <c:pt idx="309">
                  <c:v>1237.62</c:v>
                </c:pt>
                <c:pt idx="310">
                  <c:v>243.17</c:v>
                </c:pt>
                <c:pt idx="311">
                  <c:v>281.04</c:v>
                </c:pt>
                <c:pt idx="312">
                  <c:v>134.24</c:v>
                </c:pt>
                <c:pt idx="313">
                  <c:v>66.31</c:v>
                </c:pt>
                <c:pt idx="314">
                  <c:v>71.45</c:v>
                </c:pt>
                <c:pt idx="315">
                  <c:v>0</c:v>
                </c:pt>
                <c:pt idx="316">
                  <c:v>120.97</c:v>
                </c:pt>
                <c:pt idx="317">
                  <c:v>72.02</c:v>
                </c:pt>
                <c:pt idx="318">
                  <c:v>506.42</c:v>
                </c:pt>
              </c:strCache>
            </c:strRef>
          </c:xVal>
          <c:yVal>
            <c:numRef>
              <c:f>'Original Data'!$A$48:$LG$48</c:f>
              <c:numCache>
                <c:formatCode>General</c:formatCode>
                <c:ptCount val="319"/>
                <c:pt idx="0">
                  <c:v>0</c:v>
                </c:pt>
                <c:pt idx="1">
                  <c:v>908.69</c:v>
                </c:pt>
                <c:pt idx="2">
                  <c:v>942.95</c:v>
                </c:pt>
                <c:pt idx="3">
                  <c:v>1207.21</c:v>
                </c:pt>
                <c:pt idx="4">
                  <c:v>1146.2</c:v>
                </c:pt>
                <c:pt idx="5">
                  <c:v>1255.94</c:v>
                </c:pt>
                <c:pt idx="6">
                  <c:v>790.93</c:v>
                </c:pt>
                <c:pt idx="7">
                  <c:v>776.11</c:v>
                </c:pt>
                <c:pt idx="8">
                  <c:v>422.97</c:v>
                </c:pt>
                <c:pt idx="9">
                  <c:v>375</c:v>
                </c:pt>
                <c:pt idx="10">
                  <c:v>795.83</c:v>
                </c:pt>
                <c:pt idx="11">
                  <c:v>779.23</c:v>
                </c:pt>
                <c:pt idx="12">
                  <c:v>486.55</c:v>
                </c:pt>
                <c:pt idx="13">
                  <c:v>297.3</c:v>
                </c:pt>
                <c:pt idx="14">
                  <c:v>799.45</c:v>
                </c:pt>
                <c:pt idx="15">
                  <c:v>779.24</c:v>
                </c:pt>
                <c:pt idx="16">
                  <c:v>1452.1</c:v>
                </c:pt>
                <c:pt idx="17">
                  <c:v>779.74</c:v>
                </c:pt>
                <c:pt idx="18">
                  <c:v>783.27</c:v>
                </c:pt>
                <c:pt idx="19">
                  <c:v>1423.93</c:v>
                </c:pt>
                <c:pt idx="20">
                  <c:v>1544.72</c:v>
                </c:pt>
                <c:pt idx="21">
                  <c:v>1237.77</c:v>
                </c:pt>
                <c:pt idx="22">
                  <c:v>402.66</c:v>
                </c:pt>
                <c:pt idx="23">
                  <c:v>1184.1099999999999</c:v>
                </c:pt>
                <c:pt idx="24">
                  <c:v>1161.2</c:v>
                </c:pt>
                <c:pt idx="25">
                  <c:v>787.17</c:v>
                </c:pt>
                <c:pt idx="26">
                  <c:v>756.36</c:v>
                </c:pt>
                <c:pt idx="27">
                  <c:v>376</c:v>
                </c:pt>
                <c:pt idx="28">
                  <c:v>1139.6199999999999</c:v>
                </c:pt>
                <c:pt idx="29">
                  <c:v>1130.27</c:v>
                </c:pt>
                <c:pt idx="30">
                  <c:v>492.02</c:v>
                </c:pt>
                <c:pt idx="31">
                  <c:v>1248.3399999999999</c:v>
                </c:pt>
                <c:pt idx="32">
                  <c:v>299.92</c:v>
                </c:pt>
                <c:pt idx="33">
                  <c:v>1461.2</c:v>
                </c:pt>
                <c:pt idx="34">
                  <c:v>400.4</c:v>
                </c:pt>
                <c:pt idx="35">
                  <c:v>1457.8</c:v>
                </c:pt>
                <c:pt idx="36">
                  <c:v>490.58</c:v>
                </c:pt>
                <c:pt idx="37">
                  <c:v>288.8</c:v>
                </c:pt>
                <c:pt idx="38">
                  <c:v>483.53</c:v>
                </c:pt>
                <c:pt idx="39">
                  <c:v>321.91000000000003</c:v>
                </c:pt>
                <c:pt idx="40">
                  <c:v>264.08</c:v>
                </c:pt>
                <c:pt idx="41">
                  <c:v>1496.5</c:v>
                </c:pt>
                <c:pt idx="42">
                  <c:v>1161.21</c:v>
                </c:pt>
                <c:pt idx="43">
                  <c:v>459.33</c:v>
                </c:pt>
                <c:pt idx="44">
                  <c:v>1626.13</c:v>
                </c:pt>
                <c:pt idx="45">
                  <c:v>399.18</c:v>
                </c:pt>
                <c:pt idx="46">
                  <c:v>304.69</c:v>
                </c:pt>
                <c:pt idx="47">
                  <c:v>503.67</c:v>
                </c:pt>
                <c:pt idx="48">
                  <c:v>1170.5899999999999</c:v>
                </c:pt>
                <c:pt idx="49">
                  <c:v>436.74</c:v>
                </c:pt>
                <c:pt idx="50">
                  <c:v>479.12</c:v>
                </c:pt>
                <c:pt idx="51">
                  <c:v>478.95</c:v>
                </c:pt>
                <c:pt idx="52">
                  <c:v>1146.8599999999999</c:v>
                </c:pt>
                <c:pt idx="53">
                  <c:v>398.23</c:v>
                </c:pt>
                <c:pt idx="54">
                  <c:v>321.67</c:v>
                </c:pt>
                <c:pt idx="55">
                  <c:v>452.81</c:v>
                </c:pt>
                <c:pt idx="56">
                  <c:v>394.61</c:v>
                </c:pt>
                <c:pt idx="57">
                  <c:v>1219.3900000000001</c:v>
                </c:pt>
                <c:pt idx="58">
                  <c:v>522.28</c:v>
                </c:pt>
                <c:pt idx="59">
                  <c:v>325.70999999999998</c:v>
                </c:pt>
                <c:pt idx="60">
                  <c:v>283.85000000000002</c:v>
                </c:pt>
                <c:pt idx="61">
                  <c:v>346.02</c:v>
                </c:pt>
                <c:pt idx="62">
                  <c:v>762.32</c:v>
                </c:pt>
                <c:pt idx="63">
                  <c:v>315.39999999999998</c:v>
                </c:pt>
                <c:pt idx="64">
                  <c:v>524.82000000000005</c:v>
                </c:pt>
                <c:pt idx="65">
                  <c:v>699.09</c:v>
                </c:pt>
                <c:pt idx="66">
                  <c:v>381.43</c:v>
                </c:pt>
                <c:pt idx="67">
                  <c:v>301.33999999999997</c:v>
                </c:pt>
                <c:pt idx="68">
                  <c:v>542.27</c:v>
                </c:pt>
                <c:pt idx="69">
                  <c:v>478.46</c:v>
                </c:pt>
                <c:pt idx="70">
                  <c:v>281.19</c:v>
                </c:pt>
                <c:pt idx="71">
                  <c:v>310.14</c:v>
                </c:pt>
                <c:pt idx="72">
                  <c:v>332.18</c:v>
                </c:pt>
                <c:pt idx="73">
                  <c:v>323.8</c:v>
                </c:pt>
                <c:pt idx="74">
                  <c:v>430.42</c:v>
                </c:pt>
                <c:pt idx="75">
                  <c:v>301.95</c:v>
                </c:pt>
                <c:pt idx="76">
                  <c:v>401.2</c:v>
                </c:pt>
                <c:pt idx="77">
                  <c:v>420.2</c:v>
                </c:pt>
                <c:pt idx="78">
                  <c:v>358.18</c:v>
                </c:pt>
                <c:pt idx="79">
                  <c:v>915.1</c:v>
                </c:pt>
                <c:pt idx="80">
                  <c:v>414.97</c:v>
                </c:pt>
                <c:pt idx="81">
                  <c:v>405.8</c:v>
                </c:pt>
                <c:pt idx="82">
                  <c:v>1162.58</c:v>
                </c:pt>
                <c:pt idx="83">
                  <c:v>314.32</c:v>
                </c:pt>
                <c:pt idx="84">
                  <c:v>2402.88</c:v>
                </c:pt>
                <c:pt idx="85">
                  <c:v>380.68</c:v>
                </c:pt>
                <c:pt idx="86">
                  <c:v>376.79</c:v>
                </c:pt>
                <c:pt idx="87">
                  <c:v>649.23</c:v>
                </c:pt>
                <c:pt idx="88">
                  <c:v>362.38</c:v>
                </c:pt>
                <c:pt idx="89">
                  <c:v>290.29000000000002</c:v>
                </c:pt>
                <c:pt idx="90">
                  <c:v>418.26</c:v>
                </c:pt>
                <c:pt idx="91">
                  <c:v>441.89</c:v>
                </c:pt>
                <c:pt idx="92">
                  <c:v>369.39</c:v>
                </c:pt>
                <c:pt idx="93">
                  <c:v>364.52</c:v>
                </c:pt>
                <c:pt idx="94">
                  <c:v>425</c:v>
                </c:pt>
                <c:pt idx="95">
                  <c:v>294.20999999999998</c:v>
                </c:pt>
                <c:pt idx="96">
                  <c:v>396.26</c:v>
                </c:pt>
                <c:pt idx="97">
                  <c:v>260.57</c:v>
                </c:pt>
                <c:pt idx="98">
                  <c:v>250.09</c:v>
                </c:pt>
                <c:pt idx="99">
                  <c:v>1988.13</c:v>
                </c:pt>
                <c:pt idx="100">
                  <c:v>272.05</c:v>
                </c:pt>
                <c:pt idx="101">
                  <c:v>387.43</c:v>
                </c:pt>
                <c:pt idx="102">
                  <c:v>517.73</c:v>
                </c:pt>
                <c:pt idx="103">
                  <c:v>366.01</c:v>
                </c:pt>
                <c:pt idx="104">
                  <c:v>276.33</c:v>
                </c:pt>
                <c:pt idx="105">
                  <c:v>286.86</c:v>
                </c:pt>
                <c:pt idx="106">
                  <c:v>311.17</c:v>
                </c:pt>
                <c:pt idx="107">
                  <c:v>397.05</c:v>
                </c:pt>
                <c:pt idx="108">
                  <c:v>838.63</c:v>
                </c:pt>
                <c:pt idx="109">
                  <c:v>400.54</c:v>
                </c:pt>
                <c:pt idx="110">
                  <c:v>319.37</c:v>
                </c:pt>
                <c:pt idx="111">
                  <c:v>343.94</c:v>
                </c:pt>
                <c:pt idx="112">
                  <c:v>355.05</c:v>
                </c:pt>
                <c:pt idx="113">
                  <c:v>399.95</c:v>
                </c:pt>
                <c:pt idx="114">
                  <c:v>310.27999999999997</c:v>
                </c:pt>
                <c:pt idx="115">
                  <c:v>278.83999999999997</c:v>
                </c:pt>
                <c:pt idx="116">
                  <c:v>1560.01</c:v>
                </c:pt>
                <c:pt idx="117">
                  <c:v>315.73</c:v>
                </c:pt>
                <c:pt idx="118">
                  <c:v>282.61</c:v>
                </c:pt>
                <c:pt idx="119">
                  <c:v>371.56</c:v>
                </c:pt>
                <c:pt idx="120">
                  <c:v>275.83</c:v>
                </c:pt>
                <c:pt idx="121">
                  <c:v>747.44</c:v>
                </c:pt>
                <c:pt idx="122">
                  <c:v>443.45</c:v>
                </c:pt>
                <c:pt idx="123">
                  <c:v>373.5</c:v>
                </c:pt>
                <c:pt idx="124">
                  <c:v>356.98</c:v>
                </c:pt>
                <c:pt idx="125">
                  <c:v>482.79</c:v>
                </c:pt>
                <c:pt idx="126">
                  <c:v>281.22000000000003</c:v>
                </c:pt>
                <c:pt idx="127">
                  <c:v>525.17999999999995</c:v>
                </c:pt>
                <c:pt idx="128">
                  <c:v>343.32</c:v>
                </c:pt>
                <c:pt idx="129">
                  <c:v>276.83</c:v>
                </c:pt>
                <c:pt idx="130">
                  <c:v>488.09</c:v>
                </c:pt>
                <c:pt idx="131">
                  <c:v>390.21</c:v>
                </c:pt>
                <c:pt idx="132">
                  <c:v>304.7</c:v>
                </c:pt>
                <c:pt idx="133">
                  <c:v>359.85</c:v>
                </c:pt>
                <c:pt idx="134">
                  <c:v>314.94</c:v>
                </c:pt>
                <c:pt idx="135">
                  <c:v>267.87</c:v>
                </c:pt>
                <c:pt idx="136">
                  <c:v>282.52</c:v>
                </c:pt>
                <c:pt idx="137">
                  <c:v>259.89999999999998</c:v>
                </c:pt>
                <c:pt idx="138">
                  <c:v>1929.51</c:v>
                </c:pt>
                <c:pt idx="139">
                  <c:v>833.18</c:v>
                </c:pt>
                <c:pt idx="140">
                  <c:v>483.21</c:v>
                </c:pt>
                <c:pt idx="141">
                  <c:v>1226.45</c:v>
                </c:pt>
                <c:pt idx="142">
                  <c:v>390.67</c:v>
                </c:pt>
                <c:pt idx="143">
                  <c:v>262.66000000000003</c:v>
                </c:pt>
                <c:pt idx="144">
                  <c:v>277.85000000000002</c:v>
                </c:pt>
                <c:pt idx="145">
                  <c:v>300.74</c:v>
                </c:pt>
                <c:pt idx="146">
                  <c:v>365</c:v>
                </c:pt>
                <c:pt idx="147">
                  <c:v>277.95999999999998</c:v>
                </c:pt>
                <c:pt idx="148">
                  <c:v>257.89999999999998</c:v>
                </c:pt>
                <c:pt idx="149">
                  <c:v>254.76</c:v>
                </c:pt>
                <c:pt idx="150">
                  <c:v>279.70999999999998</c:v>
                </c:pt>
                <c:pt idx="151">
                  <c:v>303.35000000000002</c:v>
                </c:pt>
                <c:pt idx="152">
                  <c:v>291.27999999999997</c:v>
                </c:pt>
                <c:pt idx="153">
                  <c:v>287.54000000000002</c:v>
                </c:pt>
                <c:pt idx="154">
                  <c:v>306.77999999999997</c:v>
                </c:pt>
                <c:pt idx="155">
                  <c:v>306.58</c:v>
                </c:pt>
                <c:pt idx="156">
                  <c:v>313.45</c:v>
                </c:pt>
                <c:pt idx="157">
                  <c:v>252.63</c:v>
                </c:pt>
                <c:pt idx="158">
                  <c:v>481.71</c:v>
                </c:pt>
                <c:pt idx="159">
                  <c:v>1511.97</c:v>
                </c:pt>
                <c:pt idx="160">
                  <c:v>270.86</c:v>
                </c:pt>
                <c:pt idx="161">
                  <c:v>329.58</c:v>
                </c:pt>
                <c:pt idx="162">
                  <c:v>270.60000000000002</c:v>
                </c:pt>
                <c:pt idx="163">
                  <c:v>346.2</c:v>
                </c:pt>
                <c:pt idx="164">
                  <c:v>265.27999999999997</c:v>
                </c:pt>
                <c:pt idx="165">
                  <c:v>268.64999999999998</c:v>
                </c:pt>
                <c:pt idx="166">
                  <c:v>785</c:v>
                </c:pt>
                <c:pt idx="167">
                  <c:v>952.34</c:v>
                </c:pt>
                <c:pt idx="168">
                  <c:v>1058.6199999999999</c:v>
                </c:pt>
                <c:pt idx="169">
                  <c:v>254.04</c:v>
                </c:pt>
                <c:pt idx="170">
                  <c:v>279.94</c:v>
                </c:pt>
                <c:pt idx="171">
                  <c:v>310.43</c:v>
                </c:pt>
                <c:pt idx="172">
                  <c:v>268.05</c:v>
                </c:pt>
                <c:pt idx="173">
                  <c:v>293.77</c:v>
                </c:pt>
                <c:pt idx="174">
                  <c:v>306.27999999999997</c:v>
                </c:pt>
                <c:pt idx="175">
                  <c:v>332.54</c:v>
                </c:pt>
                <c:pt idx="176">
                  <c:v>316.45999999999998</c:v>
                </c:pt>
                <c:pt idx="177">
                  <c:v>280.31</c:v>
                </c:pt>
                <c:pt idx="178">
                  <c:v>279.70999999999998</c:v>
                </c:pt>
                <c:pt idx="179">
                  <c:v>262.17</c:v>
                </c:pt>
                <c:pt idx="180">
                  <c:v>301.08</c:v>
                </c:pt>
                <c:pt idx="181">
                  <c:v>358.56</c:v>
                </c:pt>
                <c:pt idx="182">
                  <c:v>296.38</c:v>
                </c:pt>
                <c:pt idx="183">
                  <c:v>875.3</c:v>
                </c:pt>
                <c:pt idx="184">
                  <c:v>315.76</c:v>
                </c:pt>
                <c:pt idx="185">
                  <c:v>273.27</c:v>
                </c:pt>
                <c:pt idx="186">
                  <c:v>287.77999999999997</c:v>
                </c:pt>
                <c:pt idx="187">
                  <c:v>260.95</c:v>
                </c:pt>
                <c:pt idx="188">
                  <c:v>267.31</c:v>
                </c:pt>
                <c:pt idx="189">
                  <c:v>258.44</c:v>
                </c:pt>
                <c:pt idx="190">
                  <c:v>1742.92</c:v>
                </c:pt>
                <c:pt idx="191">
                  <c:v>793.99</c:v>
                </c:pt>
                <c:pt idx="192">
                  <c:v>286.87</c:v>
                </c:pt>
                <c:pt idx="193">
                  <c:v>259.58999999999997</c:v>
                </c:pt>
                <c:pt idx="194">
                  <c:v>251.53</c:v>
                </c:pt>
                <c:pt idx="195">
                  <c:v>423.69</c:v>
                </c:pt>
                <c:pt idx="196">
                  <c:v>278.07</c:v>
                </c:pt>
                <c:pt idx="197">
                  <c:v>322.83999999999997</c:v>
                </c:pt>
                <c:pt idx="198">
                  <c:v>372.43</c:v>
                </c:pt>
                <c:pt idx="199">
                  <c:v>269.3</c:v>
                </c:pt>
                <c:pt idx="200">
                  <c:v>283.17</c:v>
                </c:pt>
                <c:pt idx="201">
                  <c:v>258.7</c:v>
                </c:pt>
                <c:pt idx="202">
                  <c:v>332.72</c:v>
                </c:pt>
                <c:pt idx="203">
                  <c:v>264.89999999999998</c:v>
                </c:pt>
                <c:pt idx="204">
                  <c:v>1456.5</c:v>
                </c:pt>
                <c:pt idx="205">
                  <c:v>502.14</c:v>
                </c:pt>
                <c:pt idx="206">
                  <c:v>638.58000000000004</c:v>
                </c:pt>
                <c:pt idx="207">
                  <c:v>259</c:v>
                </c:pt>
                <c:pt idx="208">
                  <c:v>608.30999999999995</c:v>
                </c:pt>
                <c:pt idx="209">
                  <c:v>280.77</c:v>
                </c:pt>
                <c:pt idx="210">
                  <c:v>287.77999999999997</c:v>
                </c:pt>
                <c:pt idx="211">
                  <c:v>283.13</c:v>
                </c:pt>
                <c:pt idx="212">
                  <c:v>282.01</c:v>
                </c:pt>
                <c:pt idx="213">
                  <c:v>388.63</c:v>
                </c:pt>
                <c:pt idx="214">
                  <c:v>376.49</c:v>
                </c:pt>
                <c:pt idx="215">
                  <c:v>309.57</c:v>
                </c:pt>
                <c:pt idx="216">
                  <c:v>267.83</c:v>
                </c:pt>
                <c:pt idx="217">
                  <c:v>254.64</c:v>
                </c:pt>
                <c:pt idx="218">
                  <c:v>266.7</c:v>
                </c:pt>
                <c:pt idx="219">
                  <c:v>292.08999999999997</c:v>
                </c:pt>
                <c:pt idx="220">
                  <c:v>310.52</c:v>
                </c:pt>
                <c:pt idx="221">
                  <c:v>269.63</c:v>
                </c:pt>
                <c:pt idx="222">
                  <c:v>276.18</c:v>
                </c:pt>
                <c:pt idx="223">
                  <c:v>354.8</c:v>
                </c:pt>
                <c:pt idx="224">
                  <c:v>279.31</c:v>
                </c:pt>
                <c:pt idx="225">
                  <c:v>256.06</c:v>
                </c:pt>
                <c:pt idx="226">
                  <c:v>290.67</c:v>
                </c:pt>
                <c:pt idx="227">
                  <c:v>273.83</c:v>
                </c:pt>
                <c:pt idx="228">
                  <c:v>258.62</c:v>
                </c:pt>
                <c:pt idx="229">
                  <c:v>314.64999999999998</c:v>
                </c:pt>
                <c:pt idx="230">
                  <c:v>271.5</c:v>
                </c:pt>
                <c:pt idx="231">
                  <c:v>703.28</c:v>
                </c:pt>
                <c:pt idx="232">
                  <c:v>297.82</c:v>
                </c:pt>
                <c:pt idx="233">
                  <c:v>260.52999999999997</c:v>
                </c:pt>
                <c:pt idx="234">
                  <c:v>267.57</c:v>
                </c:pt>
                <c:pt idx="235">
                  <c:v>271.04000000000002</c:v>
                </c:pt>
                <c:pt idx="236">
                  <c:v>285.8</c:v>
                </c:pt>
                <c:pt idx="237">
                  <c:v>281.35000000000002</c:v>
                </c:pt>
                <c:pt idx="238">
                  <c:v>260.92</c:v>
                </c:pt>
                <c:pt idx="239">
                  <c:v>1083.03</c:v>
                </c:pt>
                <c:pt idx="240">
                  <c:v>665.56</c:v>
                </c:pt>
                <c:pt idx="241">
                  <c:v>269.89999999999998</c:v>
                </c:pt>
                <c:pt idx="242">
                  <c:v>274.56</c:v>
                </c:pt>
                <c:pt idx="243">
                  <c:v>274.11</c:v>
                </c:pt>
                <c:pt idx="244">
                  <c:v>257.45999999999998</c:v>
                </c:pt>
                <c:pt idx="245">
                  <c:v>275.27999999999997</c:v>
                </c:pt>
                <c:pt idx="246">
                  <c:v>277.44</c:v>
                </c:pt>
                <c:pt idx="247">
                  <c:v>265.12</c:v>
                </c:pt>
                <c:pt idx="248">
                  <c:v>287.55</c:v>
                </c:pt>
                <c:pt idx="249">
                  <c:v>265.93</c:v>
                </c:pt>
                <c:pt idx="250">
                  <c:v>323.76</c:v>
                </c:pt>
                <c:pt idx="251">
                  <c:v>259.39</c:v>
                </c:pt>
                <c:pt idx="252">
                  <c:v>416.29</c:v>
                </c:pt>
                <c:pt idx="253">
                  <c:v>283.77999999999997</c:v>
                </c:pt>
                <c:pt idx="254">
                  <c:v>2066.75</c:v>
                </c:pt>
                <c:pt idx="255">
                  <c:v>1899.64</c:v>
                </c:pt>
                <c:pt idx="256">
                  <c:v>1293.51</c:v>
                </c:pt>
                <c:pt idx="257">
                  <c:v>1865.71</c:v>
                </c:pt>
                <c:pt idx="258">
                  <c:v>272.72000000000003</c:v>
                </c:pt>
                <c:pt idx="259">
                  <c:v>788.03</c:v>
                </c:pt>
                <c:pt idx="260">
                  <c:v>748.22</c:v>
                </c:pt>
                <c:pt idx="261">
                  <c:v>270.91000000000003</c:v>
                </c:pt>
                <c:pt idx="262">
                  <c:v>283.38</c:v>
                </c:pt>
                <c:pt idx="263">
                  <c:v>259</c:v>
                </c:pt>
                <c:pt idx="264">
                  <c:v>270.70999999999998</c:v>
                </c:pt>
                <c:pt idx="265">
                  <c:v>258.70999999999998</c:v>
                </c:pt>
                <c:pt idx="266">
                  <c:v>325.61</c:v>
                </c:pt>
                <c:pt idx="267">
                  <c:v>262.45999999999998</c:v>
                </c:pt>
                <c:pt idx="268">
                  <c:v>349</c:v>
                </c:pt>
                <c:pt idx="269">
                  <c:v>285.48</c:v>
                </c:pt>
                <c:pt idx="270">
                  <c:v>263.91000000000003</c:v>
                </c:pt>
                <c:pt idx="271">
                  <c:v>254.9</c:v>
                </c:pt>
                <c:pt idx="272">
                  <c:v>279.02</c:v>
                </c:pt>
                <c:pt idx="273">
                  <c:v>1897.59</c:v>
                </c:pt>
                <c:pt idx="274">
                  <c:v>458.84</c:v>
                </c:pt>
                <c:pt idx="275">
                  <c:v>285.01</c:v>
                </c:pt>
                <c:pt idx="276">
                  <c:v>338.05</c:v>
                </c:pt>
                <c:pt idx="277">
                  <c:v>295.18</c:v>
                </c:pt>
                <c:pt idx="278">
                  <c:v>272.43</c:v>
                </c:pt>
                <c:pt idx="279">
                  <c:v>437.83</c:v>
                </c:pt>
                <c:pt idx="280">
                  <c:v>349.65</c:v>
                </c:pt>
                <c:pt idx="281">
                  <c:v>262.63</c:v>
                </c:pt>
                <c:pt idx="282">
                  <c:v>1612.03</c:v>
                </c:pt>
                <c:pt idx="283">
                  <c:v>813.93</c:v>
                </c:pt>
                <c:pt idx="284">
                  <c:v>1033.21</c:v>
                </c:pt>
                <c:pt idx="285">
                  <c:v>322.48</c:v>
                </c:pt>
                <c:pt idx="286">
                  <c:v>290.2</c:v>
                </c:pt>
                <c:pt idx="287">
                  <c:v>259.05</c:v>
                </c:pt>
                <c:pt idx="288">
                  <c:v>273.20999999999998</c:v>
                </c:pt>
                <c:pt idx="289">
                  <c:v>263.60000000000002</c:v>
                </c:pt>
                <c:pt idx="290">
                  <c:v>284.93</c:v>
                </c:pt>
                <c:pt idx="291">
                  <c:v>314.43</c:v>
                </c:pt>
                <c:pt idx="292">
                  <c:v>336.13</c:v>
                </c:pt>
                <c:pt idx="293">
                  <c:v>316.73</c:v>
                </c:pt>
                <c:pt idx="294">
                  <c:v>1012.45</c:v>
                </c:pt>
                <c:pt idx="295">
                  <c:v>621.67999999999995</c:v>
                </c:pt>
                <c:pt idx="296">
                  <c:v>1852.61</c:v>
                </c:pt>
                <c:pt idx="297">
                  <c:v>906.5</c:v>
                </c:pt>
                <c:pt idx="298">
                  <c:v>288.72000000000003</c:v>
                </c:pt>
                <c:pt idx="299">
                  <c:v>300.99</c:v>
                </c:pt>
                <c:pt idx="300">
                  <c:v>272.94</c:v>
                </c:pt>
                <c:pt idx="301">
                  <c:v>294.11</c:v>
                </c:pt>
                <c:pt idx="302">
                  <c:v>270.02</c:v>
                </c:pt>
                <c:pt idx="303">
                  <c:v>258.35000000000002</c:v>
                </c:pt>
                <c:pt idx="304">
                  <c:v>324.13</c:v>
                </c:pt>
                <c:pt idx="305">
                  <c:v>294.87</c:v>
                </c:pt>
                <c:pt idx="306">
                  <c:v>301.95</c:v>
                </c:pt>
                <c:pt idx="307">
                  <c:v>264.91000000000003</c:v>
                </c:pt>
                <c:pt idx="308">
                  <c:v>270.45999999999998</c:v>
                </c:pt>
                <c:pt idx="309">
                  <c:v>251.24</c:v>
                </c:pt>
                <c:pt idx="310">
                  <c:v>277.60000000000002</c:v>
                </c:pt>
                <c:pt idx="311">
                  <c:v>268.45999999999998</c:v>
                </c:pt>
                <c:pt idx="312">
                  <c:v>296.64</c:v>
                </c:pt>
                <c:pt idx="313">
                  <c:v>523.52</c:v>
                </c:pt>
                <c:pt idx="314">
                  <c:v>369.43</c:v>
                </c:pt>
                <c:pt idx="315">
                  <c:v>358.45</c:v>
                </c:pt>
                <c:pt idx="316">
                  <c:v>304.17</c:v>
                </c:pt>
                <c:pt idx="317">
                  <c:v>484.14</c:v>
                </c:pt>
                <c:pt idx="318">
                  <c:v>259.44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3-4359-9619-60D4CF0F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89283"/>
        <c:axId val="566365037"/>
      </c:scatterChart>
      <c:valAx>
        <c:axId val="15492892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Heat Rejection: Electricity [GJ]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6365037"/>
        <c:crosses val="autoZero"/>
        <c:crossBetween val="midCat"/>
      </c:valAx>
      <c:valAx>
        <c:axId val="566365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Electricity Intensity [MJ/m2]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28928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% Heating vs % Cooling  + Fans (All Energy Use)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Data'!$A$66</c:f>
              <c:strCache>
                <c:ptCount val="1"/>
                <c:pt idx="0">
                  <c:v>% Cooling + Fans (All Energy Use)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80000"/>
              </a:solidFill>
              <a:ln cmpd="sng">
                <a:solidFill>
                  <a:srgbClr val="980000"/>
                </a:solidFill>
              </a:ln>
            </c:spPr>
          </c:marker>
          <c:xVal>
            <c:numRef>
              <c:f>'Original Data'!$B$65:$LG$65</c:f>
              <c:numCache>
                <c:formatCode>General</c:formatCode>
                <c:ptCount val="318"/>
                <c:pt idx="0">
                  <c:v>0.2598464515323638</c:v>
                </c:pt>
                <c:pt idx="1">
                  <c:v>0.3024561403508772</c:v>
                </c:pt>
                <c:pt idx="2">
                  <c:v>0.34541851572748339</c:v>
                </c:pt>
                <c:pt idx="3">
                  <c:v>0.36268895423824998</c:v>
                </c:pt>
                <c:pt idx="4">
                  <c:v>0.40858227109078527</c:v>
                </c:pt>
                <c:pt idx="5">
                  <c:v>0.42004174146562173</c:v>
                </c:pt>
                <c:pt idx="6">
                  <c:v>0.41311018544597461</c:v>
                </c:pt>
                <c:pt idx="7">
                  <c:v>0.37455152829016591</c:v>
                </c:pt>
                <c:pt idx="8">
                  <c:v>0.33262894023867845</c:v>
                </c:pt>
                <c:pt idx="9">
                  <c:v>0.42229450115436556</c:v>
                </c:pt>
                <c:pt idx="10">
                  <c:v>0.41457720778357288</c:v>
                </c:pt>
                <c:pt idx="11">
                  <c:v>0.41086106335310091</c:v>
                </c:pt>
                <c:pt idx="12">
                  <c:v>3.3841571337026879E-2</c:v>
                </c:pt>
                <c:pt idx="13">
                  <c:v>0.4239360009258456</c:v>
                </c:pt>
                <c:pt idx="14">
                  <c:v>0.41456243258817094</c:v>
                </c:pt>
                <c:pt idx="15">
                  <c:v>0.43215937854586722</c:v>
                </c:pt>
                <c:pt idx="16">
                  <c:v>0.41480847042145358</c:v>
                </c:pt>
                <c:pt idx="17">
                  <c:v>0.41643984757757219</c:v>
                </c:pt>
                <c:pt idx="18">
                  <c:v>0.36737105714848473</c:v>
                </c:pt>
                <c:pt idx="19">
                  <c:v>0.38705336299469933</c:v>
                </c:pt>
                <c:pt idx="20">
                  <c:v>0.4085771859120379</c:v>
                </c:pt>
                <c:pt idx="21">
                  <c:v>0.37150779907829079</c:v>
                </c:pt>
                <c:pt idx="22">
                  <c:v>0.37629759959783837</c:v>
                </c:pt>
                <c:pt idx="23">
                  <c:v>0.3681776369582993</c:v>
                </c:pt>
                <c:pt idx="24">
                  <c:v>0.4232139294975919</c:v>
                </c:pt>
                <c:pt idx="25">
                  <c:v>0.40871152459040527</c:v>
                </c:pt>
                <c:pt idx="26">
                  <c:v>0.35186403421444562</c:v>
                </c:pt>
                <c:pt idx="27">
                  <c:v>0.45446127029088135</c:v>
                </c:pt>
                <c:pt idx="28">
                  <c:v>0.45145302584173086</c:v>
                </c:pt>
                <c:pt idx="29">
                  <c:v>2.9471319761430137E-2</c:v>
                </c:pt>
                <c:pt idx="30">
                  <c:v>0.40308260849970706</c:v>
                </c:pt>
                <c:pt idx="31">
                  <c:v>0.29673818150565651</c:v>
                </c:pt>
                <c:pt idx="32">
                  <c:v>0.42853650405600624</c:v>
                </c:pt>
                <c:pt idx="33">
                  <c:v>0.37003307029225146</c:v>
                </c:pt>
                <c:pt idx="34">
                  <c:v>0.37881986594183781</c:v>
                </c:pt>
                <c:pt idx="35">
                  <c:v>0.41518403369772344</c:v>
                </c:pt>
                <c:pt idx="36">
                  <c:v>2.5672819136011712E-2</c:v>
                </c:pt>
                <c:pt idx="37">
                  <c:v>0.41114682227024152</c:v>
                </c:pt>
                <c:pt idx="38">
                  <c:v>2.7386795163936783E-2</c:v>
                </c:pt>
                <c:pt idx="39">
                  <c:v>2.8782453256090083E-2</c:v>
                </c:pt>
                <c:pt idx="40">
                  <c:v>0.29795366142398105</c:v>
                </c:pt>
                <c:pt idx="41">
                  <c:v>0.33244214220068519</c:v>
                </c:pt>
                <c:pt idx="42">
                  <c:v>0.3759159667466575</c:v>
                </c:pt>
                <c:pt idx="43">
                  <c:v>0.33558494275838008</c:v>
                </c:pt>
                <c:pt idx="44">
                  <c:v>0.35794285450437058</c:v>
                </c:pt>
                <c:pt idx="45">
                  <c:v>0.30905659131580221</c:v>
                </c:pt>
                <c:pt idx="46">
                  <c:v>2.8523462739462567E-2</c:v>
                </c:pt>
                <c:pt idx="47">
                  <c:v>0.42043757316433217</c:v>
                </c:pt>
                <c:pt idx="48">
                  <c:v>2.8313336540429248E-2</c:v>
                </c:pt>
                <c:pt idx="49">
                  <c:v>0.41172545559290891</c:v>
                </c:pt>
                <c:pt idx="50">
                  <c:v>0.40335142497471976</c:v>
                </c:pt>
                <c:pt idx="51">
                  <c:v>0.42174110941798104</c:v>
                </c:pt>
                <c:pt idx="52">
                  <c:v>0.36903447774414022</c:v>
                </c:pt>
                <c:pt idx="53">
                  <c:v>0.32909670417701603</c:v>
                </c:pt>
                <c:pt idx="54">
                  <c:v>3.3765092471965769E-2</c:v>
                </c:pt>
                <c:pt idx="55">
                  <c:v>0.32989980026081644</c:v>
                </c:pt>
                <c:pt idx="56">
                  <c:v>0.32653658251177486</c:v>
                </c:pt>
                <c:pt idx="57">
                  <c:v>0.43265324308669434</c:v>
                </c:pt>
                <c:pt idx="58">
                  <c:v>0.3165940544901632</c:v>
                </c:pt>
                <c:pt idx="59">
                  <c:v>2.9372447444030052E-2</c:v>
                </c:pt>
                <c:pt idx="60">
                  <c:v>0.32069661360371182</c:v>
                </c:pt>
                <c:pt idx="61">
                  <c:v>0.38479415670650724</c:v>
                </c:pt>
                <c:pt idx="62">
                  <c:v>2.991805993647698E-2</c:v>
                </c:pt>
                <c:pt idx="63">
                  <c:v>3.8442426856839886E-2</c:v>
                </c:pt>
                <c:pt idx="64">
                  <c:v>0.48720454894728749</c:v>
                </c:pt>
                <c:pt idx="65">
                  <c:v>3.2760090691653185E-2</c:v>
                </c:pt>
                <c:pt idx="66">
                  <c:v>2.816836376329521E-2</c:v>
                </c:pt>
                <c:pt idx="67">
                  <c:v>0.41812239314706023</c:v>
                </c:pt>
                <c:pt idx="68">
                  <c:v>0.413569020378595</c:v>
                </c:pt>
                <c:pt idx="69">
                  <c:v>2.6686361458937966E-2</c:v>
                </c:pt>
                <c:pt idx="70">
                  <c:v>2.8724109925123059E-2</c:v>
                </c:pt>
                <c:pt idx="71">
                  <c:v>0.31814897733160319</c:v>
                </c:pt>
                <c:pt idx="72">
                  <c:v>0.31588692740927482</c:v>
                </c:pt>
                <c:pt idx="73">
                  <c:v>0.39721388625942411</c:v>
                </c:pt>
                <c:pt idx="74">
                  <c:v>0.30704717899736295</c:v>
                </c:pt>
                <c:pt idx="75">
                  <c:v>2.9395028379851997E-2</c:v>
                </c:pt>
                <c:pt idx="76">
                  <c:v>0.3997310202641402</c:v>
                </c:pt>
                <c:pt idx="77">
                  <c:v>0.34153470260776336</c:v>
                </c:pt>
                <c:pt idx="78">
                  <c:v>0.4300650121897856</c:v>
                </c:pt>
                <c:pt idx="79">
                  <c:v>0.39237278548317761</c:v>
                </c:pt>
                <c:pt idx="80">
                  <c:v>0.37822105533835715</c:v>
                </c:pt>
                <c:pt idx="81">
                  <c:v>0.43328265480413691</c:v>
                </c:pt>
                <c:pt idx="82">
                  <c:v>2.8043959902068906E-2</c:v>
                </c:pt>
                <c:pt idx="83">
                  <c:v>0.36364213197969542</c:v>
                </c:pt>
                <c:pt idx="84">
                  <c:v>2.8329497205614871E-2</c:v>
                </c:pt>
                <c:pt idx="85">
                  <c:v>0.34173747263868953</c:v>
                </c:pt>
                <c:pt idx="86">
                  <c:v>0.46800867290198178</c:v>
                </c:pt>
                <c:pt idx="87">
                  <c:v>0.33560896857905897</c:v>
                </c:pt>
                <c:pt idx="88">
                  <c:v>0.29730474192029988</c:v>
                </c:pt>
                <c:pt idx="89">
                  <c:v>0.38637705297583769</c:v>
                </c:pt>
                <c:pt idx="90">
                  <c:v>0.39339881416800104</c:v>
                </c:pt>
                <c:pt idx="91">
                  <c:v>0.32335684562857503</c:v>
                </c:pt>
                <c:pt idx="92">
                  <c:v>2.7616537886353026E-2</c:v>
                </c:pt>
                <c:pt idx="93">
                  <c:v>0.35834462017004931</c:v>
                </c:pt>
                <c:pt idx="94">
                  <c:v>2.6531025204973396E-2</c:v>
                </c:pt>
                <c:pt idx="95">
                  <c:v>0.3643252000569443</c:v>
                </c:pt>
                <c:pt idx="96">
                  <c:v>2.869629884097703E-2</c:v>
                </c:pt>
                <c:pt idx="97">
                  <c:v>2.7252255129283007E-2</c:v>
                </c:pt>
                <c:pt idx="98">
                  <c:v>0.43644407710819938</c:v>
                </c:pt>
                <c:pt idx="99">
                  <c:v>2.6932462131172456E-2</c:v>
                </c:pt>
                <c:pt idx="100">
                  <c:v>2.9013938128003281E-2</c:v>
                </c:pt>
                <c:pt idx="101">
                  <c:v>0.3725014029896434</c:v>
                </c:pt>
                <c:pt idx="102">
                  <c:v>2.7771248972978394E-2</c:v>
                </c:pt>
                <c:pt idx="103">
                  <c:v>2.6508298590914716E-2</c:v>
                </c:pt>
                <c:pt idx="104">
                  <c:v>2.6945841273087554E-2</c:v>
                </c:pt>
                <c:pt idx="105">
                  <c:v>2.9272780776851526E-2</c:v>
                </c:pt>
                <c:pt idx="106">
                  <c:v>0.37867969397134038</c:v>
                </c:pt>
                <c:pt idx="107">
                  <c:v>3.6164044722801145E-2</c:v>
                </c:pt>
                <c:pt idx="108">
                  <c:v>2.7969741127366096E-2</c:v>
                </c:pt>
                <c:pt idx="109">
                  <c:v>2.7871478630055454E-2</c:v>
                </c:pt>
                <c:pt idx="110">
                  <c:v>2.9159138018588736E-2</c:v>
                </c:pt>
                <c:pt idx="111">
                  <c:v>2.8122608695854361E-2</c:v>
                </c:pt>
                <c:pt idx="112">
                  <c:v>2.7965493486885363E-2</c:v>
                </c:pt>
                <c:pt idx="113">
                  <c:v>2.8453024556288127E-2</c:v>
                </c:pt>
                <c:pt idx="114">
                  <c:v>2.7086231035580704E-2</c:v>
                </c:pt>
                <c:pt idx="115">
                  <c:v>0.42513678939070765</c:v>
                </c:pt>
                <c:pt idx="116">
                  <c:v>0.31149798000675405</c:v>
                </c:pt>
                <c:pt idx="117">
                  <c:v>2.7035260319635417E-2</c:v>
                </c:pt>
                <c:pt idx="118">
                  <c:v>2.8771504129784919E-2</c:v>
                </c:pt>
                <c:pt idx="119">
                  <c:v>2.9573007682169309E-2</c:v>
                </c:pt>
                <c:pt idx="120">
                  <c:v>0.39340275399054597</c:v>
                </c:pt>
                <c:pt idx="121">
                  <c:v>3.166078717687093E-2</c:v>
                </c:pt>
                <c:pt idx="122">
                  <c:v>0.33654807393255431</c:v>
                </c:pt>
                <c:pt idx="123">
                  <c:v>0.341643298947441</c:v>
                </c:pt>
                <c:pt idx="124">
                  <c:v>0.3908381038621126</c:v>
                </c:pt>
                <c:pt idx="125">
                  <c:v>2.8299937631888431E-2</c:v>
                </c:pt>
                <c:pt idx="126">
                  <c:v>0.38021024560861078</c:v>
                </c:pt>
                <c:pt idx="127">
                  <c:v>0.33713364751438812</c:v>
                </c:pt>
                <c:pt idx="128">
                  <c:v>3.3000662751427476E-2</c:v>
                </c:pt>
                <c:pt idx="129">
                  <c:v>2.9574190086065873E-2</c:v>
                </c:pt>
                <c:pt idx="130">
                  <c:v>0.3589768333693466</c:v>
                </c:pt>
                <c:pt idx="131">
                  <c:v>2.7273916440627221E-2</c:v>
                </c:pt>
                <c:pt idx="132">
                  <c:v>0.33598628382345092</c:v>
                </c:pt>
                <c:pt idx="133">
                  <c:v>2.8381760559640676E-2</c:v>
                </c:pt>
                <c:pt idx="134">
                  <c:v>2.6622217972338939E-2</c:v>
                </c:pt>
                <c:pt idx="135">
                  <c:v>2.6802359650657723E-2</c:v>
                </c:pt>
                <c:pt idx="136">
                  <c:v>2.7822987876862063E-2</c:v>
                </c:pt>
                <c:pt idx="137">
                  <c:v>0.56961795577603669</c:v>
                </c:pt>
                <c:pt idx="138">
                  <c:v>0.53497810345575159</c:v>
                </c:pt>
                <c:pt idx="139">
                  <c:v>0.42692227359198848</c:v>
                </c:pt>
                <c:pt idx="140">
                  <c:v>0.47595866577624685</c:v>
                </c:pt>
                <c:pt idx="141">
                  <c:v>3.4339991841629301E-2</c:v>
                </c:pt>
                <c:pt idx="142">
                  <c:v>3.2297556256375544E-2</c:v>
                </c:pt>
                <c:pt idx="143">
                  <c:v>2.7135729664415211E-2</c:v>
                </c:pt>
                <c:pt idx="144">
                  <c:v>3.0265843067543721E-2</c:v>
                </c:pt>
                <c:pt idx="145">
                  <c:v>3.172169759495324E-2</c:v>
                </c:pt>
                <c:pt idx="146">
                  <c:v>2.9940505031325039E-2</c:v>
                </c:pt>
                <c:pt idx="147">
                  <c:v>2.6937034231875386E-2</c:v>
                </c:pt>
                <c:pt idx="148">
                  <c:v>3.532806044790688E-2</c:v>
                </c:pt>
                <c:pt idx="149">
                  <c:v>2.8037609758308046E-2</c:v>
                </c:pt>
                <c:pt idx="150">
                  <c:v>2.9198497285532157E-2</c:v>
                </c:pt>
                <c:pt idx="151">
                  <c:v>2.7410889564427568E-2</c:v>
                </c:pt>
                <c:pt idx="152">
                  <c:v>3.2188200024272834E-2</c:v>
                </c:pt>
                <c:pt idx="153">
                  <c:v>3.0740597620870697E-2</c:v>
                </c:pt>
                <c:pt idx="154">
                  <c:v>2.8051097390319558E-2</c:v>
                </c:pt>
                <c:pt idx="155">
                  <c:v>3.0451096558542147E-2</c:v>
                </c:pt>
                <c:pt idx="156">
                  <c:v>2.9583238087967714E-2</c:v>
                </c:pt>
                <c:pt idx="157">
                  <c:v>0.38413194665986089</c:v>
                </c:pt>
                <c:pt idx="158">
                  <c:v>0.23178125619179712</c:v>
                </c:pt>
                <c:pt idx="159">
                  <c:v>3.172030567751865E-2</c:v>
                </c:pt>
                <c:pt idx="160">
                  <c:v>3.0201872621858042E-2</c:v>
                </c:pt>
                <c:pt idx="161">
                  <c:v>2.8841437389943568E-2</c:v>
                </c:pt>
                <c:pt idx="162">
                  <c:v>0.3335723315140986</c:v>
                </c:pt>
                <c:pt idx="163">
                  <c:v>2.8863982060377269E-2</c:v>
                </c:pt>
                <c:pt idx="164">
                  <c:v>2.9258711625898725E-2</c:v>
                </c:pt>
                <c:pt idx="165">
                  <c:v>0.52848099172460328</c:v>
                </c:pt>
                <c:pt idx="166">
                  <c:v>0.55925879079180374</c:v>
                </c:pt>
                <c:pt idx="167">
                  <c:v>0.48447846778536185</c:v>
                </c:pt>
                <c:pt idx="168">
                  <c:v>2.9867275500806773E-2</c:v>
                </c:pt>
                <c:pt idx="169">
                  <c:v>3.0437367818765815E-2</c:v>
                </c:pt>
                <c:pt idx="170">
                  <c:v>0.30586234005965901</c:v>
                </c:pt>
                <c:pt idx="171">
                  <c:v>2.8215094953930611E-2</c:v>
                </c:pt>
                <c:pt idx="172">
                  <c:v>2.9862723531971468E-2</c:v>
                </c:pt>
                <c:pt idx="173">
                  <c:v>2.8814012251214393E-2</c:v>
                </c:pt>
                <c:pt idx="174">
                  <c:v>0.3176452658704868</c:v>
                </c:pt>
                <c:pt idx="175">
                  <c:v>3.2987300375647587E-2</c:v>
                </c:pt>
                <c:pt idx="176">
                  <c:v>2.7449397578269797E-2</c:v>
                </c:pt>
                <c:pt idx="177">
                  <c:v>2.9485761556238173E-2</c:v>
                </c:pt>
                <c:pt idx="178">
                  <c:v>3.0419696097256321E-2</c:v>
                </c:pt>
                <c:pt idx="179">
                  <c:v>3.0996936694886065E-2</c:v>
                </c:pt>
                <c:pt idx="180">
                  <c:v>3.0735846565179869E-2</c:v>
                </c:pt>
                <c:pt idx="181">
                  <c:v>2.9098854922983426E-2</c:v>
                </c:pt>
                <c:pt idx="182">
                  <c:v>0.56659715750719808</c:v>
                </c:pt>
                <c:pt idx="183">
                  <c:v>2.8227147791457245E-2</c:v>
                </c:pt>
                <c:pt idx="184">
                  <c:v>3.0352427936666936E-2</c:v>
                </c:pt>
                <c:pt idx="185">
                  <c:v>3.0773077832358608E-2</c:v>
                </c:pt>
                <c:pt idx="186">
                  <c:v>2.8558669253486661E-2</c:v>
                </c:pt>
                <c:pt idx="187">
                  <c:v>2.8352767433431309E-2</c:v>
                </c:pt>
                <c:pt idx="188">
                  <c:v>2.8852915767858277E-2</c:v>
                </c:pt>
                <c:pt idx="189">
                  <c:v>0.31292354028338698</c:v>
                </c:pt>
                <c:pt idx="190">
                  <c:v>0.54389178743961353</c:v>
                </c:pt>
                <c:pt idx="191">
                  <c:v>2.94810871644333E-2</c:v>
                </c:pt>
                <c:pt idx="192">
                  <c:v>2.9523992899362365E-2</c:v>
                </c:pt>
                <c:pt idx="193">
                  <c:v>2.7396601197375216E-2</c:v>
                </c:pt>
                <c:pt idx="194">
                  <c:v>2.9942590006249076E-2</c:v>
                </c:pt>
                <c:pt idx="195">
                  <c:v>2.8358077723884687E-2</c:v>
                </c:pt>
                <c:pt idx="196">
                  <c:v>2.8186073589315682E-2</c:v>
                </c:pt>
                <c:pt idx="197">
                  <c:v>2.8503974686695219E-2</c:v>
                </c:pt>
                <c:pt idx="198">
                  <c:v>2.9145166335098404E-2</c:v>
                </c:pt>
                <c:pt idx="199">
                  <c:v>2.999456791794148E-2</c:v>
                </c:pt>
                <c:pt idx="200">
                  <c:v>2.7215445636813985E-2</c:v>
                </c:pt>
                <c:pt idx="201">
                  <c:v>0.32686087760090626</c:v>
                </c:pt>
                <c:pt idx="202">
                  <c:v>2.7122231458550781E-2</c:v>
                </c:pt>
                <c:pt idx="203">
                  <c:v>0.33283307810107199</c:v>
                </c:pt>
                <c:pt idx="204">
                  <c:v>0.37593346631278746</c:v>
                </c:pt>
                <c:pt idx="205">
                  <c:v>0.35793043563740035</c:v>
                </c:pt>
                <c:pt idx="206">
                  <c:v>2.9162327208919488E-2</c:v>
                </c:pt>
                <c:pt idx="207">
                  <c:v>3.10191206333995E-2</c:v>
                </c:pt>
                <c:pt idx="208">
                  <c:v>3.2282023953642359E-2</c:v>
                </c:pt>
                <c:pt idx="209">
                  <c:v>2.9781790681684087E-2</c:v>
                </c:pt>
                <c:pt idx="210">
                  <c:v>2.9209576059143816E-2</c:v>
                </c:pt>
                <c:pt idx="211">
                  <c:v>2.8473852143388812E-2</c:v>
                </c:pt>
                <c:pt idx="212">
                  <c:v>3.081703216355508E-2</c:v>
                </c:pt>
                <c:pt idx="213">
                  <c:v>2.9663126530505991E-2</c:v>
                </c:pt>
                <c:pt idx="214">
                  <c:v>3.1820040297536253E-2</c:v>
                </c:pt>
                <c:pt idx="215">
                  <c:v>2.7801119475397311E-2</c:v>
                </c:pt>
                <c:pt idx="216">
                  <c:v>2.7005070982765545E-2</c:v>
                </c:pt>
                <c:pt idx="217">
                  <c:v>2.9622255711288646E-2</c:v>
                </c:pt>
                <c:pt idx="218">
                  <c:v>2.8466841194092696E-2</c:v>
                </c:pt>
                <c:pt idx="219">
                  <c:v>3.0738523300522423E-2</c:v>
                </c:pt>
                <c:pt idx="220">
                  <c:v>3.1333452314650068E-2</c:v>
                </c:pt>
                <c:pt idx="221">
                  <c:v>3.0413458824383819E-2</c:v>
                </c:pt>
                <c:pt idx="222">
                  <c:v>3.0448405567236075E-2</c:v>
                </c:pt>
                <c:pt idx="223">
                  <c:v>2.8702390396256144E-2</c:v>
                </c:pt>
                <c:pt idx="224">
                  <c:v>3.0368517265011333E-2</c:v>
                </c:pt>
                <c:pt idx="225">
                  <c:v>2.7013032343888035E-2</c:v>
                </c:pt>
                <c:pt idx="226">
                  <c:v>2.977559830101963E-2</c:v>
                </c:pt>
                <c:pt idx="227">
                  <c:v>2.7798418599726399E-2</c:v>
                </c:pt>
                <c:pt idx="228">
                  <c:v>3.2872836378234987E-2</c:v>
                </c:pt>
                <c:pt idx="229">
                  <c:v>2.848014146170446E-2</c:v>
                </c:pt>
                <c:pt idx="230">
                  <c:v>0.51451269180722803</c:v>
                </c:pt>
                <c:pt idx="231">
                  <c:v>3.0324843276543154E-2</c:v>
                </c:pt>
                <c:pt idx="232">
                  <c:v>2.9536114143229868E-2</c:v>
                </c:pt>
                <c:pt idx="233">
                  <c:v>2.9487093835513324E-2</c:v>
                </c:pt>
                <c:pt idx="234">
                  <c:v>3.1148803699870605E-2</c:v>
                </c:pt>
                <c:pt idx="235">
                  <c:v>2.911550208056651E-2</c:v>
                </c:pt>
                <c:pt idx="236">
                  <c:v>3.0673086249593296E-2</c:v>
                </c:pt>
                <c:pt idx="237">
                  <c:v>3.0699041274665807E-2</c:v>
                </c:pt>
                <c:pt idx="238">
                  <c:v>0.3297395919721347</c:v>
                </c:pt>
                <c:pt idx="239">
                  <c:v>0.49413572621943813</c:v>
                </c:pt>
                <c:pt idx="240">
                  <c:v>3.0582168524342854E-2</c:v>
                </c:pt>
                <c:pt idx="241">
                  <c:v>2.7581367630024951E-2</c:v>
                </c:pt>
                <c:pt idx="242">
                  <c:v>2.7603921845596371E-2</c:v>
                </c:pt>
                <c:pt idx="243">
                  <c:v>2.8374079820780301E-2</c:v>
                </c:pt>
                <c:pt idx="244">
                  <c:v>3.0338631180462261E-2</c:v>
                </c:pt>
                <c:pt idx="245">
                  <c:v>2.9528369486636941E-2</c:v>
                </c:pt>
                <c:pt idx="246">
                  <c:v>2.9157104778305742E-2</c:v>
                </c:pt>
                <c:pt idx="247">
                  <c:v>3.0625720100837597E-2</c:v>
                </c:pt>
                <c:pt idx="248">
                  <c:v>3.0061714487343835E-2</c:v>
                </c:pt>
                <c:pt idx="249">
                  <c:v>3.0337767131685942E-2</c:v>
                </c:pt>
                <c:pt idx="250">
                  <c:v>2.7125471229238616E-2</c:v>
                </c:pt>
                <c:pt idx="251">
                  <c:v>2.8893939402281785E-2</c:v>
                </c:pt>
                <c:pt idx="252">
                  <c:v>3.032131809439156E-2</c:v>
                </c:pt>
                <c:pt idx="253">
                  <c:v>0.33464724746125069</c:v>
                </c:pt>
                <c:pt idx="254">
                  <c:v>0.3669494092699182</c:v>
                </c:pt>
                <c:pt idx="255">
                  <c:v>0.28733803890380083</c:v>
                </c:pt>
                <c:pt idx="256">
                  <c:v>0.33644859813084116</c:v>
                </c:pt>
                <c:pt idx="257">
                  <c:v>3.4846214013369126E-2</c:v>
                </c:pt>
                <c:pt idx="258">
                  <c:v>0.45776076606795063</c:v>
                </c:pt>
                <c:pt idx="259">
                  <c:v>0.37518867924528299</c:v>
                </c:pt>
                <c:pt idx="260">
                  <c:v>2.893268538781979E-2</c:v>
                </c:pt>
                <c:pt idx="261">
                  <c:v>2.927186111836046E-2</c:v>
                </c:pt>
                <c:pt idx="262">
                  <c:v>3.0770459978753006E-2</c:v>
                </c:pt>
                <c:pt idx="263">
                  <c:v>3.0506025063003078E-2</c:v>
                </c:pt>
                <c:pt idx="264">
                  <c:v>2.6259576867723941E-2</c:v>
                </c:pt>
                <c:pt idx="265">
                  <c:v>0.31937102801993317</c:v>
                </c:pt>
                <c:pt idx="266">
                  <c:v>2.7967977503984175E-2</c:v>
                </c:pt>
                <c:pt idx="267">
                  <c:v>2.9731814355223533E-2</c:v>
                </c:pt>
                <c:pt idx="268">
                  <c:v>3.0482758068941893E-2</c:v>
                </c:pt>
                <c:pt idx="269">
                  <c:v>2.7499879913701508E-2</c:v>
                </c:pt>
                <c:pt idx="270">
                  <c:v>2.673164931429604E-2</c:v>
                </c:pt>
                <c:pt idx="271">
                  <c:v>2.9113273786518918E-2</c:v>
                </c:pt>
                <c:pt idx="272">
                  <c:v>0.377203808180536</c:v>
                </c:pt>
                <c:pt idx="273">
                  <c:v>0.37321808003262885</c:v>
                </c:pt>
                <c:pt idx="274">
                  <c:v>3.269644920186137E-2</c:v>
                </c:pt>
                <c:pt idx="275">
                  <c:v>0.32773212608213392</c:v>
                </c:pt>
                <c:pt idx="276">
                  <c:v>2.9783567229028359E-2</c:v>
                </c:pt>
                <c:pt idx="277">
                  <c:v>2.8910307636206476E-2</c:v>
                </c:pt>
                <c:pt idx="278">
                  <c:v>0.38805272096415411</c:v>
                </c:pt>
                <c:pt idx="279">
                  <c:v>0.33293410003771762</c:v>
                </c:pt>
                <c:pt idx="280">
                  <c:v>2.9765929129762628E-2</c:v>
                </c:pt>
                <c:pt idx="281">
                  <c:v>0.30105021560717765</c:v>
                </c:pt>
                <c:pt idx="282">
                  <c:v>0.5153659814560283</c:v>
                </c:pt>
                <c:pt idx="283">
                  <c:v>0.57509141404148978</c:v>
                </c:pt>
                <c:pt idx="284">
                  <c:v>3.0428475296892604E-2</c:v>
                </c:pt>
                <c:pt idx="285">
                  <c:v>2.8976605237575587E-2</c:v>
                </c:pt>
                <c:pt idx="286">
                  <c:v>2.7742812113564747E-2</c:v>
                </c:pt>
                <c:pt idx="287">
                  <c:v>3.0252518891070272E-2</c:v>
                </c:pt>
                <c:pt idx="288">
                  <c:v>2.9004996053080295E-2</c:v>
                </c:pt>
                <c:pt idx="289">
                  <c:v>2.8479943352832469E-2</c:v>
                </c:pt>
                <c:pt idx="290">
                  <c:v>2.8699420401353787E-2</c:v>
                </c:pt>
                <c:pt idx="291">
                  <c:v>0.33228578216356786</c:v>
                </c:pt>
                <c:pt idx="292">
                  <c:v>2.8467617789214236E-2</c:v>
                </c:pt>
                <c:pt idx="293">
                  <c:v>0.48537263320123303</c:v>
                </c:pt>
                <c:pt idx="294">
                  <c:v>0.51468192907626542</c:v>
                </c:pt>
                <c:pt idx="295">
                  <c:v>0.41706112368800163</c:v>
                </c:pt>
                <c:pt idx="296">
                  <c:v>0.45454545454545442</c:v>
                </c:pt>
                <c:pt idx="297">
                  <c:v>3.0669545272543161E-2</c:v>
                </c:pt>
                <c:pt idx="298">
                  <c:v>2.9975964559530686E-2</c:v>
                </c:pt>
                <c:pt idx="299">
                  <c:v>3.2136283844058269E-2</c:v>
                </c:pt>
                <c:pt idx="300">
                  <c:v>3.0202961480581037E-2</c:v>
                </c:pt>
                <c:pt idx="301">
                  <c:v>3.0234992484920446E-2</c:v>
                </c:pt>
                <c:pt idx="302">
                  <c:v>3.0167518676847225E-2</c:v>
                </c:pt>
                <c:pt idx="303">
                  <c:v>3.0833323692313896E-2</c:v>
                </c:pt>
                <c:pt idx="304">
                  <c:v>2.7770963475140058E-2</c:v>
                </c:pt>
                <c:pt idx="305">
                  <c:v>3.0205352483681051E-2</c:v>
                </c:pt>
                <c:pt idx="306">
                  <c:v>3.1151801890298914E-2</c:v>
                </c:pt>
                <c:pt idx="307">
                  <c:v>2.9968437497413299E-2</c:v>
                </c:pt>
                <c:pt idx="308">
                  <c:v>3.2661062000114649E-2</c:v>
                </c:pt>
                <c:pt idx="309">
                  <c:v>2.8488811970181747E-2</c:v>
                </c:pt>
                <c:pt idx="310">
                  <c:v>3.0050645870181837E-2</c:v>
                </c:pt>
                <c:pt idx="311">
                  <c:v>2.9658835964993319E-2</c:v>
                </c:pt>
                <c:pt idx="312">
                  <c:v>3.3756900886722389E-2</c:v>
                </c:pt>
                <c:pt idx="313">
                  <c:v>3.1873473250719292E-2</c:v>
                </c:pt>
                <c:pt idx="314">
                  <c:v>0.34520220879882052</c:v>
                </c:pt>
                <c:pt idx="315">
                  <c:v>2.9068127391770931E-2</c:v>
                </c:pt>
                <c:pt idx="316">
                  <c:v>3.501275894083463E-2</c:v>
                </c:pt>
                <c:pt idx="317">
                  <c:v>2.7996337244447524E-2</c:v>
                </c:pt>
              </c:numCache>
            </c:numRef>
          </c:xVal>
          <c:yVal>
            <c:numRef>
              <c:f>'Original Data'!$B$66:$LG$66</c:f>
              <c:numCache>
                <c:formatCode>General</c:formatCode>
                <c:ptCount val="318"/>
                <c:pt idx="0">
                  <c:v>4.0883839960052432E-2</c:v>
                </c:pt>
                <c:pt idx="1">
                  <c:v>4.7635087719298246E-2</c:v>
                </c:pt>
                <c:pt idx="2">
                  <c:v>5.5011303692539572E-2</c:v>
                </c:pt>
                <c:pt idx="3">
                  <c:v>5.7369860186761587E-2</c:v>
                </c:pt>
                <c:pt idx="4">
                  <c:v>4.8311764133501994E-2</c:v>
                </c:pt>
                <c:pt idx="5">
                  <c:v>6.8318811389874057E-2</c:v>
                </c:pt>
                <c:pt idx="6">
                  <c:v>6.7226018766954748E-2</c:v>
                </c:pt>
                <c:pt idx="7">
                  <c:v>5.9756082100432296E-2</c:v>
                </c:pt>
                <c:pt idx="8">
                  <c:v>5.4522318306705245E-2</c:v>
                </c:pt>
                <c:pt idx="9">
                  <c:v>6.8666598905167783E-2</c:v>
                </c:pt>
                <c:pt idx="10">
                  <c:v>6.7478317400747626E-2</c:v>
                </c:pt>
                <c:pt idx="11">
                  <c:v>7.718883556018788E-2</c:v>
                </c:pt>
                <c:pt idx="12">
                  <c:v>2.3370932634734303E-3</c:v>
                </c:pt>
                <c:pt idx="13">
                  <c:v>6.8946561351734506E-2</c:v>
                </c:pt>
                <c:pt idx="14">
                  <c:v>6.7478317400747626E-2</c:v>
                </c:pt>
                <c:pt idx="15">
                  <c:v>8.3813389194379001E-2</c:v>
                </c:pt>
                <c:pt idx="16">
                  <c:v>6.7515283971765247E-2</c:v>
                </c:pt>
                <c:pt idx="17">
                  <c:v>6.7795612705792346E-2</c:v>
                </c:pt>
                <c:pt idx="18">
                  <c:v>5.7289175272236127E-2</c:v>
                </c:pt>
                <c:pt idx="19">
                  <c:v>5.9157946774326425E-2</c:v>
                </c:pt>
                <c:pt idx="20">
                  <c:v>7.9376204660942709E-2</c:v>
                </c:pt>
                <c:pt idx="21">
                  <c:v>6.1170611654986225E-2</c:v>
                </c:pt>
                <c:pt idx="22">
                  <c:v>5.8941812240794263E-2</c:v>
                </c:pt>
                <c:pt idx="23">
                  <c:v>5.7696238757154537E-2</c:v>
                </c:pt>
                <c:pt idx="24">
                  <c:v>6.8493345872160952E-2</c:v>
                </c:pt>
                <c:pt idx="25">
                  <c:v>6.6168136251895257E-2</c:v>
                </c:pt>
                <c:pt idx="26">
                  <c:v>5.9829087057286907E-2</c:v>
                </c:pt>
                <c:pt idx="27">
                  <c:v>6.976068562297999E-2</c:v>
                </c:pt>
                <c:pt idx="28">
                  <c:v>6.9313630461420292E-2</c:v>
                </c:pt>
                <c:pt idx="29">
                  <c:v>2.4379852154755954E-3</c:v>
                </c:pt>
                <c:pt idx="30">
                  <c:v>7.7651088377123811E-2</c:v>
                </c:pt>
                <c:pt idx="31">
                  <c:v>4.7342732943416878E-2</c:v>
                </c:pt>
                <c:pt idx="32">
                  <c:v>8.2742526947438597E-2</c:v>
                </c:pt>
                <c:pt idx="33">
                  <c:v>6.0904171080012393E-2</c:v>
                </c:pt>
                <c:pt idx="34">
                  <c:v>7.3837546841188581E-2</c:v>
                </c:pt>
                <c:pt idx="35">
                  <c:v>6.0210610771236586E-2</c:v>
                </c:pt>
                <c:pt idx="36">
                  <c:v>2.2235081222025488E-3</c:v>
                </c:pt>
                <c:pt idx="37">
                  <c:v>6.0757943349273341E-2</c:v>
                </c:pt>
                <c:pt idx="38">
                  <c:v>2.2349467286146749E-3</c:v>
                </c:pt>
                <c:pt idx="39">
                  <c:v>2.180952753747994E-3</c:v>
                </c:pt>
                <c:pt idx="40">
                  <c:v>5.4591577879249106E-2</c:v>
                </c:pt>
                <c:pt idx="41">
                  <c:v>6.1687136212994688E-2</c:v>
                </c:pt>
                <c:pt idx="42">
                  <c:v>6.2939235515941036E-2</c:v>
                </c:pt>
                <c:pt idx="43">
                  <c:v>5.8097865727967532E-2</c:v>
                </c:pt>
                <c:pt idx="44">
                  <c:v>6.0524819706855894E-2</c:v>
                </c:pt>
                <c:pt idx="45">
                  <c:v>4.632205148464931E-2</c:v>
                </c:pt>
                <c:pt idx="46">
                  <c:v>2.4106078450439935E-3</c:v>
                </c:pt>
                <c:pt idx="47">
                  <c:v>8.0955072054252619E-2</c:v>
                </c:pt>
                <c:pt idx="48">
                  <c:v>2.3883799097881666E-3</c:v>
                </c:pt>
                <c:pt idx="49">
                  <c:v>5.9947202998636318E-2</c:v>
                </c:pt>
                <c:pt idx="50">
                  <c:v>6.2438863322120633E-2</c:v>
                </c:pt>
                <c:pt idx="51">
                  <c:v>8.1138311135738453E-2</c:v>
                </c:pt>
                <c:pt idx="52">
                  <c:v>6.0740914559179293E-2</c:v>
                </c:pt>
                <c:pt idx="53">
                  <c:v>4.3461526829195643E-2</c:v>
                </c:pt>
                <c:pt idx="54">
                  <c:v>2.2486439031613758E-3</c:v>
                </c:pt>
                <c:pt idx="55">
                  <c:v>5.6389177767873354E-2</c:v>
                </c:pt>
                <c:pt idx="56">
                  <c:v>5.7075154316473108E-2</c:v>
                </c:pt>
                <c:pt idx="57">
                  <c:v>6.2674427553578882E-2</c:v>
                </c:pt>
                <c:pt idx="58">
                  <c:v>5.4115931235648236E-2</c:v>
                </c:pt>
                <c:pt idx="59">
                  <c:v>2.2334439788736895E-3</c:v>
                </c:pt>
                <c:pt idx="60">
                  <c:v>5.7609343147540848E-2</c:v>
                </c:pt>
                <c:pt idx="61">
                  <c:v>4.2884019477644968E-2</c:v>
                </c:pt>
                <c:pt idx="62">
                  <c:v>2.3374066443156718E-3</c:v>
                </c:pt>
                <c:pt idx="63">
                  <c:v>2.286113132899835E-3</c:v>
                </c:pt>
                <c:pt idx="64">
                  <c:v>7.6539111725833719E-2</c:v>
                </c:pt>
                <c:pt idx="65">
                  <c:v>2.2937365362928684E-3</c:v>
                </c:pt>
                <c:pt idx="66">
                  <c:v>2.2365579884156416E-3</c:v>
                </c:pt>
                <c:pt idx="67">
                  <c:v>7.0749428174193843E-2</c:v>
                </c:pt>
                <c:pt idx="68">
                  <c:v>6.3385469361804891E-2</c:v>
                </c:pt>
                <c:pt idx="69">
                  <c:v>2.2259559043924801E-3</c:v>
                </c:pt>
                <c:pt idx="70">
                  <c:v>2.2460688958602665E-3</c:v>
                </c:pt>
                <c:pt idx="71">
                  <c:v>5.5163013770254919E-2</c:v>
                </c:pt>
                <c:pt idx="72">
                  <c:v>5.4523411212087244E-2</c:v>
                </c:pt>
                <c:pt idx="73">
                  <c:v>6.3172947171255364E-2</c:v>
                </c:pt>
                <c:pt idx="74">
                  <c:v>4.6290736978537708E-2</c:v>
                </c:pt>
                <c:pt idx="75">
                  <c:v>2.4316159255629022E-3</c:v>
                </c:pt>
                <c:pt idx="76">
                  <c:v>5.8598970389400998E-2</c:v>
                </c:pt>
                <c:pt idx="77">
                  <c:v>5.5393252222074064E-2</c:v>
                </c:pt>
                <c:pt idx="78">
                  <c:v>8.0874538976058008E-2</c:v>
                </c:pt>
                <c:pt idx="79">
                  <c:v>5.89191574088739E-2</c:v>
                </c:pt>
                <c:pt idx="80">
                  <c:v>5.9264306292819799E-2</c:v>
                </c:pt>
                <c:pt idx="81">
                  <c:v>8.6266118587758317E-2</c:v>
                </c:pt>
                <c:pt idx="82">
                  <c:v>2.2444265984872826E-3</c:v>
                </c:pt>
                <c:pt idx="83">
                  <c:v>7.3921319796954293E-2</c:v>
                </c:pt>
                <c:pt idx="84">
                  <c:v>2.3073163426396951E-3</c:v>
                </c:pt>
                <c:pt idx="85">
                  <c:v>6.176242144656012E-2</c:v>
                </c:pt>
                <c:pt idx="86">
                  <c:v>5.0333234656404262E-2</c:v>
                </c:pt>
                <c:pt idx="87">
                  <c:v>5.7814016195653108E-2</c:v>
                </c:pt>
                <c:pt idx="88">
                  <c:v>4.409359966584922E-2</c:v>
                </c:pt>
                <c:pt idx="89">
                  <c:v>6.4153335733446809E-2</c:v>
                </c:pt>
                <c:pt idx="90">
                  <c:v>6.0862922496826094E-2</c:v>
                </c:pt>
                <c:pt idx="91">
                  <c:v>5.5433591838678804E-2</c:v>
                </c:pt>
                <c:pt idx="92">
                  <c:v>2.3474816061497474E-3</c:v>
                </c:pt>
                <c:pt idx="93">
                  <c:v>5.7503643545388533E-2</c:v>
                </c:pt>
                <c:pt idx="94">
                  <c:v>2.2657651480281166E-3</c:v>
                </c:pt>
                <c:pt idx="95">
                  <c:v>6.0806082613342208E-2</c:v>
                </c:pt>
                <c:pt idx="96">
                  <c:v>2.1603925286969397E-3</c:v>
                </c:pt>
                <c:pt idx="97">
                  <c:v>2.1292119535734101E-3</c:v>
                </c:pt>
                <c:pt idx="98">
                  <c:v>8.6929041981670993E-2</c:v>
                </c:pt>
                <c:pt idx="99">
                  <c:v>2.2677594766477649E-3</c:v>
                </c:pt>
                <c:pt idx="100">
                  <c:v>2.3019422359397833E-3</c:v>
                </c:pt>
                <c:pt idx="101">
                  <c:v>4.8068976072649358E-2</c:v>
                </c:pt>
                <c:pt idx="102">
                  <c:v>2.2876744587233466E-3</c:v>
                </c:pt>
                <c:pt idx="103">
                  <c:v>2.2608450198555413E-3</c:v>
                </c:pt>
                <c:pt idx="104">
                  <c:v>2.268616760220608E-3</c:v>
                </c:pt>
                <c:pt idx="105">
                  <c:v>2.3690331698228029E-3</c:v>
                </c:pt>
                <c:pt idx="106">
                  <c:v>5.7523137288137301E-2</c:v>
                </c:pt>
                <c:pt idx="107">
                  <c:v>2.2300875346073002E-3</c:v>
                </c:pt>
                <c:pt idx="108">
                  <c:v>2.4090714558010662E-3</c:v>
                </c:pt>
                <c:pt idx="109">
                  <c:v>2.2954881481820656E-3</c:v>
                </c:pt>
                <c:pt idx="110">
                  <c:v>2.3207302795396835E-3</c:v>
                </c:pt>
                <c:pt idx="111">
                  <c:v>2.3396909228855785E-3</c:v>
                </c:pt>
                <c:pt idx="112">
                  <c:v>2.3351461289156522E-3</c:v>
                </c:pt>
                <c:pt idx="113">
                  <c:v>2.28620509343812E-3</c:v>
                </c:pt>
                <c:pt idx="114">
                  <c:v>2.1878522570196626E-3</c:v>
                </c:pt>
                <c:pt idx="115">
                  <c:v>8.2606881201891885E-2</c:v>
                </c:pt>
                <c:pt idx="116">
                  <c:v>5.218890014558409E-2</c:v>
                </c:pt>
                <c:pt idx="117">
                  <c:v>2.2134314720065633E-3</c:v>
                </c:pt>
                <c:pt idx="118">
                  <c:v>2.2306848281152367E-3</c:v>
                </c:pt>
                <c:pt idx="119">
                  <c:v>2.1881482772772745E-3</c:v>
                </c:pt>
                <c:pt idx="120">
                  <c:v>4.607111050215798E-2</c:v>
                </c:pt>
                <c:pt idx="121">
                  <c:v>2.4015805439200032E-3</c:v>
                </c:pt>
                <c:pt idx="122">
                  <c:v>6.0600590927267071E-2</c:v>
                </c:pt>
                <c:pt idx="123">
                  <c:v>5.5530993014413291E-2</c:v>
                </c:pt>
                <c:pt idx="124">
                  <c:v>5.598109568140517E-2</c:v>
                </c:pt>
                <c:pt idx="125">
                  <c:v>2.3420108974979443E-3</c:v>
                </c:pt>
                <c:pt idx="126">
                  <c:v>5.1025140582426715E-2</c:v>
                </c:pt>
                <c:pt idx="127">
                  <c:v>5.4727609280752321E-2</c:v>
                </c:pt>
                <c:pt idx="128">
                  <c:v>2.3015985621278531E-3</c:v>
                </c:pt>
                <c:pt idx="129">
                  <c:v>2.4421984856679286E-3</c:v>
                </c:pt>
                <c:pt idx="130">
                  <c:v>6.1030844785882277E-2</c:v>
                </c:pt>
                <c:pt idx="131">
                  <c:v>2.2719380431844125E-3</c:v>
                </c:pt>
                <c:pt idx="132">
                  <c:v>5.9424534343811709E-2</c:v>
                </c:pt>
                <c:pt idx="133">
                  <c:v>2.3411728388938132E-3</c:v>
                </c:pt>
                <c:pt idx="134">
                  <c:v>2.1777589378804947E-3</c:v>
                </c:pt>
                <c:pt idx="135">
                  <c:v>2.2122465352607109E-3</c:v>
                </c:pt>
                <c:pt idx="136">
                  <c:v>2.1626508922739781E-3</c:v>
                </c:pt>
                <c:pt idx="137">
                  <c:v>8.0386581566290555E-2</c:v>
                </c:pt>
                <c:pt idx="138">
                  <c:v>4.6021766465767673E-2</c:v>
                </c:pt>
                <c:pt idx="139">
                  <c:v>5.7878485099945233E-2</c:v>
                </c:pt>
                <c:pt idx="140">
                  <c:v>7.0366595198762788E-2</c:v>
                </c:pt>
                <c:pt idx="141">
                  <c:v>2.3487499318943792E-3</c:v>
                </c:pt>
                <c:pt idx="142">
                  <c:v>2.2628949604460501E-3</c:v>
                </c:pt>
                <c:pt idx="143">
                  <c:v>2.2245366359504998E-3</c:v>
                </c:pt>
                <c:pt idx="144">
                  <c:v>2.3775878443264573E-3</c:v>
                </c:pt>
                <c:pt idx="145">
                  <c:v>2.3061412999199581E-3</c:v>
                </c:pt>
                <c:pt idx="146">
                  <c:v>2.2185394677826423E-3</c:v>
                </c:pt>
                <c:pt idx="147">
                  <c:v>2.1862664946567401E-3</c:v>
                </c:pt>
                <c:pt idx="148">
                  <c:v>2.2675305038338998E-3</c:v>
                </c:pt>
                <c:pt idx="149">
                  <c:v>2.2821074178688062E-3</c:v>
                </c:pt>
                <c:pt idx="150">
                  <c:v>2.3530124692923825E-3</c:v>
                </c:pt>
                <c:pt idx="151">
                  <c:v>2.2730648894001937E-3</c:v>
                </c:pt>
                <c:pt idx="152">
                  <c:v>2.2715302023584598E-3</c:v>
                </c:pt>
                <c:pt idx="153">
                  <c:v>2.2679132407347779E-3</c:v>
                </c:pt>
                <c:pt idx="154">
                  <c:v>2.3290314337667344E-3</c:v>
                </c:pt>
                <c:pt idx="155">
                  <c:v>2.2644997277809545E-3</c:v>
                </c:pt>
                <c:pt idx="156">
                  <c:v>2.1738922548538231E-3</c:v>
                </c:pt>
                <c:pt idx="157">
                  <c:v>5.9784342499840493E-2</c:v>
                </c:pt>
                <c:pt idx="158">
                  <c:v>4.101446403804241E-2</c:v>
                </c:pt>
                <c:pt idx="159">
                  <c:v>2.2609161760086464E-3</c:v>
                </c:pt>
                <c:pt idx="160">
                  <c:v>2.3101259891146826E-3</c:v>
                </c:pt>
                <c:pt idx="161">
                  <c:v>2.1899943286816112E-3</c:v>
                </c:pt>
                <c:pt idx="162">
                  <c:v>5.6599840968943091E-2</c:v>
                </c:pt>
                <c:pt idx="163">
                  <c:v>2.1936916848343344E-3</c:v>
                </c:pt>
                <c:pt idx="164">
                  <c:v>2.1986427168164935E-3</c:v>
                </c:pt>
                <c:pt idx="165">
                  <c:v>6.3246257549397694E-2</c:v>
                </c:pt>
                <c:pt idx="166">
                  <c:v>7.7866318126879733E-2</c:v>
                </c:pt>
                <c:pt idx="167">
                  <c:v>7.4165708547394155E-2</c:v>
                </c:pt>
                <c:pt idx="168">
                  <c:v>2.1962853361046602E-3</c:v>
                </c:pt>
                <c:pt idx="169">
                  <c:v>2.2766914415693722E-3</c:v>
                </c:pt>
                <c:pt idx="170">
                  <c:v>5.0222534438320823E-2</c:v>
                </c:pt>
                <c:pt idx="171">
                  <c:v>2.2514237521272244E-3</c:v>
                </c:pt>
                <c:pt idx="172">
                  <c:v>2.2883728293891809E-3</c:v>
                </c:pt>
                <c:pt idx="173">
                  <c:v>2.2389640783033143E-3</c:v>
                </c:pt>
                <c:pt idx="174">
                  <c:v>5.3892999097909185E-2</c:v>
                </c:pt>
                <c:pt idx="175">
                  <c:v>2.278736520993343E-3</c:v>
                </c:pt>
                <c:pt idx="176">
                  <c:v>2.2246382072863965E-3</c:v>
                </c:pt>
                <c:pt idx="177">
                  <c:v>2.2263467737202772E-3</c:v>
                </c:pt>
                <c:pt idx="178">
                  <c:v>2.190971830155969E-3</c:v>
                </c:pt>
                <c:pt idx="179">
                  <c:v>2.3015030303093036E-3</c:v>
                </c:pt>
                <c:pt idx="180">
                  <c:v>2.2731163143907534E-3</c:v>
                </c:pt>
                <c:pt idx="181">
                  <c:v>2.2293539614405516E-3</c:v>
                </c:pt>
                <c:pt idx="182">
                  <c:v>8.7376774468547427E-2</c:v>
                </c:pt>
                <c:pt idx="183">
                  <c:v>2.2319737151620892E-3</c:v>
                </c:pt>
                <c:pt idx="184">
                  <c:v>2.2901112480209337E-3</c:v>
                </c:pt>
                <c:pt idx="185">
                  <c:v>2.3216684934742149E-3</c:v>
                </c:pt>
                <c:pt idx="186">
                  <c:v>2.1862776014811851E-3</c:v>
                </c:pt>
                <c:pt idx="187">
                  <c:v>2.1825870420767038E-3</c:v>
                </c:pt>
                <c:pt idx="188">
                  <c:v>2.1836226386347381E-3</c:v>
                </c:pt>
                <c:pt idx="189">
                  <c:v>5.4384283660757059E-2</c:v>
                </c:pt>
                <c:pt idx="190">
                  <c:v>8.687149758454106E-2</c:v>
                </c:pt>
                <c:pt idx="191">
                  <c:v>2.2380456201685564E-3</c:v>
                </c:pt>
                <c:pt idx="192">
                  <c:v>2.2028822851122391E-3</c:v>
                </c:pt>
                <c:pt idx="193">
                  <c:v>2.1702807590793971E-3</c:v>
                </c:pt>
                <c:pt idx="194">
                  <c:v>2.442134584890157E-3</c:v>
                </c:pt>
                <c:pt idx="195">
                  <c:v>2.1859634842349876E-3</c:v>
                </c:pt>
                <c:pt idx="196">
                  <c:v>2.2376245874410486E-3</c:v>
                </c:pt>
                <c:pt idx="197">
                  <c:v>2.2483750435264714E-3</c:v>
                </c:pt>
                <c:pt idx="198">
                  <c:v>2.2161277177119728E-3</c:v>
                </c:pt>
                <c:pt idx="199">
                  <c:v>2.2794527612010063E-3</c:v>
                </c:pt>
                <c:pt idx="200">
                  <c:v>2.1690773007753601E-3</c:v>
                </c:pt>
                <c:pt idx="201">
                  <c:v>5.3360630605309559E-2</c:v>
                </c:pt>
                <c:pt idx="202">
                  <c:v>2.2059654097526271E-3</c:v>
                </c:pt>
                <c:pt idx="203">
                  <c:v>6.0428790199081164E-2</c:v>
                </c:pt>
                <c:pt idx="204">
                  <c:v>5.9272019913948003E-2</c:v>
                </c:pt>
                <c:pt idx="205">
                  <c:v>4.761046578304963E-2</c:v>
                </c:pt>
                <c:pt idx="206">
                  <c:v>2.1949896712362828E-3</c:v>
                </c:pt>
                <c:pt idx="207">
                  <c:v>2.5675953179546854E-3</c:v>
                </c:pt>
                <c:pt idx="208">
                  <c:v>2.2365166467867661E-3</c:v>
                </c:pt>
                <c:pt idx="209">
                  <c:v>2.2819606235535768E-3</c:v>
                </c:pt>
                <c:pt idx="210">
                  <c:v>2.2471057759723854E-3</c:v>
                </c:pt>
                <c:pt idx="211">
                  <c:v>2.2061090800335075E-3</c:v>
                </c:pt>
                <c:pt idx="212">
                  <c:v>2.4171731011567747E-3</c:v>
                </c:pt>
                <c:pt idx="213">
                  <c:v>2.341616445729403E-3</c:v>
                </c:pt>
                <c:pt idx="214">
                  <c:v>2.350222781923564E-3</c:v>
                </c:pt>
                <c:pt idx="215">
                  <c:v>2.2136390244836702E-3</c:v>
                </c:pt>
                <c:pt idx="216">
                  <c:v>2.1878908064663265E-3</c:v>
                </c:pt>
                <c:pt idx="217">
                  <c:v>2.2311312870879323E-3</c:v>
                </c:pt>
                <c:pt idx="218">
                  <c:v>2.1855377418260793E-3</c:v>
                </c:pt>
                <c:pt idx="219">
                  <c:v>2.3667694824258917E-3</c:v>
                </c:pt>
                <c:pt idx="220">
                  <c:v>2.276523478529737E-3</c:v>
                </c:pt>
                <c:pt idx="221">
                  <c:v>2.2819126428201019E-3</c:v>
                </c:pt>
                <c:pt idx="222">
                  <c:v>2.3053466304431246E-3</c:v>
                </c:pt>
                <c:pt idx="223">
                  <c:v>2.2236206815588991E-3</c:v>
                </c:pt>
                <c:pt idx="224">
                  <c:v>2.2062743721059795E-3</c:v>
                </c:pt>
                <c:pt idx="225">
                  <c:v>2.2352528161905501E-3</c:v>
                </c:pt>
                <c:pt idx="226">
                  <c:v>2.2622141390974885E-3</c:v>
                </c:pt>
                <c:pt idx="227">
                  <c:v>2.1631500582911102E-3</c:v>
                </c:pt>
                <c:pt idx="228">
                  <c:v>2.3084571406845706E-3</c:v>
                </c:pt>
                <c:pt idx="229">
                  <c:v>2.2218031109606916E-3</c:v>
                </c:pt>
                <c:pt idx="230">
                  <c:v>7.7617219444791358E-2</c:v>
                </c:pt>
                <c:pt idx="231">
                  <c:v>2.3236436545811326E-3</c:v>
                </c:pt>
                <c:pt idx="232">
                  <c:v>2.2017360162625396E-3</c:v>
                </c:pt>
                <c:pt idx="233">
                  <c:v>2.2060924531144138E-3</c:v>
                </c:pt>
                <c:pt idx="234">
                  <c:v>2.277874128574742E-3</c:v>
                </c:pt>
                <c:pt idx="235">
                  <c:v>2.2239027694308366E-3</c:v>
                </c:pt>
                <c:pt idx="236">
                  <c:v>2.3173819894961351E-3</c:v>
                </c:pt>
                <c:pt idx="237">
                  <c:v>2.2246915817885999E-3</c:v>
                </c:pt>
                <c:pt idx="238">
                  <c:v>5.4154917896831974E-2</c:v>
                </c:pt>
                <c:pt idx="239">
                  <c:v>7.8536464854136401E-2</c:v>
                </c:pt>
                <c:pt idx="240">
                  <c:v>2.2630790390150961E-3</c:v>
                </c:pt>
                <c:pt idx="241">
                  <c:v>2.2209317065623193E-3</c:v>
                </c:pt>
                <c:pt idx="242">
                  <c:v>2.2216843784010325E-3</c:v>
                </c:pt>
                <c:pt idx="243">
                  <c:v>2.172656289038493E-3</c:v>
                </c:pt>
                <c:pt idx="244">
                  <c:v>2.2635643978891604E-3</c:v>
                </c:pt>
                <c:pt idx="245">
                  <c:v>2.1991706525691075E-3</c:v>
                </c:pt>
                <c:pt idx="246">
                  <c:v>2.1985070080496037E-3</c:v>
                </c:pt>
                <c:pt idx="247">
                  <c:v>2.3094540851738986E-3</c:v>
                </c:pt>
                <c:pt idx="248">
                  <c:v>2.2115112273166466E-3</c:v>
                </c:pt>
                <c:pt idx="249">
                  <c:v>2.3551439116093783E-3</c:v>
                </c:pt>
                <c:pt idx="250">
                  <c:v>2.1951596107634098E-3</c:v>
                </c:pt>
                <c:pt idx="251">
                  <c:v>2.4681245034294001E-3</c:v>
                </c:pt>
                <c:pt idx="252">
                  <c:v>2.245402660546173E-3</c:v>
                </c:pt>
                <c:pt idx="253">
                  <c:v>6.3969802244788876E-2</c:v>
                </c:pt>
                <c:pt idx="254">
                  <c:v>6.6313238412602254E-2</c:v>
                </c:pt>
                <c:pt idx="255">
                  <c:v>5.2457169367399005E-2</c:v>
                </c:pt>
                <c:pt idx="256">
                  <c:v>6.4154984423676023E-2</c:v>
                </c:pt>
                <c:pt idx="257">
                  <c:v>2.2553910803719272E-3</c:v>
                </c:pt>
                <c:pt idx="258">
                  <c:v>4.3470028132438866E-2</c:v>
                </c:pt>
                <c:pt idx="259">
                  <c:v>4.1735849056603776E-2</c:v>
                </c:pt>
                <c:pt idx="260">
                  <c:v>2.1918997817672609E-3</c:v>
                </c:pt>
                <c:pt idx="261">
                  <c:v>2.2595893973201878E-3</c:v>
                </c:pt>
                <c:pt idx="262">
                  <c:v>2.2346274752401423E-3</c:v>
                </c:pt>
                <c:pt idx="263">
                  <c:v>2.2531133485541571E-3</c:v>
                </c:pt>
                <c:pt idx="264">
                  <c:v>2.1579948695499935E-3</c:v>
                </c:pt>
                <c:pt idx="265">
                  <c:v>5.431718057344901E-2</c:v>
                </c:pt>
                <c:pt idx="266">
                  <c:v>2.2272719983460853E-3</c:v>
                </c:pt>
                <c:pt idx="267">
                  <c:v>2.3525245495698735E-3</c:v>
                </c:pt>
                <c:pt idx="268">
                  <c:v>2.3096594288261273E-3</c:v>
                </c:pt>
                <c:pt idx="269">
                  <c:v>2.1628935430202728E-3</c:v>
                </c:pt>
                <c:pt idx="270">
                  <c:v>2.1612314309285121E-3</c:v>
                </c:pt>
                <c:pt idx="271">
                  <c:v>2.1955090239133778E-3</c:v>
                </c:pt>
                <c:pt idx="272">
                  <c:v>6.881758345086976E-2</c:v>
                </c:pt>
                <c:pt idx="273">
                  <c:v>5.271917533368857E-2</c:v>
                </c:pt>
                <c:pt idx="274">
                  <c:v>2.3364313063533597E-3</c:v>
                </c:pt>
                <c:pt idx="275">
                  <c:v>5.4047640559024945E-2</c:v>
                </c:pt>
                <c:pt idx="276">
                  <c:v>2.271746375348787E-3</c:v>
                </c:pt>
                <c:pt idx="277">
                  <c:v>2.1955775326680921E-3</c:v>
                </c:pt>
                <c:pt idx="278">
                  <c:v>6.1496099128040389E-2</c:v>
                </c:pt>
                <c:pt idx="279">
                  <c:v>5.7813833764549412E-2</c:v>
                </c:pt>
                <c:pt idx="280">
                  <c:v>2.231089250794896E-3</c:v>
                </c:pt>
                <c:pt idx="281">
                  <c:v>4.844206426484908E-2</c:v>
                </c:pt>
                <c:pt idx="282">
                  <c:v>7.330260390167595E-2</c:v>
                </c:pt>
                <c:pt idx="283">
                  <c:v>7.7066250448826451E-2</c:v>
                </c:pt>
                <c:pt idx="284">
                  <c:v>2.2566022369311365E-3</c:v>
                </c:pt>
                <c:pt idx="285">
                  <c:v>2.1933179849920573E-3</c:v>
                </c:pt>
                <c:pt idx="286">
                  <c:v>2.1690246054443859E-3</c:v>
                </c:pt>
                <c:pt idx="287">
                  <c:v>2.2830897076155984E-3</c:v>
                </c:pt>
                <c:pt idx="288">
                  <c:v>2.2213843766058176E-3</c:v>
                </c:pt>
                <c:pt idx="289">
                  <c:v>2.1925643155886227E-3</c:v>
                </c:pt>
                <c:pt idx="290">
                  <c:v>2.3708491834765182E-3</c:v>
                </c:pt>
                <c:pt idx="291">
                  <c:v>5.1507788072585561E-2</c:v>
                </c:pt>
                <c:pt idx="292">
                  <c:v>2.2484304315353808E-3</c:v>
                </c:pt>
                <c:pt idx="293">
                  <c:v>7.4402796125055057E-2</c:v>
                </c:pt>
                <c:pt idx="294">
                  <c:v>5.8372078136076651E-2</c:v>
                </c:pt>
                <c:pt idx="295">
                  <c:v>7.784523564519448E-2</c:v>
                </c:pt>
                <c:pt idx="296">
                  <c:v>7.1098706642305304E-2</c:v>
                </c:pt>
                <c:pt idx="297">
                  <c:v>2.228831655774235E-3</c:v>
                </c:pt>
                <c:pt idx="298">
                  <c:v>2.2506163689732976E-3</c:v>
                </c:pt>
                <c:pt idx="299">
                  <c:v>2.256941965904302E-3</c:v>
                </c:pt>
                <c:pt idx="300">
                  <c:v>2.281781482409981E-3</c:v>
                </c:pt>
                <c:pt idx="301">
                  <c:v>2.2781488912410465E-3</c:v>
                </c:pt>
                <c:pt idx="302">
                  <c:v>2.2164559720735696E-3</c:v>
                </c:pt>
                <c:pt idx="303">
                  <c:v>2.3292951767907946E-3</c:v>
                </c:pt>
                <c:pt idx="304">
                  <c:v>2.2541707474067856E-3</c:v>
                </c:pt>
                <c:pt idx="305">
                  <c:v>2.2571818955615256E-3</c:v>
                </c:pt>
                <c:pt idx="306">
                  <c:v>2.2308181942406681E-3</c:v>
                </c:pt>
                <c:pt idx="307">
                  <c:v>2.2219903431342043E-3</c:v>
                </c:pt>
                <c:pt idx="308">
                  <c:v>2.2052052376391926E-3</c:v>
                </c:pt>
                <c:pt idx="309">
                  <c:v>2.2942613559315825E-3</c:v>
                </c:pt>
                <c:pt idx="310">
                  <c:v>2.2293482386333192E-3</c:v>
                </c:pt>
                <c:pt idx="311">
                  <c:v>2.2678532613874883E-3</c:v>
                </c:pt>
                <c:pt idx="312">
                  <c:v>2.3240446732813711E-3</c:v>
                </c:pt>
                <c:pt idx="313">
                  <c:v>2.4196266746682672E-3</c:v>
                </c:pt>
                <c:pt idx="314">
                  <c:v>5.7303779491604777E-2</c:v>
                </c:pt>
                <c:pt idx="315">
                  <c:v>2.2830540671380109E-3</c:v>
                </c:pt>
                <c:pt idx="316">
                  <c:v>2.3081918054585282E-3</c:v>
                </c:pt>
                <c:pt idx="317">
                  <c:v>2.2159042876957928E-3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4-4A25-B0E1-040B1B3A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99151"/>
        <c:axId val="30201672"/>
      </c:scatterChart>
      <c:valAx>
        <c:axId val="1769499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01672"/>
        <c:crosses val="autoZero"/>
        <c:crossBetween val="midCat"/>
      </c:valAx>
      <c:valAx>
        <c:axId val="30201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% Heating, % Cooling (All Energy Use)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94991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Natural Gas Intensity/Height (Per Volume)  [MJ/m3] vs. Building Volume [m3]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Data'!$A$56</c:f>
              <c:strCache>
                <c:ptCount val="1"/>
                <c:pt idx="0">
                  <c:v>Natural Gas Intensity/Height (Per Volume)  [MJ/m3]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'Original Data'!$B$54:$LG$54</c:f>
              <c:numCache>
                <c:formatCode>General</c:formatCode>
                <c:ptCount val="318"/>
                <c:pt idx="0">
                  <c:v>248.12648506799997</c:v>
                </c:pt>
                <c:pt idx="1">
                  <c:v>339.50698500599998</c:v>
                </c:pt>
                <c:pt idx="2">
                  <c:v>372.98957414400002</c:v>
                </c:pt>
                <c:pt idx="3">
                  <c:v>436.32072841199994</c:v>
                </c:pt>
                <c:pt idx="4">
                  <c:v>526.45667376200004</c:v>
                </c:pt>
                <c:pt idx="5">
                  <c:v>1685.8421229359999</c:v>
                </c:pt>
                <c:pt idx="6">
                  <c:v>1633.0416985040001</c:v>
                </c:pt>
                <c:pt idx="7">
                  <c:v>15158.085273293</c:v>
                </c:pt>
                <c:pt idx="8">
                  <c:v>11051.86502967</c:v>
                </c:pt>
                <c:pt idx="9">
                  <c:v>1702.813687932</c:v>
                </c:pt>
                <c:pt idx="10">
                  <c:v>1644.3560751680002</c:v>
                </c:pt>
                <c:pt idx="11">
                  <c:v>17960.792670659997</c:v>
                </c:pt>
                <c:pt idx="12">
                  <c:v>171810.91494068998</c:v>
                </c:pt>
                <c:pt idx="13">
                  <c:v>1715.9916692099998</c:v>
                </c:pt>
                <c:pt idx="14">
                  <c:v>1644.3366191040002</c:v>
                </c:pt>
                <c:pt idx="15">
                  <c:v>701.50949681600002</c:v>
                </c:pt>
                <c:pt idx="16">
                  <c:v>1646.2418039310601</c:v>
                </c:pt>
                <c:pt idx="17">
                  <c:v>1659.4419100336002</c:v>
                </c:pt>
                <c:pt idx="18">
                  <c:v>335.86075736800001</c:v>
                </c:pt>
                <c:pt idx="19">
                  <c:v>323.29133247999999</c:v>
                </c:pt>
                <c:pt idx="20">
                  <c:v>743.22114713222004</c:v>
                </c:pt>
                <c:pt idx="21">
                  <c:v>29887.615310220001</c:v>
                </c:pt>
                <c:pt idx="22">
                  <c:v>445.68824059520006</c:v>
                </c:pt>
                <c:pt idx="23">
                  <c:v>429.88097652253009</c:v>
                </c:pt>
                <c:pt idx="24">
                  <c:v>1750.505798161701</c:v>
                </c:pt>
                <c:pt idx="25">
                  <c:v>1635.8777828165116</c:v>
                </c:pt>
                <c:pt idx="26">
                  <c:v>35852.377310360003</c:v>
                </c:pt>
                <c:pt idx="27">
                  <c:v>947.90465519369116</c:v>
                </c:pt>
                <c:pt idx="28">
                  <c:v>936.18898002287995</c:v>
                </c:pt>
                <c:pt idx="29">
                  <c:v>31012.508227584003</c:v>
                </c:pt>
                <c:pt idx="30">
                  <c:v>706.31591438043313</c:v>
                </c:pt>
                <c:pt idx="31">
                  <c:v>128575.5414606</c:v>
                </c:pt>
                <c:pt idx="32">
                  <c:v>672.61112470213197</c:v>
                </c:pt>
                <c:pt idx="33">
                  <c:v>29797.13650506</c:v>
                </c:pt>
                <c:pt idx="34">
                  <c:v>411.1848389454363</c:v>
                </c:pt>
                <c:pt idx="35">
                  <c:v>7686.2359341620004</c:v>
                </c:pt>
                <c:pt idx="36">
                  <c:v>180602.69726903</c:v>
                </c:pt>
                <c:pt idx="37">
                  <c:v>7942.7720964515001</c:v>
                </c:pt>
                <c:pt idx="38">
                  <c:v>102140.55676727</c:v>
                </c:pt>
                <c:pt idx="39">
                  <c:v>429178.67875799997</c:v>
                </c:pt>
                <c:pt idx="40">
                  <c:v>267.09603839951995</c:v>
                </c:pt>
                <c:pt idx="41">
                  <c:v>435.90863054020002</c:v>
                </c:pt>
                <c:pt idx="42">
                  <c:v>7622.1160624443601</c:v>
                </c:pt>
                <c:pt idx="43">
                  <c:v>298.85097052446599</c:v>
                </c:pt>
                <c:pt idx="44">
                  <c:v>17269.026764899998</c:v>
                </c:pt>
                <c:pt idx="45">
                  <c:v>238011.34191339999</c:v>
                </c:pt>
                <c:pt idx="46">
                  <c:v>28030.381903519999</c:v>
                </c:pt>
                <c:pt idx="47">
                  <c:v>910.06620591875264</c:v>
                </c:pt>
                <c:pt idx="48">
                  <c:v>39008.059032600002</c:v>
                </c:pt>
                <c:pt idx="49">
                  <c:v>8478.1785101219994</c:v>
                </c:pt>
                <c:pt idx="50">
                  <c:v>7304.5840145512002</c:v>
                </c:pt>
                <c:pt idx="51">
                  <c:v>957.03165245280013</c:v>
                </c:pt>
                <c:pt idx="52">
                  <c:v>187084.70138280001</c:v>
                </c:pt>
                <c:pt idx="53">
                  <c:v>411681.89293999999</c:v>
                </c:pt>
                <c:pt idx="54">
                  <c:v>38467.480249239205</c:v>
                </c:pt>
                <c:pt idx="55">
                  <c:v>6030.1858210876007</c:v>
                </c:pt>
                <c:pt idx="56">
                  <c:v>386.48984582303672</c:v>
                </c:pt>
                <c:pt idx="57">
                  <c:v>7378.1009160984004</c:v>
                </c:pt>
                <c:pt idx="58">
                  <c:v>99024.70340531999</c:v>
                </c:pt>
                <c:pt idx="59">
                  <c:v>213881.8020654</c:v>
                </c:pt>
                <c:pt idx="60">
                  <c:v>22307.25878348</c:v>
                </c:pt>
                <c:pt idx="61">
                  <c:v>1107.1561146705001</c:v>
                </c:pt>
                <c:pt idx="62">
                  <c:v>122672.19543264</c:v>
                </c:pt>
                <c:pt idx="63">
                  <c:v>28701.120070755002</c:v>
                </c:pt>
                <c:pt idx="64">
                  <c:v>4943.2573847520007</c:v>
                </c:pt>
                <c:pt idx="65">
                  <c:v>56203.04667874</c:v>
                </c:pt>
                <c:pt idx="66">
                  <c:v>147172.62832011</c:v>
                </c:pt>
                <c:pt idx="67">
                  <c:v>6181.0525385713399</c:v>
                </c:pt>
                <c:pt idx="68">
                  <c:v>10309.0754280522</c:v>
                </c:pt>
                <c:pt idx="69">
                  <c:v>227302.60866095001</c:v>
                </c:pt>
                <c:pt idx="70">
                  <c:v>124589.32167743999</c:v>
                </c:pt>
                <c:pt idx="71">
                  <c:v>44373.067949160002</c:v>
                </c:pt>
                <c:pt idx="72">
                  <c:v>114441.66583407999</c:v>
                </c:pt>
                <c:pt idx="73">
                  <c:v>37509.41116992</c:v>
                </c:pt>
                <c:pt idx="74">
                  <c:v>286105.48899660003</c:v>
                </c:pt>
                <c:pt idx="75">
                  <c:v>50344.60177062999</c:v>
                </c:pt>
                <c:pt idx="76">
                  <c:v>77234.73894729001</c:v>
                </c:pt>
                <c:pt idx="77">
                  <c:v>41044.289160430002</c:v>
                </c:pt>
                <c:pt idx="78">
                  <c:v>1433.72025495666</c:v>
                </c:pt>
                <c:pt idx="79">
                  <c:v>49830.905556769998</c:v>
                </c:pt>
                <c:pt idx="80">
                  <c:v>16792.721172675003</c:v>
                </c:pt>
                <c:pt idx="81">
                  <c:v>829.27323877170011</c:v>
                </c:pt>
                <c:pt idx="82">
                  <c:v>107564.17612932</c:v>
                </c:pt>
                <c:pt idx="83">
                  <c:v>244.40947870937498</c:v>
                </c:pt>
                <c:pt idx="84">
                  <c:v>59928.77067939</c:v>
                </c:pt>
                <c:pt idx="85">
                  <c:v>21210.10971624</c:v>
                </c:pt>
                <c:pt idx="86">
                  <c:v>4065.0067873113303</c:v>
                </c:pt>
                <c:pt idx="87">
                  <c:v>25585.377734219997</c:v>
                </c:pt>
                <c:pt idx="88">
                  <c:v>617983.3447128</c:v>
                </c:pt>
                <c:pt idx="89">
                  <c:v>44822.034845479997</c:v>
                </c:pt>
                <c:pt idx="90">
                  <c:v>17690.253703979997</c:v>
                </c:pt>
                <c:pt idx="91">
                  <c:v>8448.9463148400009</c:v>
                </c:pt>
                <c:pt idx="92">
                  <c:v>69015.493760400001</c:v>
                </c:pt>
                <c:pt idx="93">
                  <c:v>17602.404135819997</c:v>
                </c:pt>
                <c:pt idx="94">
                  <c:v>169183.03753557001</c:v>
                </c:pt>
                <c:pt idx="95">
                  <c:v>26186.545151999999</c:v>
                </c:pt>
                <c:pt idx="96">
                  <c:v>510843.0576378</c:v>
                </c:pt>
                <c:pt idx="97">
                  <c:v>1104008.6672594</c:v>
                </c:pt>
                <c:pt idx="98">
                  <c:v>478.17895115764003</c:v>
                </c:pt>
                <c:pt idx="99">
                  <c:v>335430.18659136002</c:v>
                </c:pt>
                <c:pt idx="100">
                  <c:v>53969.535203960004</c:v>
                </c:pt>
                <c:pt idx="101">
                  <c:v>2782.1873382749995</c:v>
                </c:pt>
                <c:pt idx="102">
                  <c:v>65576.165202730001</c:v>
                </c:pt>
                <c:pt idx="103">
                  <c:v>277067.11501259997</c:v>
                </c:pt>
                <c:pt idx="104">
                  <c:v>196254.11152843002</c:v>
                </c:pt>
                <c:pt idx="105">
                  <c:v>139700.16415944</c:v>
                </c:pt>
                <c:pt idx="106">
                  <c:v>51267.226258139999</c:v>
                </c:pt>
                <c:pt idx="107">
                  <c:v>12559.459123818</c:v>
                </c:pt>
                <c:pt idx="108">
                  <c:v>48945.204806639995</c:v>
                </c:pt>
                <c:pt idx="109">
                  <c:v>108537.85911968998</c:v>
                </c:pt>
                <c:pt idx="110">
                  <c:v>82375.588262019999</c:v>
                </c:pt>
                <c:pt idx="111">
                  <c:v>72194.390298639992</c:v>
                </c:pt>
                <c:pt idx="112">
                  <c:v>48812.254000339999</c:v>
                </c:pt>
                <c:pt idx="113">
                  <c:v>129191.22144976001</c:v>
                </c:pt>
                <c:pt idx="114">
                  <c:v>223041.47957900999</c:v>
                </c:pt>
                <c:pt idx="115">
                  <c:v>553.11306882794895</c:v>
                </c:pt>
                <c:pt idx="116">
                  <c:v>99992.005507020003</c:v>
                </c:pt>
                <c:pt idx="117">
                  <c:v>213848.63590328</c:v>
                </c:pt>
                <c:pt idx="118">
                  <c:v>56917.763749340011</c:v>
                </c:pt>
                <c:pt idx="119">
                  <c:v>260709.57114407999</c:v>
                </c:pt>
                <c:pt idx="120">
                  <c:v>1226.81571078039</c:v>
                </c:pt>
                <c:pt idx="121">
                  <c:v>37911.615863516097</c:v>
                </c:pt>
                <c:pt idx="122">
                  <c:v>16924.911688799999</c:v>
                </c:pt>
                <c:pt idx="123">
                  <c:v>33900.107729180003</c:v>
                </c:pt>
                <c:pt idx="124">
                  <c:v>6193.9537042499996</c:v>
                </c:pt>
                <c:pt idx="125">
                  <c:v>284067.89882041002</c:v>
                </c:pt>
                <c:pt idx="126">
                  <c:v>3343.9456242186302</c:v>
                </c:pt>
                <c:pt idx="127">
                  <c:v>110697.73054153001</c:v>
                </c:pt>
                <c:pt idx="128">
                  <c:v>289982.72293143999</c:v>
                </c:pt>
                <c:pt idx="129">
                  <c:v>32528.557894170001</c:v>
                </c:pt>
                <c:pt idx="130">
                  <c:v>23688.364530759998</c:v>
                </c:pt>
                <c:pt idx="131">
                  <c:v>135879.90946446999</c:v>
                </c:pt>
                <c:pt idx="132">
                  <c:v>30020.141181260002</c:v>
                </c:pt>
                <c:pt idx="133">
                  <c:v>123625.423037</c:v>
                </c:pt>
                <c:pt idx="134">
                  <c:v>341310.37889484002</c:v>
                </c:pt>
                <c:pt idx="135">
                  <c:v>209347.92755852002</c:v>
                </c:pt>
                <c:pt idx="136">
                  <c:v>514050.80274660006</c:v>
                </c:pt>
                <c:pt idx="137">
                  <c:v>772.56277442764008</c:v>
                </c:pt>
                <c:pt idx="138">
                  <c:v>2937.5100515725198</c:v>
                </c:pt>
                <c:pt idx="139">
                  <c:v>13077.300656180001</c:v>
                </c:pt>
                <c:pt idx="140">
                  <c:v>860.28407552427996</c:v>
                </c:pt>
                <c:pt idx="141">
                  <c:v>56490.858075600001</c:v>
                </c:pt>
                <c:pt idx="142">
                  <c:v>549073.79102898005</c:v>
                </c:pt>
                <c:pt idx="143">
                  <c:v>259499.60361779999</c:v>
                </c:pt>
                <c:pt idx="144">
                  <c:v>166309.99866138</c:v>
                </c:pt>
                <c:pt idx="145">
                  <c:v>68049.085593199998</c:v>
                </c:pt>
                <c:pt idx="146">
                  <c:v>246591.8474653</c:v>
                </c:pt>
                <c:pt idx="147">
                  <c:v>657200.50751211995</c:v>
                </c:pt>
                <c:pt idx="148">
                  <c:v>1552337.1263610001</c:v>
                </c:pt>
                <c:pt idx="149">
                  <c:v>261174.22281224997</c:v>
                </c:pt>
                <c:pt idx="150">
                  <c:v>154439.31704960001</c:v>
                </c:pt>
                <c:pt idx="151">
                  <c:v>179997.62370340002</c:v>
                </c:pt>
                <c:pt idx="152">
                  <c:v>205497.69855119998</c:v>
                </c:pt>
                <c:pt idx="153">
                  <c:v>130767.80197053998</c:v>
                </c:pt>
                <c:pt idx="154">
                  <c:v>141902.90197439998</c:v>
                </c:pt>
                <c:pt idx="155">
                  <c:v>117992.05522272</c:v>
                </c:pt>
                <c:pt idx="156">
                  <c:v>1181656.5114648</c:v>
                </c:pt>
                <c:pt idx="157">
                  <c:v>6730.4454439638002</c:v>
                </c:pt>
                <c:pt idx="158">
                  <c:v>153.68280776771999</c:v>
                </c:pt>
                <c:pt idx="159">
                  <c:v>358403.28560861998</c:v>
                </c:pt>
                <c:pt idx="160">
                  <c:v>94367.223524770001</c:v>
                </c:pt>
                <c:pt idx="161">
                  <c:v>313809.93911015999</c:v>
                </c:pt>
                <c:pt idx="162">
                  <c:v>56302.296624310002</c:v>
                </c:pt>
                <c:pt idx="163">
                  <c:v>418672.35919346998</c:v>
                </c:pt>
                <c:pt idx="164">
                  <c:v>357034.66927128006</c:v>
                </c:pt>
                <c:pt idx="165">
                  <c:v>3991.4711570911882</c:v>
                </c:pt>
                <c:pt idx="166">
                  <c:v>3604.5850568890501</c:v>
                </c:pt>
                <c:pt idx="167">
                  <c:v>1449.1326328444081</c:v>
                </c:pt>
                <c:pt idx="168">
                  <c:v>1021143.7405995</c:v>
                </c:pt>
                <c:pt idx="169">
                  <c:v>258654.39875056999</c:v>
                </c:pt>
                <c:pt idx="170">
                  <c:v>65133.658206759101</c:v>
                </c:pt>
                <c:pt idx="171">
                  <c:v>411033.69744672999</c:v>
                </c:pt>
                <c:pt idx="172">
                  <c:v>177925.09868619</c:v>
                </c:pt>
                <c:pt idx="173">
                  <c:v>132215.17222608</c:v>
                </c:pt>
                <c:pt idx="174">
                  <c:v>33641.531858851406</c:v>
                </c:pt>
                <c:pt idx="175">
                  <c:v>115860.73151758</c:v>
                </c:pt>
                <c:pt idx="176">
                  <c:v>225709.86420774003</c:v>
                </c:pt>
                <c:pt idx="177">
                  <c:v>180701.91898452002</c:v>
                </c:pt>
                <c:pt idx="178">
                  <c:v>498075.07150800002</c:v>
                </c:pt>
                <c:pt idx="179">
                  <c:v>153916.33189304001</c:v>
                </c:pt>
                <c:pt idx="180">
                  <c:v>68188.652906849995</c:v>
                </c:pt>
                <c:pt idx="181">
                  <c:v>159217.56529589999</c:v>
                </c:pt>
                <c:pt idx="182">
                  <c:v>6577.4818272466691</c:v>
                </c:pt>
                <c:pt idx="183">
                  <c:v>110648.59872715001</c:v>
                </c:pt>
                <c:pt idx="184">
                  <c:v>340431.79508453998</c:v>
                </c:pt>
                <c:pt idx="185">
                  <c:v>212765.07144735998</c:v>
                </c:pt>
                <c:pt idx="186">
                  <c:v>527940.07842328993</c:v>
                </c:pt>
                <c:pt idx="187">
                  <c:v>362168.61476238002</c:v>
                </c:pt>
                <c:pt idx="188">
                  <c:v>627366.73322399997</c:v>
                </c:pt>
                <c:pt idx="189">
                  <c:v>238.45864701658968</c:v>
                </c:pt>
                <c:pt idx="190">
                  <c:v>7473.6947656224002</c:v>
                </c:pt>
                <c:pt idx="191">
                  <c:v>197646.00180057</c:v>
                </c:pt>
                <c:pt idx="192">
                  <c:v>619477.24056582002</c:v>
                </c:pt>
                <c:pt idx="193">
                  <c:v>1333401.7889878901</c:v>
                </c:pt>
                <c:pt idx="194">
                  <c:v>43178.360719360004</c:v>
                </c:pt>
                <c:pt idx="195">
                  <c:v>243263.93947314</c:v>
                </c:pt>
                <c:pt idx="196">
                  <c:v>97858.422079109994</c:v>
                </c:pt>
                <c:pt idx="197">
                  <c:v>56305.607225979991</c:v>
                </c:pt>
                <c:pt idx="198">
                  <c:v>351443.62338047998</c:v>
                </c:pt>
                <c:pt idx="199">
                  <c:v>232486.2178485</c:v>
                </c:pt>
                <c:pt idx="200">
                  <c:v>598190.95088440005</c:v>
                </c:pt>
                <c:pt idx="201">
                  <c:v>85696.452918065508</c:v>
                </c:pt>
                <c:pt idx="202">
                  <c:v>438973.53335447004</c:v>
                </c:pt>
                <c:pt idx="203">
                  <c:v>328.748234806548</c:v>
                </c:pt>
                <c:pt idx="204">
                  <c:v>4216.6477113319997</c:v>
                </c:pt>
                <c:pt idx="205">
                  <c:v>1279.7573979888</c:v>
                </c:pt>
                <c:pt idx="206">
                  <c:v>629647.41353300004</c:v>
                </c:pt>
                <c:pt idx="207">
                  <c:v>21849.225653860001</c:v>
                </c:pt>
                <c:pt idx="208">
                  <c:v>223567.48335585001</c:v>
                </c:pt>
                <c:pt idx="209">
                  <c:v>208501.06435679997</c:v>
                </c:pt>
                <c:pt idx="210">
                  <c:v>225030.93403450001</c:v>
                </c:pt>
                <c:pt idx="211">
                  <c:v>215304.95222460001</c:v>
                </c:pt>
                <c:pt idx="212">
                  <c:v>60767.506287633601</c:v>
                </c:pt>
                <c:pt idx="213">
                  <c:v>63354.472896899992</c:v>
                </c:pt>
                <c:pt idx="214">
                  <c:v>137730.96520692998</c:v>
                </c:pt>
                <c:pt idx="215">
                  <c:v>373099.30023388</c:v>
                </c:pt>
                <c:pt idx="216">
                  <c:v>950925.486102</c:v>
                </c:pt>
                <c:pt idx="217">
                  <c:v>422588.11164259998</c:v>
                </c:pt>
                <c:pt idx="218">
                  <c:v>151649.17309095</c:v>
                </c:pt>
                <c:pt idx="219">
                  <c:v>138083.63399600002</c:v>
                </c:pt>
                <c:pt idx="220">
                  <c:v>387821.08967810002</c:v>
                </c:pt>
                <c:pt idx="221">
                  <c:v>298866.48802383995</c:v>
                </c:pt>
                <c:pt idx="222">
                  <c:v>71683.428765239994</c:v>
                </c:pt>
                <c:pt idx="223">
                  <c:v>235173.72361824001</c:v>
                </c:pt>
                <c:pt idx="224">
                  <c:v>850586.1857729</c:v>
                </c:pt>
                <c:pt idx="225">
                  <c:v>216640.01458711</c:v>
                </c:pt>
                <c:pt idx="226">
                  <c:v>317277.83431489876</c:v>
                </c:pt>
                <c:pt idx="227">
                  <c:v>590435.25905759993</c:v>
                </c:pt>
                <c:pt idx="228">
                  <c:v>120089.53211346001</c:v>
                </c:pt>
                <c:pt idx="229">
                  <c:v>316516.01142897003</c:v>
                </c:pt>
                <c:pt idx="230">
                  <c:v>7132.9127873676398</c:v>
                </c:pt>
                <c:pt idx="231">
                  <c:v>166637.18462204002</c:v>
                </c:pt>
                <c:pt idx="232">
                  <c:v>561813.19113263988</c:v>
                </c:pt>
                <c:pt idx="233">
                  <c:v>378691.26678359997</c:v>
                </c:pt>
                <c:pt idx="234">
                  <c:v>389393.81299151998</c:v>
                </c:pt>
                <c:pt idx="235">
                  <c:v>196041.09072103997</c:v>
                </c:pt>
                <c:pt idx="236">
                  <c:v>259437.79495963998</c:v>
                </c:pt>
                <c:pt idx="237">
                  <c:v>579686.39966852998</c:v>
                </c:pt>
                <c:pt idx="238">
                  <c:v>468.90126734283893</c:v>
                </c:pt>
                <c:pt idx="239">
                  <c:v>7449.3150942202201</c:v>
                </c:pt>
                <c:pt idx="240">
                  <c:v>369754.22611448995</c:v>
                </c:pt>
                <c:pt idx="241">
                  <c:v>277935.31373355997</c:v>
                </c:pt>
                <c:pt idx="242">
                  <c:v>284514.01167848002</c:v>
                </c:pt>
                <c:pt idx="243">
                  <c:v>658939.79781140003</c:v>
                </c:pt>
                <c:pt idx="244">
                  <c:v>296734.54668335</c:v>
                </c:pt>
                <c:pt idx="245">
                  <c:v>247206.66403000001</c:v>
                </c:pt>
                <c:pt idx="246">
                  <c:v>417642.99424992007</c:v>
                </c:pt>
                <c:pt idx="247">
                  <c:v>211977.76930543003</c:v>
                </c:pt>
                <c:pt idx="248">
                  <c:v>406093.96520028001</c:v>
                </c:pt>
                <c:pt idx="249">
                  <c:v>110037.28019399999</c:v>
                </c:pt>
                <c:pt idx="250">
                  <c:v>618944.31707850005</c:v>
                </c:pt>
                <c:pt idx="251">
                  <c:v>48003.585178290006</c:v>
                </c:pt>
                <c:pt idx="252">
                  <c:v>219847.28104196</c:v>
                </c:pt>
                <c:pt idx="253">
                  <c:v>243.46558824725003</c:v>
                </c:pt>
                <c:pt idx="254">
                  <c:v>312.45103453346599</c:v>
                </c:pt>
                <c:pt idx="255">
                  <c:v>269.44328479168803</c:v>
                </c:pt>
                <c:pt idx="256">
                  <c:v>236.08035243728099</c:v>
                </c:pt>
                <c:pt idx="257">
                  <c:v>306354.42978360003</c:v>
                </c:pt>
                <c:pt idx="258">
                  <c:v>1286.1282067991069</c:v>
                </c:pt>
                <c:pt idx="259">
                  <c:v>846.39313680066005</c:v>
                </c:pt>
                <c:pt idx="260">
                  <c:v>304918.40523978003</c:v>
                </c:pt>
                <c:pt idx="261">
                  <c:v>223569.22180478001</c:v>
                </c:pt>
                <c:pt idx="262">
                  <c:v>682147.14556490001</c:v>
                </c:pt>
                <c:pt idx="263">
                  <c:v>353670.42932836997</c:v>
                </c:pt>
                <c:pt idx="264">
                  <c:v>558431.30027879996</c:v>
                </c:pt>
                <c:pt idx="265">
                  <c:v>124657.13439071999</c:v>
                </c:pt>
                <c:pt idx="266">
                  <c:v>523493.36824824003</c:v>
                </c:pt>
                <c:pt idx="267">
                  <c:v>80771.492364420003</c:v>
                </c:pt>
                <c:pt idx="268">
                  <c:v>223306.43049723</c:v>
                </c:pt>
                <c:pt idx="269">
                  <c:v>400206.61008240003</c:v>
                </c:pt>
                <c:pt idx="270">
                  <c:v>789241.5177044</c:v>
                </c:pt>
                <c:pt idx="271">
                  <c:v>220204.62764622</c:v>
                </c:pt>
                <c:pt idx="272">
                  <c:v>332.24520212519201</c:v>
                </c:pt>
                <c:pt idx="273">
                  <c:v>5861.7937652699993</c:v>
                </c:pt>
                <c:pt idx="274">
                  <c:v>229486.34390699997</c:v>
                </c:pt>
                <c:pt idx="275">
                  <c:v>53720.306147899995</c:v>
                </c:pt>
                <c:pt idx="276">
                  <c:v>165353.52106105001</c:v>
                </c:pt>
                <c:pt idx="277">
                  <c:v>284938.66137702001</c:v>
                </c:pt>
                <c:pt idx="278">
                  <c:v>17708.268945919997</c:v>
                </c:pt>
                <c:pt idx="279">
                  <c:v>40546.828844799995</c:v>
                </c:pt>
                <c:pt idx="280">
                  <c:v>514242.96891336003</c:v>
                </c:pt>
                <c:pt idx="281">
                  <c:v>216.08474172025598</c:v>
                </c:pt>
                <c:pt idx="282">
                  <c:v>3094.1604494571602</c:v>
                </c:pt>
                <c:pt idx="283">
                  <c:v>2936.2759666000002</c:v>
                </c:pt>
                <c:pt idx="284">
                  <c:v>96603.233002959983</c:v>
                </c:pt>
                <c:pt idx="285">
                  <c:v>166194.93735728</c:v>
                </c:pt>
                <c:pt idx="286">
                  <c:v>558484.9355424</c:v>
                </c:pt>
                <c:pt idx="287">
                  <c:v>327621.16727118002</c:v>
                </c:pt>
                <c:pt idx="288">
                  <c:v>466602.88432573999</c:v>
                </c:pt>
                <c:pt idx="289">
                  <c:v>788399.31103496999</c:v>
                </c:pt>
                <c:pt idx="290">
                  <c:v>131362.1831772</c:v>
                </c:pt>
                <c:pt idx="291">
                  <c:v>72768.859498799997</c:v>
                </c:pt>
                <c:pt idx="292">
                  <c:v>104984.25690942</c:v>
                </c:pt>
                <c:pt idx="293">
                  <c:v>1625.6815012725001</c:v>
                </c:pt>
                <c:pt idx="294">
                  <c:v>14287.228190249998</c:v>
                </c:pt>
                <c:pt idx="295">
                  <c:v>432.29881430998813</c:v>
                </c:pt>
                <c:pt idx="296">
                  <c:v>1619.8469995847702</c:v>
                </c:pt>
                <c:pt idx="297">
                  <c:v>183313.96194596001</c:v>
                </c:pt>
                <c:pt idx="298">
                  <c:v>142969.6905</c:v>
                </c:pt>
                <c:pt idx="299">
                  <c:v>308626.83950454998</c:v>
                </c:pt>
                <c:pt idx="300">
                  <c:v>174154.41259836001</c:v>
                </c:pt>
                <c:pt idx="301">
                  <c:v>369153.46720505005</c:v>
                </c:pt>
                <c:pt idx="302">
                  <c:v>673911.10579206003</c:v>
                </c:pt>
                <c:pt idx="303">
                  <c:v>103625.57239523999</c:v>
                </c:pt>
                <c:pt idx="304">
                  <c:v>161513.74289875</c:v>
                </c:pt>
                <c:pt idx="305">
                  <c:v>144229.5946907</c:v>
                </c:pt>
                <c:pt idx="306">
                  <c:v>441366.34772306995</c:v>
                </c:pt>
                <c:pt idx="307">
                  <c:v>325058.15222303994</c:v>
                </c:pt>
                <c:pt idx="308">
                  <c:v>1644264.6376931998</c:v>
                </c:pt>
                <c:pt idx="309">
                  <c:v>286107.66240216</c:v>
                </c:pt>
                <c:pt idx="310">
                  <c:v>368889.09444779996</c:v>
                </c:pt>
                <c:pt idx="311">
                  <c:v>157957.23643837997</c:v>
                </c:pt>
                <c:pt idx="312">
                  <c:v>29087.102508939999</c:v>
                </c:pt>
                <c:pt idx="313">
                  <c:v>66599.569893822001</c:v>
                </c:pt>
                <c:pt idx="314">
                  <c:v>56064.759217679995</c:v>
                </c:pt>
                <c:pt idx="315">
                  <c:v>133445.93663039999</c:v>
                </c:pt>
                <c:pt idx="316">
                  <c:v>33344.121815459046</c:v>
                </c:pt>
                <c:pt idx="317">
                  <c:v>657811.10047095001</c:v>
                </c:pt>
              </c:numCache>
            </c:numRef>
          </c:xVal>
          <c:yVal>
            <c:numRef>
              <c:f>'Original Data'!$B$56:$LG$56</c:f>
              <c:numCache>
                <c:formatCode>General</c:formatCode>
                <c:ptCount val="318"/>
                <c:pt idx="0">
                  <c:v>90.879310344827587</c:v>
                </c:pt>
                <c:pt idx="1">
                  <c:v>64.004608294930875</c:v>
                </c:pt>
                <c:pt idx="2">
                  <c:v>55.057239057239059</c:v>
                </c:pt>
                <c:pt idx="3">
                  <c:v>47.201320132013208</c:v>
                </c:pt>
                <c:pt idx="4">
                  <c:v>38.458445040214471</c:v>
                </c:pt>
                <c:pt idx="5">
                  <c:v>6.8154362416107386</c:v>
                </c:pt>
                <c:pt idx="6">
                  <c:v>7.1293302540415704</c:v>
                </c:pt>
                <c:pt idx="7">
                  <c:v>2.7692740574001125</c:v>
                </c:pt>
                <c:pt idx="8">
                  <c:v>7.3068592057761723</c:v>
                </c:pt>
                <c:pt idx="9">
                  <c:v>6.7198228128460693</c:v>
                </c:pt>
                <c:pt idx="10">
                  <c:v>7.0596330275229358</c:v>
                </c:pt>
                <c:pt idx="11">
                  <c:v>2.7423108894430595</c:v>
                </c:pt>
                <c:pt idx="12">
                  <c:v>2.8157581012246671</c:v>
                </c:pt>
                <c:pt idx="13">
                  <c:v>6.6472527472527476</c:v>
                </c:pt>
                <c:pt idx="14">
                  <c:v>7.0596330275229358</c:v>
                </c:pt>
                <c:pt idx="15">
                  <c:v>19.186842105263157</c:v>
                </c:pt>
                <c:pt idx="16">
                  <c:v>7.0492554410080182</c:v>
                </c:pt>
                <c:pt idx="17">
                  <c:v>6.9681818181818178</c:v>
                </c:pt>
                <c:pt idx="18">
                  <c:v>60.392405063291136</c:v>
                </c:pt>
                <c:pt idx="19">
                  <c:v>62.55</c:v>
                </c:pt>
                <c:pt idx="20">
                  <c:v>18.217579250720462</c:v>
                </c:pt>
                <c:pt idx="21">
                  <c:v>3.2472703917790624</c:v>
                </c:pt>
                <c:pt idx="22">
                  <c:v>46.016129032258064</c:v>
                </c:pt>
                <c:pt idx="23">
                  <c:v>47.829431438127081</c:v>
                </c:pt>
                <c:pt idx="24">
                  <c:v>6.5926748057713649</c:v>
                </c:pt>
                <c:pt idx="25">
                  <c:v>7.2802850356294533</c:v>
                </c:pt>
                <c:pt idx="26">
                  <c:v>2.5594812164579608</c:v>
                </c:pt>
                <c:pt idx="27">
                  <c:v>10.824719101123595</c:v>
                </c:pt>
                <c:pt idx="28">
                  <c:v>10.968145620022753</c:v>
                </c:pt>
                <c:pt idx="29">
                  <c:v>7.9350961538461533</c:v>
                </c:pt>
                <c:pt idx="30">
                  <c:v>19.167638483965014</c:v>
                </c:pt>
                <c:pt idx="31">
                  <c:v>5.7210231814548358</c:v>
                </c:pt>
                <c:pt idx="32">
                  <c:v>20.009358288770052</c:v>
                </c:pt>
                <c:pt idx="33">
                  <c:v>3.3111254851228975</c:v>
                </c:pt>
                <c:pt idx="34">
                  <c:v>49.135869565217391</c:v>
                </c:pt>
                <c:pt idx="35">
                  <c:v>7.2103321033210328</c:v>
                </c:pt>
                <c:pt idx="36">
                  <c:v>7.1299480207916828</c:v>
                </c:pt>
                <c:pt idx="37">
                  <c:v>7.4471243042671622</c:v>
                </c:pt>
                <c:pt idx="38">
                  <c:v>6.1336302895322943</c:v>
                </c:pt>
                <c:pt idx="39">
                  <c:v>4.9542996214169825</c:v>
                </c:pt>
                <c:pt idx="40">
                  <c:v>50.596311475409834</c:v>
                </c:pt>
                <c:pt idx="41">
                  <c:v>47.170658682634738</c:v>
                </c:pt>
                <c:pt idx="42">
                  <c:v>4.114012184508268</c:v>
                </c:pt>
                <c:pt idx="43">
                  <c:v>67.63387978142076</c:v>
                </c:pt>
                <c:pt idx="44">
                  <c:v>4.2740157480314966</c:v>
                </c:pt>
                <c:pt idx="45">
                  <c:v>3.5699693564862112</c:v>
                </c:pt>
                <c:pt idx="46">
                  <c:v>10.384647651006711</c:v>
                </c:pt>
                <c:pt idx="47">
                  <c:v>14.932157394843962</c:v>
                </c:pt>
                <c:pt idx="48">
                  <c:v>9.0908363345338152</c:v>
                </c:pt>
                <c:pt idx="49">
                  <c:v>7.571161048689139</c:v>
                </c:pt>
                <c:pt idx="50">
                  <c:v>7.8349328214971212</c:v>
                </c:pt>
                <c:pt idx="51">
                  <c:v>14.221774193548386</c:v>
                </c:pt>
                <c:pt idx="52">
                  <c:v>3.3153846153846156</c:v>
                </c:pt>
                <c:pt idx="53">
                  <c:v>2.7269855595667871</c:v>
                </c:pt>
                <c:pt idx="54">
                  <c:v>5.6543115037449594</c:v>
                </c:pt>
                <c:pt idx="55">
                  <c:v>11.716535433070867</c:v>
                </c:pt>
                <c:pt idx="56">
                  <c:v>53.103658536585371</c:v>
                </c:pt>
                <c:pt idx="57">
                  <c:v>6.1511839708561027</c:v>
                </c:pt>
                <c:pt idx="58">
                  <c:v>4.0036319612590798</c:v>
                </c:pt>
                <c:pt idx="59">
                  <c:v>2.6745144985368445</c:v>
                </c:pt>
                <c:pt idx="60">
                  <c:v>6.013047530288909</c:v>
                </c:pt>
                <c:pt idx="61">
                  <c:v>21.125683060109289</c:v>
                </c:pt>
                <c:pt idx="62">
                  <c:v>3.8383458646616537</c:v>
                </c:pt>
                <c:pt idx="63">
                  <c:v>7.9778637438211897</c:v>
                </c:pt>
                <c:pt idx="64">
                  <c:v>3.4360056258790435</c:v>
                </c:pt>
                <c:pt idx="65">
                  <c:v>6.153118175200194</c:v>
                </c:pt>
                <c:pt idx="66">
                  <c:v>4.4912876216338544</c:v>
                </c:pt>
                <c:pt idx="67">
                  <c:v>3.0027422303473497</c:v>
                </c:pt>
                <c:pt idx="68">
                  <c:v>7.1254612546125458</c:v>
                </c:pt>
                <c:pt idx="69">
                  <c:v>4.074310915104741</c:v>
                </c:pt>
                <c:pt idx="70">
                  <c:v>3.9428242517267846</c:v>
                </c:pt>
                <c:pt idx="71">
                  <c:v>4.6198749131341206</c:v>
                </c:pt>
                <c:pt idx="72">
                  <c:v>2.4744822485207099</c:v>
                </c:pt>
                <c:pt idx="73">
                  <c:v>2.1212686567164178</c:v>
                </c:pt>
                <c:pt idx="74">
                  <c:v>2.5741289844329134</c:v>
                </c:pt>
                <c:pt idx="75">
                  <c:v>6.1227353916815517</c:v>
                </c:pt>
                <c:pt idx="76">
                  <c:v>2.1597717546362341</c:v>
                </c:pt>
                <c:pt idx="77">
                  <c:v>5.7435653002859866</c:v>
                </c:pt>
                <c:pt idx="78">
                  <c:v>5.9262435677530014</c:v>
                </c:pt>
                <c:pt idx="79">
                  <c:v>0.93411586520257484</c:v>
                </c:pt>
                <c:pt idx="80">
                  <c:v>2.5778337531486146</c:v>
                </c:pt>
                <c:pt idx="81">
                  <c:v>12.270072992700729</c:v>
                </c:pt>
                <c:pt idx="82">
                  <c:v>6.1573556797020483</c:v>
                </c:pt>
                <c:pt idx="83">
                  <c:v>41.181714285714285</c:v>
                </c:pt>
                <c:pt idx="84">
                  <c:v>7.137606032045241</c:v>
                </c:pt>
                <c:pt idx="85">
                  <c:v>4.6887254901960782</c:v>
                </c:pt>
                <c:pt idx="86">
                  <c:v>2.097806757557795</c:v>
                </c:pt>
                <c:pt idx="87">
                  <c:v>5.8026565464895636</c:v>
                </c:pt>
                <c:pt idx="88">
                  <c:v>1.4839888244143562</c:v>
                </c:pt>
                <c:pt idx="89">
                  <c:v>1.090009425070688</c:v>
                </c:pt>
                <c:pt idx="90">
                  <c:v>2.1578947368421053</c:v>
                </c:pt>
                <c:pt idx="91">
                  <c:v>12.007434944237918</c:v>
                </c:pt>
                <c:pt idx="92">
                  <c:v>8.3990301350883261</c:v>
                </c:pt>
                <c:pt idx="93">
                  <c:v>5.8658669574700113</c:v>
                </c:pt>
                <c:pt idx="94">
                  <c:v>6.3077909586405898</c:v>
                </c:pt>
                <c:pt idx="95">
                  <c:v>4.0195783132530121</c:v>
                </c:pt>
                <c:pt idx="96">
                  <c:v>4.0674079221681723</c:v>
                </c:pt>
                <c:pt idx="97">
                  <c:v>6.205012325390304</c:v>
                </c:pt>
                <c:pt idx="98">
                  <c:v>16.849013657056144</c:v>
                </c:pt>
                <c:pt idx="99">
                  <c:v>3.6547085201793719</c:v>
                </c:pt>
                <c:pt idx="100">
                  <c:v>6.4368362213527108</c:v>
                </c:pt>
                <c:pt idx="101">
                  <c:v>10.123364485981309</c:v>
                </c:pt>
                <c:pt idx="102">
                  <c:v>7.6593406593406588</c:v>
                </c:pt>
                <c:pt idx="103">
                  <c:v>5.0067027584428976</c:v>
                </c:pt>
                <c:pt idx="104">
                  <c:v>6.6707764078640448</c:v>
                </c:pt>
                <c:pt idx="105">
                  <c:v>3.3917415203110335</c:v>
                </c:pt>
                <c:pt idx="106">
                  <c:v>3.2961072112316527</c:v>
                </c:pt>
                <c:pt idx="107">
                  <c:v>12.387128389415224</c:v>
                </c:pt>
                <c:pt idx="108">
                  <c:v>8.2386196769456674</c:v>
                </c:pt>
                <c:pt idx="109">
                  <c:v>4.9814161373794406</c:v>
                </c:pt>
                <c:pt idx="110">
                  <c:v>4.6783827712312069</c:v>
                </c:pt>
                <c:pt idx="111">
                  <c:v>6.5318269495728849</c:v>
                </c:pt>
                <c:pt idx="112">
                  <c:v>9.0827405466117561</c:v>
                </c:pt>
                <c:pt idx="113">
                  <c:v>4.0543354789852328</c:v>
                </c:pt>
                <c:pt idx="114">
                  <c:v>4.5290288987242908</c:v>
                </c:pt>
                <c:pt idx="115">
                  <c:v>12.18572469045885</c:v>
                </c:pt>
                <c:pt idx="116">
                  <c:v>4.0360205831903953</c:v>
                </c:pt>
                <c:pt idx="117">
                  <c:v>4.5448846539618852</c:v>
                </c:pt>
                <c:pt idx="118">
                  <c:v>7.8526275704493527</c:v>
                </c:pt>
                <c:pt idx="119">
                  <c:v>6.5397648686030427</c:v>
                </c:pt>
                <c:pt idx="120">
                  <c:v>12.745916515426499</c:v>
                </c:pt>
                <c:pt idx="121">
                  <c:v>8.3567872552273474</c:v>
                </c:pt>
                <c:pt idx="122">
                  <c:v>6.4869565217391312</c:v>
                </c:pt>
                <c:pt idx="123">
                  <c:v>3.7278630460448641</c:v>
                </c:pt>
                <c:pt idx="124">
                  <c:v>6.9081481481481486</c:v>
                </c:pt>
                <c:pt idx="125">
                  <c:v>4.2643719589115152</c:v>
                </c:pt>
                <c:pt idx="126">
                  <c:v>6.2044063647490821</c:v>
                </c:pt>
                <c:pt idx="127">
                  <c:v>2.5841826335099878</c:v>
                </c:pt>
                <c:pt idx="128">
                  <c:v>1.6408102766798418</c:v>
                </c:pt>
                <c:pt idx="129">
                  <c:v>8.9766794291681169</c:v>
                </c:pt>
                <c:pt idx="130">
                  <c:v>3.1940469376073271</c:v>
                </c:pt>
                <c:pt idx="131">
                  <c:v>5.1529292416941415</c:v>
                </c:pt>
                <c:pt idx="132">
                  <c:v>5.0720871751886003</c:v>
                </c:pt>
                <c:pt idx="133">
                  <c:v>4.3823853211009176</c:v>
                </c:pt>
                <c:pt idx="134">
                  <c:v>3.5416929216551147</c:v>
                </c:pt>
                <c:pt idx="135">
                  <c:v>4.6578201494460192</c:v>
                </c:pt>
                <c:pt idx="136">
                  <c:v>3.5819637589549091</c:v>
                </c:pt>
                <c:pt idx="137">
                  <c:v>13.058645096056622</c:v>
                </c:pt>
                <c:pt idx="138">
                  <c:v>3.792152704135737</c:v>
                </c:pt>
                <c:pt idx="139">
                  <c:v>3.7193638914873715</c:v>
                </c:pt>
                <c:pt idx="140">
                  <c:v>11.854066985645932</c:v>
                </c:pt>
                <c:pt idx="141">
                  <c:v>5.9358974358974361</c:v>
                </c:pt>
                <c:pt idx="142">
                  <c:v>1.6758838481090657</c:v>
                </c:pt>
                <c:pt idx="143">
                  <c:v>3.5269552012148826</c:v>
                </c:pt>
                <c:pt idx="144">
                  <c:v>2.3496729015018887</c:v>
                </c:pt>
                <c:pt idx="145">
                  <c:v>4.9387920551276849</c:v>
                </c:pt>
                <c:pt idx="146">
                  <c:v>5.8925522519870475</c:v>
                </c:pt>
                <c:pt idx="147">
                  <c:v>2.0121269765782905</c:v>
                </c:pt>
                <c:pt idx="148">
                  <c:v>5.3597574182369501</c:v>
                </c:pt>
                <c:pt idx="149">
                  <c:v>2.8664643399089531</c:v>
                </c:pt>
                <c:pt idx="150">
                  <c:v>4.1926804812834222</c:v>
                </c:pt>
                <c:pt idx="151">
                  <c:v>4.0430384767949228</c:v>
                </c:pt>
                <c:pt idx="152">
                  <c:v>2.7184210526315788</c:v>
                </c:pt>
                <c:pt idx="153">
                  <c:v>6.6209535020600354</c:v>
                </c:pt>
                <c:pt idx="154">
                  <c:v>4.2954712812960238</c:v>
                </c:pt>
                <c:pt idx="155">
                  <c:v>3.6238425925925926</c:v>
                </c:pt>
                <c:pt idx="156">
                  <c:v>1.9194058154235145</c:v>
                </c:pt>
                <c:pt idx="157">
                  <c:v>4.6875621890547263</c:v>
                </c:pt>
                <c:pt idx="158">
                  <c:v>132.7763157894737</c:v>
                </c:pt>
                <c:pt idx="159">
                  <c:v>1.5363854740709342</c:v>
                </c:pt>
                <c:pt idx="160">
                  <c:v>4.3141898191310828</c:v>
                </c:pt>
                <c:pt idx="161">
                  <c:v>2.9155175146615941</c:v>
                </c:pt>
                <c:pt idx="162">
                  <c:v>2.9218821379625401</c:v>
                </c:pt>
                <c:pt idx="163">
                  <c:v>2.2844150990407375</c:v>
                </c:pt>
                <c:pt idx="164">
                  <c:v>2.6499013806706113</c:v>
                </c:pt>
                <c:pt idx="165">
                  <c:v>2.2558951965065503</c:v>
                </c:pt>
                <c:pt idx="166">
                  <c:v>2.8831908831908835</c:v>
                </c:pt>
                <c:pt idx="167">
                  <c:v>4.7683089214380834</c:v>
                </c:pt>
                <c:pt idx="168">
                  <c:v>1.1220363461307017</c:v>
                </c:pt>
                <c:pt idx="169">
                  <c:v>1.8606845672128336</c:v>
                </c:pt>
                <c:pt idx="170">
                  <c:v>6.3092962641181582</c:v>
                </c:pt>
                <c:pt idx="171">
                  <c:v>2.0882508181146413</c:v>
                </c:pt>
                <c:pt idx="172">
                  <c:v>2.4769161304887684</c:v>
                </c:pt>
                <c:pt idx="173">
                  <c:v>4.3140034364261171</c:v>
                </c:pt>
                <c:pt idx="174">
                  <c:v>7.1839323467230427</c:v>
                </c:pt>
                <c:pt idx="175">
                  <c:v>5.4600181735574731</c:v>
                </c:pt>
                <c:pt idx="176">
                  <c:v>4.2848705134029981</c:v>
                </c:pt>
                <c:pt idx="177">
                  <c:v>6.6055317747777416</c:v>
                </c:pt>
                <c:pt idx="178">
                  <c:v>3.8911646586345383</c:v>
                </c:pt>
                <c:pt idx="179">
                  <c:v>2.4477690843730175</c:v>
                </c:pt>
                <c:pt idx="180">
                  <c:v>5.8463320463320461</c:v>
                </c:pt>
                <c:pt idx="181">
                  <c:v>4.0112653389660027</c:v>
                </c:pt>
                <c:pt idx="182">
                  <c:v>1.6963601532567052</c:v>
                </c:pt>
                <c:pt idx="183">
                  <c:v>5.7091493715287926</c:v>
                </c:pt>
                <c:pt idx="184">
                  <c:v>1.3982659325359155</c:v>
                </c:pt>
                <c:pt idx="185">
                  <c:v>1.9988099285957157</c:v>
                </c:pt>
                <c:pt idx="186">
                  <c:v>1.9655437287391639</c:v>
                </c:pt>
                <c:pt idx="187">
                  <c:v>2.9432005268356933</c:v>
                </c:pt>
                <c:pt idx="188">
                  <c:v>1.8578674948240166</c:v>
                </c:pt>
                <c:pt idx="189">
                  <c:v>84.686217008797641</c:v>
                </c:pt>
                <c:pt idx="190">
                  <c:v>1.6766467065868265</c:v>
                </c:pt>
                <c:pt idx="191">
                  <c:v>2.8042306097055167</c:v>
                </c:pt>
                <c:pt idx="192">
                  <c:v>1.5643219001744042</c:v>
                </c:pt>
                <c:pt idx="193">
                  <c:v>1.2289475619621975</c:v>
                </c:pt>
                <c:pt idx="194">
                  <c:v>6.1449661181026141</c:v>
                </c:pt>
                <c:pt idx="195">
                  <c:v>4.1363429092567259</c:v>
                </c:pt>
                <c:pt idx="196">
                  <c:v>5.9114911491149122</c:v>
                </c:pt>
                <c:pt idx="197">
                  <c:v>8.1132075471698109</c:v>
                </c:pt>
                <c:pt idx="198">
                  <c:v>1.9961526463554122</c:v>
                </c:pt>
                <c:pt idx="199">
                  <c:v>1.9683873915029693</c:v>
                </c:pt>
                <c:pt idx="200">
                  <c:v>2.852160598843144</c:v>
                </c:pt>
                <c:pt idx="201">
                  <c:v>4.0673736743605735</c:v>
                </c:pt>
                <c:pt idx="202">
                  <c:v>2.6289345352445692</c:v>
                </c:pt>
                <c:pt idx="203">
                  <c:v>61.635057471264368</c:v>
                </c:pt>
                <c:pt idx="204">
                  <c:v>7.8280757097791804</c:v>
                </c:pt>
                <c:pt idx="205">
                  <c:v>14.195833333333335</c:v>
                </c:pt>
                <c:pt idx="206">
                  <c:v>1.487870182555781</c:v>
                </c:pt>
                <c:pt idx="207">
                  <c:v>9.872727272727273</c:v>
                </c:pt>
                <c:pt idx="208">
                  <c:v>4.026856825338025</c:v>
                </c:pt>
                <c:pt idx="209">
                  <c:v>2.2670146137787057</c:v>
                </c:pt>
                <c:pt idx="210">
                  <c:v>2.5373040752351095</c:v>
                </c:pt>
                <c:pt idx="211">
                  <c:v>3.4577334809892952</c:v>
                </c:pt>
                <c:pt idx="212">
                  <c:v>4.6756410256410259</c:v>
                </c:pt>
                <c:pt idx="213">
                  <c:v>5.6990624285387605</c:v>
                </c:pt>
                <c:pt idx="214">
                  <c:v>2.4215511582106348</c:v>
                </c:pt>
                <c:pt idx="215">
                  <c:v>2.3413012910648088</c:v>
                </c:pt>
                <c:pt idx="216">
                  <c:v>1.358071981485915</c:v>
                </c:pt>
                <c:pt idx="217">
                  <c:v>1.607606227700292</c:v>
                </c:pt>
                <c:pt idx="218">
                  <c:v>6.0763131813676914</c:v>
                </c:pt>
                <c:pt idx="219">
                  <c:v>2.4384398496240598</c:v>
                </c:pt>
                <c:pt idx="220">
                  <c:v>1.4051956382296342</c:v>
                </c:pt>
                <c:pt idx="221">
                  <c:v>1.6870063496980026</c:v>
                </c:pt>
                <c:pt idx="222">
                  <c:v>5.2299713087618622</c:v>
                </c:pt>
                <c:pt idx="223">
                  <c:v>2.6924149470161738</c:v>
                </c:pt>
                <c:pt idx="224">
                  <c:v>1.1253068381063704</c:v>
                </c:pt>
                <c:pt idx="225">
                  <c:v>3.9167871154243237</c:v>
                </c:pt>
                <c:pt idx="226">
                  <c:v>1.7656049867645804</c:v>
                </c:pt>
                <c:pt idx="227">
                  <c:v>3.3568580542264752</c:v>
                </c:pt>
                <c:pt idx="228">
                  <c:v>3.085891120373879</c:v>
                </c:pt>
                <c:pt idx="229">
                  <c:v>3.7016929363689433</c:v>
                </c:pt>
                <c:pt idx="230">
                  <c:v>1.6511627906976745</c:v>
                </c:pt>
                <c:pt idx="231">
                  <c:v>2.2842372220054625</c:v>
                </c:pt>
                <c:pt idx="232">
                  <c:v>1.6310890744606821</c:v>
                </c:pt>
                <c:pt idx="233">
                  <c:v>2.3447120158887782</c:v>
                </c:pt>
                <c:pt idx="234">
                  <c:v>1.3900966183574879</c:v>
                </c:pt>
                <c:pt idx="235">
                  <c:v>3.233123759099934</c:v>
                </c:pt>
                <c:pt idx="236">
                  <c:v>1.670418239907058</c:v>
                </c:pt>
                <c:pt idx="237">
                  <c:v>1.3469910371318823</c:v>
                </c:pt>
                <c:pt idx="238">
                  <c:v>29.642714570858281</c:v>
                </c:pt>
                <c:pt idx="239">
                  <c:v>1.7208297320656871</c:v>
                </c:pt>
                <c:pt idx="240">
                  <c:v>1.4420264982494682</c:v>
                </c:pt>
                <c:pt idx="241">
                  <c:v>3.33547322083639</c:v>
                </c:pt>
                <c:pt idx="242">
                  <c:v>3.1828929068150211</c:v>
                </c:pt>
                <c:pt idx="243">
                  <c:v>2.6766161459944326</c:v>
                </c:pt>
                <c:pt idx="244">
                  <c:v>1.9031264159492525</c:v>
                </c:pt>
                <c:pt idx="245">
                  <c:v>4.0899459459459457</c:v>
                </c:pt>
                <c:pt idx="246">
                  <c:v>2.4105977551553117</c:v>
                </c:pt>
                <c:pt idx="247">
                  <c:v>2.0172673337465685</c:v>
                </c:pt>
                <c:pt idx="248">
                  <c:v>3.5597518700966977</c:v>
                </c:pt>
                <c:pt idx="249">
                  <c:v>3.1519496855345914</c:v>
                </c:pt>
                <c:pt idx="250">
                  <c:v>2.0156412930135557</c:v>
                </c:pt>
                <c:pt idx="251">
                  <c:v>6.8624634211226381</c:v>
                </c:pt>
                <c:pt idx="252">
                  <c:v>3.0697982624061257</c:v>
                </c:pt>
                <c:pt idx="253">
                  <c:v>55.198664440734554</c:v>
                </c:pt>
                <c:pt idx="254">
                  <c:v>64.481042654028442</c:v>
                </c:pt>
                <c:pt idx="255">
                  <c:v>75.946236559139777</c:v>
                </c:pt>
                <c:pt idx="256">
                  <c:v>85.353982300884965</c:v>
                </c:pt>
                <c:pt idx="257">
                  <c:v>3.5328155931171006</c:v>
                </c:pt>
                <c:pt idx="258">
                  <c:v>17.623003194888177</c:v>
                </c:pt>
                <c:pt idx="259">
                  <c:v>27.741134751773053</c:v>
                </c:pt>
                <c:pt idx="260">
                  <c:v>3.2335624889829018</c:v>
                </c:pt>
                <c:pt idx="261">
                  <c:v>2.3504966320356204</c:v>
                </c:pt>
                <c:pt idx="262">
                  <c:v>1.1177396682597696</c:v>
                </c:pt>
                <c:pt idx="263">
                  <c:v>1.6704204812444301</c:v>
                </c:pt>
                <c:pt idx="264">
                  <c:v>3.0544468126332105</c:v>
                </c:pt>
                <c:pt idx="265">
                  <c:v>2.7089733225545674</c:v>
                </c:pt>
                <c:pt idx="266">
                  <c:v>1.9920686657974791</c:v>
                </c:pt>
                <c:pt idx="267">
                  <c:v>4.3711891602781243</c:v>
                </c:pt>
                <c:pt idx="268">
                  <c:v>2.0114697252600693</c:v>
                </c:pt>
                <c:pt idx="269">
                  <c:v>4.8854534746760896</c:v>
                </c:pt>
                <c:pt idx="270">
                  <c:v>2.5460833199292261</c:v>
                </c:pt>
                <c:pt idx="271">
                  <c:v>4.1363737983456295</c:v>
                </c:pt>
                <c:pt idx="272">
                  <c:v>60.632794457274834</c:v>
                </c:pt>
                <c:pt idx="273">
                  <c:v>5.8970251716247137</c:v>
                </c:pt>
                <c:pt idx="274">
                  <c:v>1.7825538233110618</c:v>
                </c:pt>
                <c:pt idx="275">
                  <c:v>4.091021671826625</c:v>
                </c:pt>
                <c:pt idx="276">
                  <c:v>2.8106957562857522</c:v>
                </c:pt>
                <c:pt idx="277">
                  <c:v>3.5308714341539664</c:v>
                </c:pt>
                <c:pt idx="278">
                  <c:v>2.0919642857142859</c:v>
                </c:pt>
                <c:pt idx="279">
                  <c:v>3.4778567523236741</c:v>
                </c:pt>
                <c:pt idx="280">
                  <c:v>1.3986758779504893</c:v>
                </c:pt>
                <c:pt idx="281">
                  <c:v>93.708904109589042</c:v>
                </c:pt>
                <c:pt idx="282">
                  <c:v>3.5118203309692668</c:v>
                </c:pt>
                <c:pt idx="283">
                  <c:v>3.4839710444674248</c:v>
                </c:pt>
                <c:pt idx="284">
                  <c:v>5.9331264108352153</c:v>
                </c:pt>
                <c:pt idx="285">
                  <c:v>6.0032722513089007</c:v>
                </c:pt>
                <c:pt idx="286">
                  <c:v>3.3494386527666395</c:v>
                </c:pt>
                <c:pt idx="287">
                  <c:v>1.5275805178968511</c:v>
                </c:pt>
                <c:pt idx="288">
                  <c:v>2.8538681948424069</c:v>
                </c:pt>
                <c:pt idx="289">
                  <c:v>1.2874255792267413</c:v>
                </c:pt>
                <c:pt idx="290">
                  <c:v>4.4134751773049645</c:v>
                </c:pt>
                <c:pt idx="291">
                  <c:v>5.023273273273273</c:v>
                </c:pt>
                <c:pt idx="292">
                  <c:v>5.3946360153256707</c:v>
                </c:pt>
                <c:pt idx="293">
                  <c:v>6.4236453201970445</c:v>
                </c:pt>
                <c:pt idx="294">
                  <c:v>1.8253164556962025</c:v>
                </c:pt>
                <c:pt idx="295">
                  <c:v>18.658227848101266</c:v>
                </c:pt>
                <c:pt idx="296">
                  <c:v>6.6415882967607107</c:v>
                </c:pt>
                <c:pt idx="297">
                  <c:v>4.6653561517113777</c:v>
                </c:pt>
                <c:pt idx="298">
                  <c:v>3.7426739926739923</c:v>
                </c:pt>
                <c:pt idx="299">
                  <c:v>2.5480735032602255</c:v>
                </c:pt>
                <c:pt idx="300">
                  <c:v>2.6787319021467799</c:v>
                </c:pt>
                <c:pt idx="301">
                  <c:v>1.6076114478631167</c:v>
                </c:pt>
                <c:pt idx="302">
                  <c:v>1.7243164683440821</c:v>
                </c:pt>
                <c:pt idx="303">
                  <c:v>3.35471317382531</c:v>
                </c:pt>
                <c:pt idx="304">
                  <c:v>4.5400328715660949</c:v>
                </c:pt>
                <c:pt idx="305">
                  <c:v>3.7199641897940912</c:v>
                </c:pt>
                <c:pt idx="306">
                  <c:v>2.0918142752332041</c:v>
                </c:pt>
                <c:pt idx="307">
                  <c:v>2.3905786350148368</c:v>
                </c:pt>
                <c:pt idx="308">
                  <c:v>2.4053093150035556</c:v>
                </c:pt>
                <c:pt idx="309">
                  <c:v>2.3269532124468322</c:v>
                </c:pt>
                <c:pt idx="310">
                  <c:v>2.1822560770695643</c:v>
                </c:pt>
                <c:pt idx="311">
                  <c:v>3.0255702455324713</c:v>
                </c:pt>
                <c:pt idx="312">
                  <c:v>6.0628227194492252</c:v>
                </c:pt>
                <c:pt idx="313">
                  <c:v>3.6564669580869116</c:v>
                </c:pt>
                <c:pt idx="314">
                  <c:v>2.9476490547746002</c:v>
                </c:pt>
                <c:pt idx="315">
                  <c:v>4.7814764492753632</c:v>
                </c:pt>
                <c:pt idx="316">
                  <c:v>4.9028829353523582</c:v>
                </c:pt>
                <c:pt idx="317">
                  <c:v>1.6460279334578776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C-4B54-AAC5-B34FB12F3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4323"/>
        <c:axId val="1249623678"/>
      </c:scatterChart>
      <c:valAx>
        <c:axId val="304643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Building Volume [m3]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623678"/>
        <c:crosses val="autoZero"/>
        <c:crossBetween val="midCat"/>
      </c:valAx>
      <c:valAx>
        <c:axId val="1249623678"/>
        <c:scaling>
          <c:orientation val="minMax"/>
          <c:max val="140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Natural Gas Intensity/Height (Per Volume)  [MJ/m3]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4643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Natural Gas Intensity/Height (Per Volume)  [MJ/m3] vs. Building Volume [m3]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Data'!$A$55</c:f>
              <c:strCache>
                <c:ptCount val="1"/>
                <c:pt idx="0">
                  <c:v>Electricity Intensity/Height (Per Volume)  [MJ/m3]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'Original Data'!$B$54:$LG$54</c:f>
              <c:numCache>
                <c:formatCode>General</c:formatCode>
                <c:ptCount val="318"/>
                <c:pt idx="0">
                  <c:v>248.12648506799997</c:v>
                </c:pt>
                <c:pt idx="1">
                  <c:v>339.50698500599998</c:v>
                </c:pt>
                <c:pt idx="2">
                  <c:v>372.98957414400002</c:v>
                </c:pt>
                <c:pt idx="3">
                  <c:v>436.32072841199994</c:v>
                </c:pt>
                <c:pt idx="4">
                  <c:v>526.45667376200004</c:v>
                </c:pt>
                <c:pt idx="5">
                  <c:v>1685.8421229359999</c:v>
                </c:pt>
                <c:pt idx="6">
                  <c:v>1633.0416985040001</c:v>
                </c:pt>
                <c:pt idx="7">
                  <c:v>15158.085273293</c:v>
                </c:pt>
                <c:pt idx="8">
                  <c:v>11051.86502967</c:v>
                </c:pt>
                <c:pt idx="9">
                  <c:v>1702.813687932</c:v>
                </c:pt>
                <c:pt idx="10">
                  <c:v>1644.3560751680002</c:v>
                </c:pt>
                <c:pt idx="11">
                  <c:v>17960.792670659997</c:v>
                </c:pt>
                <c:pt idx="12">
                  <c:v>171810.91494068998</c:v>
                </c:pt>
                <c:pt idx="13">
                  <c:v>1715.9916692099998</c:v>
                </c:pt>
                <c:pt idx="14">
                  <c:v>1644.3366191040002</c:v>
                </c:pt>
                <c:pt idx="15">
                  <c:v>701.50949681600002</c:v>
                </c:pt>
                <c:pt idx="16">
                  <c:v>1646.2418039310601</c:v>
                </c:pt>
                <c:pt idx="17">
                  <c:v>1659.4419100336002</c:v>
                </c:pt>
                <c:pt idx="18">
                  <c:v>335.86075736800001</c:v>
                </c:pt>
                <c:pt idx="19">
                  <c:v>323.29133247999999</c:v>
                </c:pt>
                <c:pt idx="20">
                  <c:v>743.22114713222004</c:v>
                </c:pt>
                <c:pt idx="21">
                  <c:v>29887.615310220001</c:v>
                </c:pt>
                <c:pt idx="22">
                  <c:v>445.68824059520006</c:v>
                </c:pt>
                <c:pt idx="23">
                  <c:v>429.88097652253009</c:v>
                </c:pt>
                <c:pt idx="24">
                  <c:v>1750.505798161701</c:v>
                </c:pt>
                <c:pt idx="25">
                  <c:v>1635.8777828165116</c:v>
                </c:pt>
                <c:pt idx="26">
                  <c:v>35852.377310360003</c:v>
                </c:pt>
                <c:pt idx="27">
                  <c:v>947.90465519369116</c:v>
                </c:pt>
                <c:pt idx="28">
                  <c:v>936.18898002287995</c:v>
                </c:pt>
                <c:pt idx="29">
                  <c:v>31012.508227584003</c:v>
                </c:pt>
                <c:pt idx="30">
                  <c:v>706.31591438043313</c:v>
                </c:pt>
                <c:pt idx="31">
                  <c:v>128575.5414606</c:v>
                </c:pt>
                <c:pt idx="32">
                  <c:v>672.61112470213197</c:v>
                </c:pt>
                <c:pt idx="33">
                  <c:v>29797.13650506</c:v>
                </c:pt>
                <c:pt idx="34">
                  <c:v>411.1848389454363</c:v>
                </c:pt>
                <c:pt idx="35">
                  <c:v>7686.2359341620004</c:v>
                </c:pt>
                <c:pt idx="36">
                  <c:v>180602.69726903</c:v>
                </c:pt>
                <c:pt idx="37">
                  <c:v>7942.7720964515001</c:v>
                </c:pt>
                <c:pt idx="38">
                  <c:v>102140.55676727</c:v>
                </c:pt>
                <c:pt idx="39">
                  <c:v>429178.67875799997</c:v>
                </c:pt>
                <c:pt idx="40">
                  <c:v>267.09603839951995</c:v>
                </c:pt>
                <c:pt idx="41">
                  <c:v>435.90863054020002</c:v>
                </c:pt>
                <c:pt idx="42">
                  <c:v>7622.1160624443601</c:v>
                </c:pt>
                <c:pt idx="43">
                  <c:v>298.85097052446599</c:v>
                </c:pt>
                <c:pt idx="44">
                  <c:v>17269.026764899998</c:v>
                </c:pt>
                <c:pt idx="45">
                  <c:v>238011.34191339999</c:v>
                </c:pt>
                <c:pt idx="46">
                  <c:v>28030.381903519999</c:v>
                </c:pt>
                <c:pt idx="47">
                  <c:v>910.06620591875264</c:v>
                </c:pt>
                <c:pt idx="48">
                  <c:v>39008.059032600002</c:v>
                </c:pt>
                <c:pt idx="49">
                  <c:v>8478.1785101219994</c:v>
                </c:pt>
                <c:pt idx="50">
                  <c:v>7304.5840145512002</c:v>
                </c:pt>
                <c:pt idx="51">
                  <c:v>957.03165245280013</c:v>
                </c:pt>
                <c:pt idx="52">
                  <c:v>187084.70138280001</c:v>
                </c:pt>
                <c:pt idx="53">
                  <c:v>411681.89293999999</c:v>
                </c:pt>
                <c:pt idx="54">
                  <c:v>38467.480249239205</c:v>
                </c:pt>
                <c:pt idx="55">
                  <c:v>6030.1858210876007</c:v>
                </c:pt>
                <c:pt idx="56">
                  <c:v>386.48984582303672</c:v>
                </c:pt>
                <c:pt idx="57">
                  <c:v>7378.1009160984004</c:v>
                </c:pt>
                <c:pt idx="58">
                  <c:v>99024.70340531999</c:v>
                </c:pt>
                <c:pt idx="59">
                  <c:v>213881.8020654</c:v>
                </c:pt>
                <c:pt idx="60">
                  <c:v>22307.25878348</c:v>
                </c:pt>
                <c:pt idx="61">
                  <c:v>1107.1561146705001</c:v>
                </c:pt>
                <c:pt idx="62">
                  <c:v>122672.19543264</c:v>
                </c:pt>
                <c:pt idx="63">
                  <c:v>28701.120070755002</c:v>
                </c:pt>
                <c:pt idx="64">
                  <c:v>4943.2573847520007</c:v>
                </c:pt>
                <c:pt idx="65">
                  <c:v>56203.04667874</c:v>
                </c:pt>
                <c:pt idx="66">
                  <c:v>147172.62832011</c:v>
                </c:pt>
                <c:pt idx="67">
                  <c:v>6181.0525385713399</c:v>
                </c:pt>
                <c:pt idx="68">
                  <c:v>10309.0754280522</c:v>
                </c:pt>
                <c:pt idx="69">
                  <c:v>227302.60866095001</c:v>
                </c:pt>
                <c:pt idx="70">
                  <c:v>124589.32167743999</c:v>
                </c:pt>
                <c:pt idx="71">
                  <c:v>44373.067949160002</c:v>
                </c:pt>
                <c:pt idx="72">
                  <c:v>114441.66583407999</c:v>
                </c:pt>
                <c:pt idx="73">
                  <c:v>37509.41116992</c:v>
                </c:pt>
                <c:pt idx="74">
                  <c:v>286105.48899660003</c:v>
                </c:pt>
                <c:pt idx="75">
                  <c:v>50344.60177062999</c:v>
                </c:pt>
                <c:pt idx="76">
                  <c:v>77234.73894729001</c:v>
                </c:pt>
                <c:pt idx="77">
                  <c:v>41044.289160430002</c:v>
                </c:pt>
                <c:pt idx="78">
                  <c:v>1433.72025495666</c:v>
                </c:pt>
                <c:pt idx="79">
                  <c:v>49830.905556769998</c:v>
                </c:pt>
                <c:pt idx="80">
                  <c:v>16792.721172675003</c:v>
                </c:pt>
                <c:pt idx="81">
                  <c:v>829.27323877170011</c:v>
                </c:pt>
                <c:pt idx="82">
                  <c:v>107564.17612932</c:v>
                </c:pt>
                <c:pt idx="83">
                  <c:v>244.40947870937498</c:v>
                </c:pt>
                <c:pt idx="84">
                  <c:v>59928.77067939</c:v>
                </c:pt>
                <c:pt idx="85">
                  <c:v>21210.10971624</c:v>
                </c:pt>
                <c:pt idx="86">
                  <c:v>4065.0067873113303</c:v>
                </c:pt>
                <c:pt idx="87">
                  <c:v>25585.377734219997</c:v>
                </c:pt>
                <c:pt idx="88">
                  <c:v>617983.3447128</c:v>
                </c:pt>
                <c:pt idx="89">
                  <c:v>44822.034845479997</c:v>
                </c:pt>
                <c:pt idx="90">
                  <c:v>17690.253703979997</c:v>
                </c:pt>
                <c:pt idx="91">
                  <c:v>8448.9463148400009</c:v>
                </c:pt>
                <c:pt idx="92">
                  <c:v>69015.493760400001</c:v>
                </c:pt>
                <c:pt idx="93">
                  <c:v>17602.404135819997</c:v>
                </c:pt>
                <c:pt idx="94">
                  <c:v>169183.03753557001</c:v>
                </c:pt>
                <c:pt idx="95">
                  <c:v>26186.545151999999</c:v>
                </c:pt>
                <c:pt idx="96">
                  <c:v>510843.0576378</c:v>
                </c:pt>
                <c:pt idx="97">
                  <c:v>1104008.6672594</c:v>
                </c:pt>
                <c:pt idx="98">
                  <c:v>478.17895115764003</c:v>
                </c:pt>
                <c:pt idx="99">
                  <c:v>335430.18659136002</c:v>
                </c:pt>
                <c:pt idx="100">
                  <c:v>53969.535203960004</c:v>
                </c:pt>
                <c:pt idx="101">
                  <c:v>2782.1873382749995</c:v>
                </c:pt>
                <c:pt idx="102">
                  <c:v>65576.165202730001</c:v>
                </c:pt>
                <c:pt idx="103">
                  <c:v>277067.11501259997</c:v>
                </c:pt>
                <c:pt idx="104">
                  <c:v>196254.11152843002</c:v>
                </c:pt>
                <c:pt idx="105">
                  <c:v>139700.16415944</c:v>
                </c:pt>
                <c:pt idx="106">
                  <c:v>51267.226258139999</c:v>
                </c:pt>
                <c:pt idx="107">
                  <c:v>12559.459123818</c:v>
                </c:pt>
                <c:pt idx="108">
                  <c:v>48945.204806639995</c:v>
                </c:pt>
                <c:pt idx="109">
                  <c:v>108537.85911968998</c:v>
                </c:pt>
                <c:pt idx="110">
                  <c:v>82375.588262019999</c:v>
                </c:pt>
                <c:pt idx="111">
                  <c:v>72194.390298639992</c:v>
                </c:pt>
                <c:pt idx="112">
                  <c:v>48812.254000339999</c:v>
                </c:pt>
                <c:pt idx="113">
                  <c:v>129191.22144976001</c:v>
                </c:pt>
                <c:pt idx="114">
                  <c:v>223041.47957900999</c:v>
                </c:pt>
                <c:pt idx="115">
                  <c:v>553.11306882794895</c:v>
                </c:pt>
                <c:pt idx="116">
                  <c:v>99992.005507020003</c:v>
                </c:pt>
                <c:pt idx="117">
                  <c:v>213848.63590328</c:v>
                </c:pt>
                <c:pt idx="118">
                  <c:v>56917.763749340011</c:v>
                </c:pt>
                <c:pt idx="119">
                  <c:v>260709.57114407999</c:v>
                </c:pt>
                <c:pt idx="120">
                  <c:v>1226.81571078039</c:v>
                </c:pt>
                <c:pt idx="121">
                  <c:v>37911.615863516097</c:v>
                </c:pt>
                <c:pt idx="122">
                  <c:v>16924.911688799999</c:v>
                </c:pt>
                <c:pt idx="123">
                  <c:v>33900.107729180003</c:v>
                </c:pt>
                <c:pt idx="124">
                  <c:v>6193.9537042499996</c:v>
                </c:pt>
                <c:pt idx="125">
                  <c:v>284067.89882041002</c:v>
                </c:pt>
                <c:pt idx="126">
                  <c:v>3343.9456242186302</c:v>
                </c:pt>
                <c:pt idx="127">
                  <c:v>110697.73054153001</c:v>
                </c:pt>
                <c:pt idx="128">
                  <c:v>289982.72293143999</c:v>
                </c:pt>
                <c:pt idx="129">
                  <c:v>32528.557894170001</c:v>
                </c:pt>
                <c:pt idx="130">
                  <c:v>23688.364530759998</c:v>
                </c:pt>
                <c:pt idx="131">
                  <c:v>135879.90946446999</c:v>
                </c:pt>
                <c:pt idx="132">
                  <c:v>30020.141181260002</c:v>
                </c:pt>
                <c:pt idx="133">
                  <c:v>123625.423037</c:v>
                </c:pt>
                <c:pt idx="134">
                  <c:v>341310.37889484002</c:v>
                </c:pt>
                <c:pt idx="135">
                  <c:v>209347.92755852002</c:v>
                </c:pt>
                <c:pt idx="136">
                  <c:v>514050.80274660006</c:v>
                </c:pt>
                <c:pt idx="137">
                  <c:v>772.56277442764008</c:v>
                </c:pt>
                <c:pt idx="138">
                  <c:v>2937.5100515725198</c:v>
                </c:pt>
                <c:pt idx="139">
                  <c:v>13077.300656180001</c:v>
                </c:pt>
                <c:pt idx="140">
                  <c:v>860.28407552427996</c:v>
                </c:pt>
                <c:pt idx="141">
                  <c:v>56490.858075600001</c:v>
                </c:pt>
                <c:pt idx="142">
                  <c:v>549073.79102898005</c:v>
                </c:pt>
                <c:pt idx="143">
                  <c:v>259499.60361779999</c:v>
                </c:pt>
                <c:pt idx="144">
                  <c:v>166309.99866138</c:v>
                </c:pt>
                <c:pt idx="145">
                  <c:v>68049.085593199998</c:v>
                </c:pt>
                <c:pt idx="146">
                  <c:v>246591.8474653</c:v>
                </c:pt>
                <c:pt idx="147">
                  <c:v>657200.50751211995</c:v>
                </c:pt>
                <c:pt idx="148">
                  <c:v>1552337.1263610001</c:v>
                </c:pt>
                <c:pt idx="149">
                  <c:v>261174.22281224997</c:v>
                </c:pt>
                <c:pt idx="150">
                  <c:v>154439.31704960001</c:v>
                </c:pt>
                <c:pt idx="151">
                  <c:v>179997.62370340002</c:v>
                </c:pt>
                <c:pt idx="152">
                  <c:v>205497.69855119998</c:v>
                </c:pt>
                <c:pt idx="153">
                  <c:v>130767.80197053998</c:v>
                </c:pt>
                <c:pt idx="154">
                  <c:v>141902.90197439998</c:v>
                </c:pt>
                <c:pt idx="155">
                  <c:v>117992.05522272</c:v>
                </c:pt>
                <c:pt idx="156">
                  <c:v>1181656.5114648</c:v>
                </c:pt>
                <c:pt idx="157">
                  <c:v>6730.4454439638002</c:v>
                </c:pt>
                <c:pt idx="158">
                  <c:v>153.68280776771999</c:v>
                </c:pt>
                <c:pt idx="159">
                  <c:v>358403.28560861998</c:v>
                </c:pt>
                <c:pt idx="160">
                  <c:v>94367.223524770001</c:v>
                </c:pt>
                <c:pt idx="161">
                  <c:v>313809.93911015999</c:v>
                </c:pt>
                <c:pt idx="162">
                  <c:v>56302.296624310002</c:v>
                </c:pt>
                <c:pt idx="163">
                  <c:v>418672.35919346998</c:v>
                </c:pt>
                <c:pt idx="164">
                  <c:v>357034.66927128006</c:v>
                </c:pt>
                <c:pt idx="165">
                  <c:v>3991.4711570911882</c:v>
                </c:pt>
                <c:pt idx="166">
                  <c:v>3604.5850568890501</c:v>
                </c:pt>
                <c:pt idx="167">
                  <c:v>1449.1326328444081</c:v>
                </c:pt>
                <c:pt idx="168">
                  <c:v>1021143.7405995</c:v>
                </c:pt>
                <c:pt idx="169">
                  <c:v>258654.39875056999</c:v>
                </c:pt>
                <c:pt idx="170">
                  <c:v>65133.658206759101</c:v>
                </c:pt>
                <c:pt idx="171">
                  <c:v>411033.69744672999</c:v>
                </c:pt>
                <c:pt idx="172">
                  <c:v>177925.09868619</c:v>
                </c:pt>
                <c:pt idx="173">
                  <c:v>132215.17222608</c:v>
                </c:pt>
                <c:pt idx="174">
                  <c:v>33641.531858851406</c:v>
                </c:pt>
                <c:pt idx="175">
                  <c:v>115860.73151758</c:v>
                </c:pt>
                <c:pt idx="176">
                  <c:v>225709.86420774003</c:v>
                </c:pt>
                <c:pt idx="177">
                  <c:v>180701.91898452002</c:v>
                </c:pt>
                <c:pt idx="178">
                  <c:v>498075.07150800002</c:v>
                </c:pt>
                <c:pt idx="179">
                  <c:v>153916.33189304001</c:v>
                </c:pt>
                <c:pt idx="180">
                  <c:v>68188.652906849995</c:v>
                </c:pt>
                <c:pt idx="181">
                  <c:v>159217.56529589999</c:v>
                </c:pt>
                <c:pt idx="182">
                  <c:v>6577.4818272466691</c:v>
                </c:pt>
                <c:pt idx="183">
                  <c:v>110648.59872715001</c:v>
                </c:pt>
                <c:pt idx="184">
                  <c:v>340431.79508453998</c:v>
                </c:pt>
                <c:pt idx="185">
                  <c:v>212765.07144735998</c:v>
                </c:pt>
                <c:pt idx="186">
                  <c:v>527940.07842328993</c:v>
                </c:pt>
                <c:pt idx="187">
                  <c:v>362168.61476238002</c:v>
                </c:pt>
                <c:pt idx="188">
                  <c:v>627366.73322399997</c:v>
                </c:pt>
                <c:pt idx="189">
                  <c:v>238.45864701658968</c:v>
                </c:pt>
                <c:pt idx="190">
                  <c:v>7473.6947656224002</c:v>
                </c:pt>
                <c:pt idx="191">
                  <c:v>197646.00180057</c:v>
                </c:pt>
                <c:pt idx="192">
                  <c:v>619477.24056582002</c:v>
                </c:pt>
                <c:pt idx="193">
                  <c:v>1333401.7889878901</c:v>
                </c:pt>
                <c:pt idx="194">
                  <c:v>43178.360719360004</c:v>
                </c:pt>
                <c:pt idx="195">
                  <c:v>243263.93947314</c:v>
                </c:pt>
                <c:pt idx="196">
                  <c:v>97858.422079109994</c:v>
                </c:pt>
                <c:pt idx="197">
                  <c:v>56305.607225979991</c:v>
                </c:pt>
                <c:pt idx="198">
                  <c:v>351443.62338047998</c:v>
                </c:pt>
                <c:pt idx="199">
                  <c:v>232486.2178485</c:v>
                </c:pt>
                <c:pt idx="200">
                  <c:v>598190.95088440005</c:v>
                </c:pt>
                <c:pt idx="201">
                  <c:v>85696.452918065508</c:v>
                </c:pt>
                <c:pt idx="202">
                  <c:v>438973.53335447004</c:v>
                </c:pt>
                <c:pt idx="203">
                  <c:v>328.748234806548</c:v>
                </c:pt>
                <c:pt idx="204">
                  <c:v>4216.6477113319997</c:v>
                </c:pt>
                <c:pt idx="205">
                  <c:v>1279.7573979888</c:v>
                </c:pt>
                <c:pt idx="206">
                  <c:v>629647.41353300004</c:v>
                </c:pt>
                <c:pt idx="207">
                  <c:v>21849.225653860001</c:v>
                </c:pt>
                <c:pt idx="208">
                  <c:v>223567.48335585001</c:v>
                </c:pt>
                <c:pt idx="209">
                  <c:v>208501.06435679997</c:v>
                </c:pt>
                <c:pt idx="210">
                  <c:v>225030.93403450001</c:v>
                </c:pt>
                <c:pt idx="211">
                  <c:v>215304.95222460001</c:v>
                </c:pt>
                <c:pt idx="212">
                  <c:v>60767.506287633601</c:v>
                </c:pt>
                <c:pt idx="213">
                  <c:v>63354.472896899992</c:v>
                </c:pt>
                <c:pt idx="214">
                  <c:v>137730.96520692998</c:v>
                </c:pt>
                <c:pt idx="215">
                  <c:v>373099.30023388</c:v>
                </c:pt>
                <c:pt idx="216">
                  <c:v>950925.486102</c:v>
                </c:pt>
                <c:pt idx="217">
                  <c:v>422588.11164259998</c:v>
                </c:pt>
                <c:pt idx="218">
                  <c:v>151649.17309095</c:v>
                </c:pt>
                <c:pt idx="219">
                  <c:v>138083.63399600002</c:v>
                </c:pt>
                <c:pt idx="220">
                  <c:v>387821.08967810002</c:v>
                </c:pt>
                <c:pt idx="221">
                  <c:v>298866.48802383995</c:v>
                </c:pt>
                <c:pt idx="222">
                  <c:v>71683.428765239994</c:v>
                </c:pt>
                <c:pt idx="223">
                  <c:v>235173.72361824001</c:v>
                </c:pt>
                <c:pt idx="224">
                  <c:v>850586.1857729</c:v>
                </c:pt>
                <c:pt idx="225">
                  <c:v>216640.01458711</c:v>
                </c:pt>
                <c:pt idx="226">
                  <c:v>317277.83431489876</c:v>
                </c:pt>
                <c:pt idx="227">
                  <c:v>590435.25905759993</c:v>
                </c:pt>
                <c:pt idx="228">
                  <c:v>120089.53211346001</c:v>
                </c:pt>
                <c:pt idx="229">
                  <c:v>316516.01142897003</c:v>
                </c:pt>
                <c:pt idx="230">
                  <c:v>7132.9127873676398</c:v>
                </c:pt>
                <c:pt idx="231">
                  <c:v>166637.18462204002</c:v>
                </c:pt>
                <c:pt idx="232">
                  <c:v>561813.19113263988</c:v>
                </c:pt>
                <c:pt idx="233">
                  <c:v>378691.26678359997</c:v>
                </c:pt>
                <c:pt idx="234">
                  <c:v>389393.81299151998</c:v>
                </c:pt>
                <c:pt idx="235">
                  <c:v>196041.09072103997</c:v>
                </c:pt>
                <c:pt idx="236">
                  <c:v>259437.79495963998</c:v>
                </c:pt>
                <c:pt idx="237">
                  <c:v>579686.39966852998</c:v>
                </c:pt>
                <c:pt idx="238">
                  <c:v>468.90126734283893</c:v>
                </c:pt>
                <c:pt idx="239">
                  <c:v>7449.3150942202201</c:v>
                </c:pt>
                <c:pt idx="240">
                  <c:v>369754.22611448995</c:v>
                </c:pt>
                <c:pt idx="241">
                  <c:v>277935.31373355997</c:v>
                </c:pt>
                <c:pt idx="242">
                  <c:v>284514.01167848002</c:v>
                </c:pt>
                <c:pt idx="243">
                  <c:v>658939.79781140003</c:v>
                </c:pt>
                <c:pt idx="244">
                  <c:v>296734.54668335</c:v>
                </c:pt>
                <c:pt idx="245">
                  <c:v>247206.66403000001</c:v>
                </c:pt>
                <c:pt idx="246">
                  <c:v>417642.99424992007</c:v>
                </c:pt>
                <c:pt idx="247">
                  <c:v>211977.76930543003</c:v>
                </c:pt>
                <c:pt idx="248">
                  <c:v>406093.96520028001</c:v>
                </c:pt>
                <c:pt idx="249">
                  <c:v>110037.28019399999</c:v>
                </c:pt>
                <c:pt idx="250">
                  <c:v>618944.31707850005</c:v>
                </c:pt>
                <c:pt idx="251">
                  <c:v>48003.585178290006</c:v>
                </c:pt>
                <c:pt idx="252">
                  <c:v>219847.28104196</c:v>
                </c:pt>
                <c:pt idx="253">
                  <c:v>243.46558824725003</c:v>
                </c:pt>
                <c:pt idx="254">
                  <c:v>312.45103453346599</c:v>
                </c:pt>
                <c:pt idx="255">
                  <c:v>269.44328479168803</c:v>
                </c:pt>
                <c:pt idx="256">
                  <c:v>236.08035243728099</c:v>
                </c:pt>
                <c:pt idx="257">
                  <c:v>306354.42978360003</c:v>
                </c:pt>
                <c:pt idx="258">
                  <c:v>1286.1282067991069</c:v>
                </c:pt>
                <c:pt idx="259">
                  <c:v>846.39313680066005</c:v>
                </c:pt>
                <c:pt idx="260">
                  <c:v>304918.40523978003</c:v>
                </c:pt>
                <c:pt idx="261">
                  <c:v>223569.22180478001</c:v>
                </c:pt>
                <c:pt idx="262">
                  <c:v>682147.14556490001</c:v>
                </c:pt>
                <c:pt idx="263">
                  <c:v>353670.42932836997</c:v>
                </c:pt>
                <c:pt idx="264">
                  <c:v>558431.30027879996</c:v>
                </c:pt>
                <c:pt idx="265">
                  <c:v>124657.13439071999</c:v>
                </c:pt>
                <c:pt idx="266">
                  <c:v>523493.36824824003</c:v>
                </c:pt>
                <c:pt idx="267">
                  <c:v>80771.492364420003</c:v>
                </c:pt>
                <c:pt idx="268">
                  <c:v>223306.43049723</c:v>
                </c:pt>
                <c:pt idx="269">
                  <c:v>400206.61008240003</c:v>
                </c:pt>
                <c:pt idx="270">
                  <c:v>789241.5177044</c:v>
                </c:pt>
                <c:pt idx="271">
                  <c:v>220204.62764622</c:v>
                </c:pt>
                <c:pt idx="272">
                  <c:v>332.24520212519201</c:v>
                </c:pt>
                <c:pt idx="273">
                  <c:v>5861.7937652699993</c:v>
                </c:pt>
                <c:pt idx="274">
                  <c:v>229486.34390699997</c:v>
                </c:pt>
                <c:pt idx="275">
                  <c:v>53720.306147899995</c:v>
                </c:pt>
                <c:pt idx="276">
                  <c:v>165353.52106105001</c:v>
                </c:pt>
                <c:pt idx="277">
                  <c:v>284938.66137702001</c:v>
                </c:pt>
                <c:pt idx="278">
                  <c:v>17708.268945919997</c:v>
                </c:pt>
                <c:pt idx="279">
                  <c:v>40546.828844799995</c:v>
                </c:pt>
                <c:pt idx="280">
                  <c:v>514242.96891336003</c:v>
                </c:pt>
                <c:pt idx="281">
                  <c:v>216.08474172025598</c:v>
                </c:pt>
                <c:pt idx="282">
                  <c:v>3094.1604494571602</c:v>
                </c:pt>
                <c:pt idx="283">
                  <c:v>2936.2759666000002</c:v>
                </c:pt>
                <c:pt idx="284">
                  <c:v>96603.233002959983</c:v>
                </c:pt>
                <c:pt idx="285">
                  <c:v>166194.93735728</c:v>
                </c:pt>
                <c:pt idx="286">
                  <c:v>558484.9355424</c:v>
                </c:pt>
                <c:pt idx="287">
                  <c:v>327621.16727118002</c:v>
                </c:pt>
                <c:pt idx="288">
                  <c:v>466602.88432573999</c:v>
                </c:pt>
                <c:pt idx="289">
                  <c:v>788399.31103496999</c:v>
                </c:pt>
                <c:pt idx="290">
                  <c:v>131362.1831772</c:v>
                </c:pt>
                <c:pt idx="291">
                  <c:v>72768.859498799997</c:v>
                </c:pt>
                <c:pt idx="292">
                  <c:v>104984.25690942</c:v>
                </c:pt>
                <c:pt idx="293">
                  <c:v>1625.6815012725001</c:v>
                </c:pt>
                <c:pt idx="294">
                  <c:v>14287.228190249998</c:v>
                </c:pt>
                <c:pt idx="295">
                  <c:v>432.29881430998813</c:v>
                </c:pt>
                <c:pt idx="296">
                  <c:v>1619.8469995847702</c:v>
                </c:pt>
                <c:pt idx="297">
                  <c:v>183313.96194596001</c:v>
                </c:pt>
                <c:pt idx="298">
                  <c:v>142969.6905</c:v>
                </c:pt>
                <c:pt idx="299">
                  <c:v>308626.83950454998</c:v>
                </c:pt>
                <c:pt idx="300">
                  <c:v>174154.41259836001</c:v>
                </c:pt>
                <c:pt idx="301">
                  <c:v>369153.46720505005</c:v>
                </c:pt>
                <c:pt idx="302">
                  <c:v>673911.10579206003</c:v>
                </c:pt>
                <c:pt idx="303">
                  <c:v>103625.57239523999</c:v>
                </c:pt>
                <c:pt idx="304">
                  <c:v>161513.74289875</c:v>
                </c:pt>
                <c:pt idx="305">
                  <c:v>144229.5946907</c:v>
                </c:pt>
                <c:pt idx="306">
                  <c:v>441366.34772306995</c:v>
                </c:pt>
                <c:pt idx="307">
                  <c:v>325058.15222303994</c:v>
                </c:pt>
                <c:pt idx="308">
                  <c:v>1644264.6376931998</c:v>
                </c:pt>
                <c:pt idx="309">
                  <c:v>286107.66240216</c:v>
                </c:pt>
                <c:pt idx="310">
                  <c:v>368889.09444779996</c:v>
                </c:pt>
                <c:pt idx="311">
                  <c:v>157957.23643837997</c:v>
                </c:pt>
                <c:pt idx="312">
                  <c:v>29087.102508939999</c:v>
                </c:pt>
                <c:pt idx="313">
                  <c:v>66599.569893822001</c:v>
                </c:pt>
                <c:pt idx="314">
                  <c:v>56064.759217679995</c:v>
                </c:pt>
                <c:pt idx="315">
                  <c:v>133445.93663039999</c:v>
                </c:pt>
                <c:pt idx="316">
                  <c:v>33344.121815459046</c:v>
                </c:pt>
                <c:pt idx="317">
                  <c:v>657811.10047095001</c:v>
                </c:pt>
              </c:numCache>
            </c:numRef>
          </c:xVal>
          <c:yVal>
            <c:numRef>
              <c:f>'Original Data'!$B$55:$LG$55</c:f>
              <c:numCache>
                <c:formatCode>General</c:formatCode>
                <c:ptCount val="318"/>
                <c:pt idx="0">
                  <c:v>522.23563218390802</c:v>
                </c:pt>
                <c:pt idx="1">
                  <c:v>434.53917050691246</c:v>
                </c:pt>
                <c:pt idx="2">
                  <c:v>406.46801346801345</c:v>
                </c:pt>
                <c:pt idx="3">
                  <c:v>378.28382838283835</c:v>
                </c:pt>
                <c:pt idx="4">
                  <c:v>336.71313672922253</c:v>
                </c:pt>
                <c:pt idx="5">
                  <c:v>88.470917225950785</c:v>
                </c:pt>
                <c:pt idx="6">
                  <c:v>89.620092378752886</c:v>
                </c:pt>
                <c:pt idx="7">
                  <c:v>23.802476083286439</c:v>
                </c:pt>
                <c:pt idx="8">
                  <c:v>45.126353790613713</c:v>
                </c:pt>
                <c:pt idx="9">
                  <c:v>88.131782945736447</c:v>
                </c:pt>
                <c:pt idx="10">
                  <c:v>89.361238532110093</c:v>
                </c:pt>
                <c:pt idx="11">
                  <c:v>40.444721529509565</c:v>
                </c:pt>
                <c:pt idx="12">
                  <c:v>3.2220656768180342</c:v>
                </c:pt>
                <c:pt idx="13">
                  <c:v>87.851648351648365</c:v>
                </c:pt>
                <c:pt idx="14">
                  <c:v>89.362385321100916</c:v>
                </c:pt>
                <c:pt idx="15">
                  <c:v>191.06578947368422</c:v>
                </c:pt>
                <c:pt idx="16">
                  <c:v>89.317296678121423</c:v>
                </c:pt>
                <c:pt idx="17">
                  <c:v>89.007954545454538</c:v>
                </c:pt>
                <c:pt idx="18">
                  <c:v>450.61075949367091</c:v>
                </c:pt>
                <c:pt idx="19">
                  <c:v>482.72499999999997</c:v>
                </c:pt>
                <c:pt idx="20">
                  <c:v>178.35302593659941</c:v>
                </c:pt>
                <c:pt idx="21">
                  <c:v>25.861271676300579</c:v>
                </c:pt>
                <c:pt idx="22">
                  <c:v>381.97096774193545</c:v>
                </c:pt>
                <c:pt idx="23">
                  <c:v>388.36120401337791</c:v>
                </c:pt>
                <c:pt idx="24">
                  <c:v>87.366259711431738</c:v>
                </c:pt>
                <c:pt idx="25">
                  <c:v>89.828978622327796</c:v>
                </c:pt>
                <c:pt idx="26">
                  <c:v>16.815742397137747</c:v>
                </c:pt>
                <c:pt idx="27">
                  <c:v>128.04719101123592</c:v>
                </c:pt>
                <c:pt idx="28">
                  <c:v>128.5858930602958</c:v>
                </c:pt>
                <c:pt idx="29">
                  <c:v>14.784254807692307</c:v>
                </c:pt>
                <c:pt idx="30">
                  <c:v>181.9737609329446</c:v>
                </c:pt>
                <c:pt idx="31">
                  <c:v>23.974420463629098</c:v>
                </c:pt>
                <c:pt idx="32">
                  <c:v>195.3475935828877</c:v>
                </c:pt>
                <c:pt idx="33">
                  <c:v>25.899094437257435</c:v>
                </c:pt>
                <c:pt idx="34">
                  <c:v>396.14130434782606</c:v>
                </c:pt>
                <c:pt idx="35">
                  <c:v>90.512915129151295</c:v>
                </c:pt>
                <c:pt idx="36">
                  <c:v>11.547381047580968</c:v>
                </c:pt>
                <c:pt idx="37">
                  <c:v>89.708719851577001</c:v>
                </c:pt>
                <c:pt idx="38">
                  <c:v>10.242125357938276</c:v>
                </c:pt>
                <c:pt idx="39">
                  <c:v>7.1411573823688483</c:v>
                </c:pt>
                <c:pt idx="40">
                  <c:v>306.65983606557376</c:v>
                </c:pt>
                <c:pt idx="41">
                  <c:v>347.66766467065872</c:v>
                </c:pt>
                <c:pt idx="42">
                  <c:v>39.976501305483026</c:v>
                </c:pt>
                <c:pt idx="43">
                  <c:v>444.29781420765028</c:v>
                </c:pt>
                <c:pt idx="44">
                  <c:v>31.431496062992128</c:v>
                </c:pt>
                <c:pt idx="45">
                  <c:v>15.561287027579164</c:v>
                </c:pt>
                <c:pt idx="46">
                  <c:v>21.127097315436242</c:v>
                </c:pt>
                <c:pt idx="47">
                  <c:v>158.83175033921302</c:v>
                </c:pt>
                <c:pt idx="48">
                  <c:v>17.476590636254503</c:v>
                </c:pt>
                <c:pt idx="49">
                  <c:v>89.722846441947567</c:v>
                </c:pt>
                <c:pt idx="50">
                  <c:v>91.928982725527831</c:v>
                </c:pt>
                <c:pt idx="51">
                  <c:v>154.14784946236557</c:v>
                </c:pt>
                <c:pt idx="52">
                  <c:v>25.527564102564103</c:v>
                </c:pt>
                <c:pt idx="53">
                  <c:v>14.515794223826715</c:v>
                </c:pt>
                <c:pt idx="54">
                  <c:v>8.6961782216247361</c:v>
                </c:pt>
                <c:pt idx="55">
                  <c:v>77.679133858267718</c:v>
                </c:pt>
                <c:pt idx="56">
                  <c:v>371.76524390243907</c:v>
                </c:pt>
                <c:pt idx="57">
                  <c:v>95.132969034608365</c:v>
                </c:pt>
                <c:pt idx="58">
                  <c:v>19.716101694915253</c:v>
                </c:pt>
                <c:pt idx="59">
                  <c:v>3.7756052141527001</c:v>
                </c:pt>
                <c:pt idx="60">
                  <c:v>32.247903075489276</c:v>
                </c:pt>
                <c:pt idx="61">
                  <c:v>208.28415300546447</c:v>
                </c:pt>
                <c:pt idx="62">
                  <c:v>4.9404761904761898</c:v>
                </c:pt>
                <c:pt idx="63">
                  <c:v>11.279174725983237</c:v>
                </c:pt>
                <c:pt idx="64">
                  <c:v>98.324894514767934</c:v>
                </c:pt>
                <c:pt idx="65">
                  <c:v>9.2557631642805145</c:v>
                </c:pt>
                <c:pt idx="66">
                  <c:v>6.8191898619597193</c:v>
                </c:pt>
                <c:pt idx="67">
                  <c:v>49.567641681901279</c:v>
                </c:pt>
                <c:pt idx="68">
                  <c:v>88.276752767527668</c:v>
                </c:pt>
                <c:pt idx="69">
                  <c:v>6.2004410143329656</c:v>
                </c:pt>
                <c:pt idx="70">
                  <c:v>5.9504988488104376</c:v>
                </c:pt>
                <c:pt idx="71">
                  <c:v>23.084086170952048</c:v>
                </c:pt>
                <c:pt idx="72">
                  <c:v>11.974852071005918</c:v>
                </c:pt>
                <c:pt idx="73">
                  <c:v>20.075559701492537</c:v>
                </c:pt>
                <c:pt idx="74">
                  <c:v>11.191623424759079</c:v>
                </c:pt>
                <c:pt idx="75">
                  <c:v>10.237305435059964</c:v>
                </c:pt>
                <c:pt idx="76">
                  <c:v>19.980979553019495</c:v>
                </c:pt>
                <c:pt idx="77">
                  <c:v>34.144899904671114</c:v>
                </c:pt>
                <c:pt idx="78">
                  <c:v>78.481989708404811</c:v>
                </c:pt>
                <c:pt idx="79">
                  <c:v>7.8563044301400993</c:v>
                </c:pt>
                <c:pt idx="80">
                  <c:v>20.443324937027707</c:v>
                </c:pt>
                <c:pt idx="81">
                  <c:v>141.43309002433088</c:v>
                </c:pt>
                <c:pt idx="82">
                  <c:v>9.7554314090626946</c:v>
                </c:pt>
                <c:pt idx="83">
                  <c:v>274.61485714285715</c:v>
                </c:pt>
                <c:pt idx="84">
                  <c:v>11.959786365064405</c:v>
                </c:pt>
                <c:pt idx="85">
                  <c:v>30.783496732026144</c:v>
                </c:pt>
                <c:pt idx="86">
                  <c:v>38.484291641967992</c:v>
                </c:pt>
                <c:pt idx="87">
                  <c:v>34.381404174573056</c:v>
                </c:pt>
                <c:pt idx="88">
                  <c:v>6.2387706855791967</c:v>
                </c:pt>
                <c:pt idx="89">
                  <c:v>9.855325164938737</c:v>
                </c:pt>
                <c:pt idx="90">
                  <c:v>21.143062200956937</c:v>
                </c:pt>
                <c:pt idx="91">
                  <c:v>68.659851301115239</c:v>
                </c:pt>
                <c:pt idx="92">
                  <c:v>12.62625562868029</c:v>
                </c:pt>
                <c:pt idx="93">
                  <c:v>46.346782988004364</c:v>
                </c:pt>
                <c:pt idx="94">
                  <c:v>9.4328310355883289</c:v>
                </c:pt>
                <c:pt idx="95">
                  <c:v>29.838855421686748</c:v>
                </c:pt>
                <c:pt idx="96">
                  <c:v>6.0359045633541806</c:v>
                </c:pt>
                <c:pt idx="97">
                  <c:v>10.274856203779786</c:v>
                </c:pt>
                <c:pt idx="98">
                  <c:v>150.8444613050076</c:v>
                </c:pt>
                <c:pt idx="99">
                  <c:v>5.0831464872944689</c:v>
                </c:pt>
                <c:pt idx="100">
                  <c:v>10.828116266070431</c:v>
                </c:pt>
                <c:pt idx="101">
                  <c:v>96.771962616822435</c:v>
                </c:pt>
                <c:pt idx="102">
                  <c:v>12.974477135767458</c:v>
                </c:pt>
                <c:pt idx="103">
                  <c:v>7.1237432327919565</c:v>
                </c:pt>
                <c:pt idx="104">
                  <c:v>9.5588137287570802</c:v>
                </c:pt>
                <c:pt idx="105">
                  <c:v>4.1717388389864594</c:v>
                </c:pt>
                <c:pt idx="106">
                  <c:v>25.338225909380984</c:v>
                </c:pt>
                <c:pt idx="107">
                  <c:v>27.397255798758575</c:v>
                </c:pt>
                <c:pt idx="108">
                  <c:v>14.704111600587373</c:v>
                </c:pt>
                <c:pt idx="109">
                  <c:v>7.5128205128205137</c:v>
                </c:pt>
                <c:pt idx="110">
                  <c:v>6.987809833401057</c:v>
                </c:pt>
                <c:pt idx="111">
                  <c:v>9.7836869661063659</c:v>
                </c:pt>
                <c:pt idx="112">
                  <c:v>14.973792587046049</c:v>
                </c:pt>
                <c:pt idx="113">
                  <c:v>5.8742900416508892</c:v>
                </c:pt>
                <c:pt idx="114">
                  <c:v>7.2595678208799788</c:v>
                </c:pt>
                <c:pt idx="115">
                  <c:v>113.62053896576839</c:v>
                </c:pt>
                <c:pt idx="116">
                  <c:v>18.052029731275017</c:v>
                </c:pt>
                <c:pt idx="117">
                  <c:v>7.0865095285857569</c:v>
                </c:pt>
                <c:pt idx="118">
                  <c:v>14.149276466108148</c:v>
                </c:pt>
                <c:pt idx="119">
                  <c:v>9.5376901798063614</c:v>
                </c:pt>
                <c:pt idx="120">
                  <c:v>135.65154264972779</c:v>
                </c:pt>
                <c:pt idx="121">
                  <c:v>14.717889147029538</c:v>
                </c:pt>
                <c:pt idx="122">
                  <c:v>40.597826086956523</c:v>
                </c:pt>
                <c:pt idx="123">
                  <c:v>21.073199527744983</c:v>
                </c:pt>
                <c:pt idx="124">
                  <c:v>71.524444444444441</c:v>
                </c:pt>
                <c:pt idx="125">
                  <c:v>5.0679401693998924</c:v>
                </c:pt>
                <c:pt idx="126">
                  <c:v>64.281517747858018</c:v>
                </c:pt>
                <c:pt idx="127">
                  <c:v>13.995923359152059</c:v>
                </c:pt>
                <c:pt idx="128">
                  <c:v>1.9539102202145677</c:v>
                </c:pt>
                <c:pt idx="129">
                  <c:v>16.988861816916113</c:v>
                </c:pt>
                <c:pt idx="130">
                  <c:v>22.336004579278764</c:v>
                </c:pt>
                <c:pt idx="131">
                  <c:v>7.7276185645447626</c:v>
                </c:pt>
                <c:pt idx="132">
                  <c:v>30.163453478625318</c:v>
                </c:pt>
                <c:pt idx="133">
                  <c:v>5.778715596330275</c:v>
                </c:pt>
                <c:pt idx="134">
                  <c:v>5.6263390044108386</c:v>
                </c:pt>
                <c:pt idx="135">
                  <c:v>7.2795671218758047</c:v>
                </c:pt>
                <c:pt idx="136">
                  <c:v>5.4761904761904754</c:v>
                </c:pt>
                <c:pt idx="137">
                  <c:v>195.09706774519717</c:v>
                </c:pt>
                <c:pt idx="138">
                  <c:v>88.354188759278898</c:v>
                </c:pt>
                <c:pt idx="139">
                  <c:v>45.202057998129092</c:v>
                </c:pt>
                <c:pt idx="140">
                  <c:v>146.70454545454547</c:v>
                </c:pt>
                <c:pt idx="141">
                  <c:v>8.3476495726495727</c:v>
                </c:pt>
                <c:pt idx="142">
                  <c:v>2.0231071401062928</c:v>
                </c:pt>
                <c:pt idx="143">
                  <c:v>5.274297646165528</c:v>
                </c:pt>
                <c:pt idx="144">
                  <c:v>2.7710310513222152</c:v>
                </c:pt>
                <c:pt idx="145">
                  <c:v>7.3976489663558977</c:v>
                </c:pt>
                <c:pt idx="146">
                  <c:v>8.1825139829261104</c:v>
                </c:pt>
                <c:pt idx="147">
                  <c:v>3.0662228034716441</c:v>
                </c:pt>
                <c:pt idx="148">
                  <c:v>5.5178687459389213</c:v>
                </c:pt>
                <c:pt idx="149">
                  <c:v>3.8586011863705338</c:v>
                </c:pt>
                <c:pt idx="150">
                  <c:v>5.0693516042780749</c:v>
                </c:pt>
                <c:pt idx="151">
                  <c:v>5.7770725902419668</c:v>
                </c:pt>
                <c:pt idx="152">
                  <c:v>3.4394736842105269</c:v>
                </c:pt>
                <c:pt idx="153">
                  <c:v>9.0282519128899352</c:v>
                </c:pt>
                <c:pt idx="154">
                  <c:v>5.6439617083946976</c:v>
                </c:pt>
                <c:pt idx="155">
                  <c:v>5.182705026455027</c:v>
                </c:pt>
                <c:pt idx="156">
                  <c:v>2.6615044247787609</c:v>
                </c:pt>
                <c:pt idx="157">
                  <c:v>47.931343283582088</c:v>
                </c:pt>
                <c:pt idx="158">
                  <c:v>663.14473684210532</c:v>
                </c:pt>
                <c:pt idx="159">
                  <c:v>1.9136639819132404</c:v>
                </c:pt>
                <c:pt idx="160">
                  <c:v>6.1454409845235869</c:v>
                </c:pt>
                <c:pt idx="161">
                  <c:v>4.2891107941036619</c:v>
                </c:pt>
                <c:pt idx="162">
                  <c:v>15.815440840566469</c:v>
                </c:pt>
                <c:pt idx="163">
                  <c:v>3.3048461442631116</c:v>
                </c:pt>
                <c:pt idx="164">
                  <c:v>3.7848689771766688</c:v>
                </c:pt>
                <c:pt idx="165">
                  <c:v>68.558951965065503</c:v>
                </c:pt>
                <c:pt idx="166">
                  <c:v>90.440645773979114</c:v>
                </c:pt>
                <c:pt idx="167">
                  <c:v>70.480692410119829</c:v>
                </c:pt>
                <c:pt idx="168">
                  <c:v>1.5287038151402093</c:v>
                </c:pt>
                <c:pt idx="169">
                  <c:v>2.4014755082782879</c:v>
                </c:pt>
                <c:pt idx="170">
                  <c:v>26.970460469157256</c:v>
                </c:pt>
                <c:pt idx="171">
                  <c:v>2.8296210281853691</c:v>
                </c:pt>
                <c:pt idx="172">
                  <c:v>3.3160627610339763</c:v>
                </c:pt>
                <c:pt idx="173">
                  <c:v>6.5781786941580744</c:v>
                </c:pt>
                <c:pt idx="174">
                  <c:v>35.152219873150102</c:v>
                </c:pt>
                <c:pt idx="175">
                  <c:v>7.1890049977283041</c:v>
                </c:pt>
                <c:pt idx="176">
                  <c:v>6.3677873693775551</c:v>
                </c:pt>
                <c:pt idx="177">
                  <c:v>9.2100757326308855</c:v>
                </c:pt>
                <c:pt idx="178">
                  <c:v>5.2644578313253021</c:v>
                </c:pt>
                <c:pt idx="179">
                  <c:v>3.1833368576866143</c:v>
                </c:pt>
                <c:pt idx="180">
                  <c:v>9.2293436293436297</c:v>
                </c:pt>
                <c:pt idx="181">
                  <c:v>5.9621806477569903</c:v>
                </c:pt>
                <c:pt idx="182">
                  <c:v>83.840996168582379</c:v>
                </c:pt>
                <c:pt idx="183">
                  <c:v>9.2300496930721998</c:v>
                </c:pt>
                <c:pt idx="184">
                  <c:v>1.7294475033225745</c:v>
                </c:pt>
                <c:pt idx="185">
                  <c:v>2.446276776606596</c:v>
                </c:pt>
                <c:pt idx="186">
                  <c:v>2.8634917151322288</c:v>
                </c:pt>
                <c:pt idx="187">
                  <c:v>4.4008890352321366</c:v>
                </c:pt>
                <c:pt idx="188">
                  <c:v>2.67536231884058</c:v>
                </c:pt>
                <c:pt idx="189">
                  <c:v>511.12023460410558</c:v>
                </c:pt>
                <c:pt idx="190">
                  <c:v>79.240518962075853</c:v>
                </c:pt>
                <c:pt idx="191">
                  <c:v>3.966127471312042</c:v>
                </c:pt>
                <c:pt idx="192">
                  <c:v>2.1558840627854829</c:v>
                </c:pt>
                <c:pt idx="193">
                  <c:v>1.8498933588291535</c:v>
                </c:pt>
                <c:pt idx="194">
                  <c:v>10.253872216844144</c:v>
                </c:pt>
                <c:pt idx="195">
                  <c:v>6.3399452804377567</c:v>
                </c:pt>
                <c:pt idx="196">
                  <c:v>9.6861686168616856</c:v>
                </c:pt>
                <c:pt idx="197">
                  <c:v>14.340777820562188</c:v>
                </c:pt>
                <c:pt idx="198">
                  <c:v>2.8002495580742437</c:v>
                </c:pt>
                <c:pt idx="199">
                  <c:v>2.5872087711283691</c:v>
                </c:pt>
                <c:pt idx="200">
                  <c:v>4.4011568560734942</c:v>
                </c:pt>
                <c:pt idx="201">
                  <c:v>20.756082345601996</c:v>
                </c:pt>
                <c:pt idx="202">
                  <c:v>3.9145854883995859</c:v>
                </c:pt>
                <c:pt idx="203">
                  <c:v>418.5344827586207</c:v>
                </c:pt>
                <c:pt idx="204">
                  <c:v>79.201892744479494</c:v>
                </c:pt>
                <c:pt idx="205">
                  <c:v>133.03750000000002</c:v>
                </c:pt>
                <c:pt idx="206">
                  <c:v>2.101419878296146</c:v>
                </c:pt>
                <c:pt idx="207">
                  <c:v>16.507734056987786</c:v>
                </c:pt>
                <c:pt idx="208">
                  <c:v>5.2004074828671971</c:v>
                </c:pt>
                <c:pt idx="209">
                  <c:v>3.0039665970772442</c:v>
                </c:pt>
                <c:pt idx="210">
                  <c:v>3.5502194357366772</c:v>
                </c:pt>
                <c:pt idx="211">
                  <c:v>5.2050572166851232</c:v>
                </c:pt>
                <c:pt idx="212">
                  <c:v>6.2280448717948715</c:v>
                </c:pt>
                <c:pt idx="213">
                  <c:v>8.6094214498056267</c:v>
                </c:pt>
                <c:pt idx="214">
                  <c:v>2.9032167307511956</c:v>
                </c:pt>
                <c:pt idx="215">
                  <c:v>3.4236226511568448</c:v>
                </c:pt>
                <c:pt idx="216">
                  <c:v>2.0320804405075412</c:v>
                </c:pt>
                <c:pt idx="217">
                  <c:v>2.1626662341874798</c:v>
                </c:pt>
                <c:pt idx="218">
                  <c:v>9.6494879418566235</c:v>
                </c:pt>
                <c:pt idx="219">
                  <c:v>2.9184210526315786</c:v>
                </c:pt>
                <c:pt idx="220">
                  <c:v>1.7295060936497755</c:v>
                </c:pt>
                <c:pt idx="221">
                  <c:v>2.1386092612668426</c:v>
                </c:pt>
                <c:pt idx="222">
                  <c:v>7.8305009931582434</c:v>
                </c:pt>
                <c:pt idx="223">
                  <c:v>3.8944506413831568</c:v>
                </c:pt>
                <c:pt idx="224">
                  <c:v>1.4965517241379311</c:v>
                </c:pt>
                <c:pt idx="225">
                  <c:v>6.0018583522609958</c:v>
                </c:pt>
                <c:pt idx="226">
                  <c:v>2.3382290154555543</c:v>
                </c:pt>
                <c:pt idx="227">
                  <c:v>5.1559011164274331</c:v>
                </c:pt>
                <c:pt idx="228">
                  <c:v>3.974358974358974</c:v>
                </c:pt>
                <c:pt idx="229">
                  <c:v>5.2831290134267368</c:v>
                </c:pt>
                <c:pt idx="230">
                  <c:v>62.905187835420392</c:v>
                </c:pt>
                <c:pt idx="231">
                  <c:v>2.9049941474834178</c:v>
                </c:pt>
                <c:pt idx="232">
                  <c:v>2.2662665274878218</c:v>
                </c:pt>
                <c:pt idx="233">
                  <c:v>3.3213753723932471</c:v>
                </c:pt>
                <c:pt idx="234">
                  <c:v>1.7228578693109589</c:v>
                </c:pt>
                <c:pt idx="235">
                  <c:v>4.7286565188616816</c:v>
                </c:pt>
                <c:pt idx="236">
                  <c:v>2.0429131571304096</c:v>
                </c:pt>
                <c:pt idx="237">
                  <c:v>1.758339510748703</c:v>
                </c:pt>
                <c:pt idx="238">
                  <c:v>216.17365269461078</c:v>
                </c:pt>
                <c:pt idx="239">
                  <c:v>57.524632670700079</c:v>
                </c:pt>
                <c:pt idx="240">
                  <c:v>1.852818013317773</c:v>
                </c:pt>
                <c:pt idx="241">
                  <c:v>5.0359501100513571</c:v>
                </c:pt>
                <c:pt idx="242">
                  <c:v>4.7654728789986089</c:v>
                </c:pt>
                <c:pt idx="243">
                  <c:v>3.981750695948036</c:v>
                </c:pt>
                <c:pt idx="244">
                  <c:v>2.4946080652469416</c:v>
                </c:pt>
                <c:pt idx="245">
                  <c:v>5.9987027027027029</c:v>
                </c:pt>
                <c:pt idx="246">
                  <c:v>3.4601931610545549</c:v>
                </c:pt>
                <c:pt idx="247">
                  <c:v>2.546267599397857</c:v>
                </c:pt>
                <c:pt idx="248">
                  <c:v>4.8518518518518521</c:v>
                </c:pt>
                <c:pt idx="249">
                  <c:v>4.0724528301886789</c:v>
                </c:pt>
                <c:pt idx="250">
                  <c:v>3.0053296257675819</c:v>
                </c:pt>
                <c:pt idx="251">
                  <c:v>11.074487895716945</c:v>
                </c:pt>
                <c:pt idx="252">
                  <c:v>4.178766013841849</c:v>
                </c:pt>
                <c:pt idx="253">
                  <c:v>345.03338898163605</c:v>
                </c:pt>
                <c:pt idx="254">
                  <c:v>450.15165876777257</c:v>
                </c:pt>
                <c:pt idx="255">
                  <c:v>463.6236559139785</c:v>
                </c:pt>
                <c:pt idx="256">
                  <c:v>550.35693215339234</c:v>
                </c:pt>
                <c:pt idx="257">
                  <c:v>4.1528856403228263</c:v>
                </c:pt>
                <c:pt idx="258">
                  <c:v>251.7667731629393</c:v>
                </c:pt>
                <c:pt idx="259">
                  <c:v>265.3262411347518</c:v>
                </c:pt>
                <c:pt idx="260">
                  <c:v>4.7754274634232337</c:v>
                </c:pt>
                <c:pt idx="261">
                  <c:v>3.2353008334284734</c:v>
                </c:pt>
                <c:pt idx="262">
                  <c:v>1.4562833848748946</c:v>
                </c:pt>
                <c:pt idx="263">
                  <c:v>2.1932269302438625</c:v>
                </c:pt>
                <c:pt idx="264">
                  <c:v>5.0127882193373372</c:v>
                </c:pt>
                <c:pt idx="265">
                  <c:v>13.161277283751012</c:v>
                </c:pt>
                <c:pt idx="266">
                  <c:v>2.8515862668405036</c:v>
                </c:pt>
                <c:pt idx="267">
                  <c:v>6.2221429844892135</c:v>
                </c:pt>
                <c:pt idx="268">
                  <c:v>2.5382768738330221</c:v>
                </c:pt>
                <c:pt idx="269">
                  <c:v>7.771201413427562</c:v>
                </c:pt>
                <c:pt idx="270">
                  <c:v>4.1000482547852659</c:v>
                </c:pt>
                <c:pt idx="271">
                  <c:v>6.2378716744913927</c:v>
                </c:pt>
                <c:pt idx="272">
                  <c:v>438.24249422632789</c:v>
                </c:pt>
                <c:pt idx="273">
                  <c:v>52.498855835240271</c:v>
                </c:pt>
                <c:pt idx="274">
                  <c:v>2.1158871566443951</c:v>
                </c:pt>
                <c:pt idx="275">
                  <c:v>20.931888544891642</c:v>
                </c:pt>
                <c:pt idx="276">
                  <c:v>3.9268325129705999</c:v>
                </c:pt>
                <c:pt idx="277">
                  <c:v>5.3229777256740913</c:v>
                </c:pt>
                <c:pt idx="278">
                  <c:v>19.545982142857142</c:v>
                </c:pt>
                <c:pt idx="279">
                  <c:v>19.117003827227993</c:v>
                </c:pt>
                <c:pt idx="280">
                  <c:v>1.8899683362118593</c:v>
                </c:pt>
                <c:pt idx="281">
                  <c:v>552.06506849315065</c:v>
                </c:pt>
                <c:pt idx="282">
                  <c:v>96.209219858156018</c:v>
                </c:pt>
                <c:pt idx="283">
                  <c:v>106.846949327818</c:v>
                </c:pt>
                <c:pt idx="284">
                  <c:v>9.0993227990970666</c:v>
                </c:pt>
                <c:pt idx="285">
                  <c:v>9.4960732984293195</c:v>
                </c:pt>
                <c:pt idx="286">
                  <c:v>5.1934643143544506</c:v>
                </c:pt>
                <c:pt idx="287">
                  <c:v>1.9597589842909402</c:v>
                </c:pt>
                <c:pt idx="288">
                  <c:v>3.975267682099231</c:v>
                </c:pt>
                <c:pt idx="289">
                  <c:v>2.043827558998637</c:v>
                </c:pt>
                <c:pt idx="290">
                  <c:v>5.5750000000000002</c:v>
                </c:pt>
                <c:pt idx="291">
                  <c:v>25.234984984984983</c:v>
                </c:pt>
                <c:pt idx="292">
                  <c:v>8.6680350301039955</c:v>
                </c:pt>
                <c:pt idx="293">
                  <c:v>99.748768472906406</c:v>
                </c:pt>
                <c:pt idx="294">
                  <c:v>52.462447257383964</c:v>
                </c:pt>
                <c:pt idx="295">
                  <c:v>156.33839662447258</c:v>
                </c:pt>
                <c:pt idx="296">
                  <c:v>94.723092998955067</c:v>
                </c:pt>
                <c:pt idx="297">
                  <c:v>6.6771507863089736</c:v>
                </c:pt>
                <c:pt idx="298">
                  <c:v>5.5126373626373626</c:v>
                </c:pt>
                <c:pt idx="299">
                  <c:v>3.2358032009484292</c:v>
                </c:pt>
                <c:pt idx="300">
                  <c:v>3.6708686969545683</c:v>
                </c:pt>
                <c:pt idx="301">
                  <c:v>2.0718176935471493</c:v>
                </c:pt>
                <c:pt idx="302">
                  <c:v>2.3467163230084478</c:v>
                </c:pt>
                <c:pt idx="303">
                  <c:v>4.6718074373018164</c:v>
                </c:pt>
                <c:pt idx="304">
                  <c:v>6.9234562103780224</c:v>
                </c:pt>
                <c:pt idx="305">
                  <c:v>5.4064458370635631</c:v>
                </c:pt>
                <c:pt idx="306">
                  <c:v>2.7765433392726133</c:v>
                </c:pt>
                <c:pt idx="307">
                  <c:v>3.3439663699307616</c:v>
                </c:pt>
                <c:pt idx="308">
                  <c:v>2.9774828158331359</c:v>
                </c:pt>
                <c:pt idx="309">
                  <c:v>3.1072308036713681</c:v>
                </c:pt>
                <c:pt idx="310">
                  <c:v>3.007281281505545</c:v>
                </c:pt>
                <c:pt idx="311">
                  <c:v>4.3097486561092548</c:v>
                </c:pt>
                <c:pt idx="312">
                  <c:v>9.0106712564543887</c:v>
                </c:pt>
                <c:pt idx="313">
                  <c:v>4.7496785806119828</c:v>
                </c:pt>
                <c:pt idx="314">
                  <c:v>17.375181774115365</c:v>
                </c:pt>
                <c:pt idx="315">
                  <c:v>6.8879076086956532</c:v>
                </c:pt>
                <c:pt idx="316">
                  <c:v>7.0492137449039012</c:v>
                </c:pt>
                <c:pt idx="317">
                  <c:v>2.3079797171070191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F-4C32-9D44-17BA7DCE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247181"/>
        <c:axId val="1731319032"/>
      </c:scatterChart>
      <c:valAx>
        <c:axId val="1356247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Building Volume [m3]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1319032"/>
        <c:crosses val="autoZero"/>
        <c:crossBetween val="midCat"/>
      </c:valAx>
      <c:valAx>
        <c:axId val="1731319032"/>
        <c:scaling>
          <c:orientation val="minMax"/>
          <c:max val="7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Natural Gas Intensity/Height (Per Volume)  [MJ/m3]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2471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Heat Rejection: Electricity [GJ]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Electricity!$A$30</c:f>
              <c:strCache>
                <c:ptCount val="1"/>
                <c:pt idx="0">
                  <c:v>Electricity [GJ]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Electricity!$B$48:$LG$48</c:f>
              <c:numCache>
                <c:formatCode>General</c:formatCode>
                <c:ptCount val="318"/>
                <c:pt idx="0">
                  <c:v>259</c:v>
                </c:pt>
                <c:pt idx="1">
                  <c:v>256.06</c:v>
                </c:pt>
                <c:pt idx="2">
                  <c:v>254.04</c:v>
                </c:pt>
                <c:pt idx="3">
                  <c:v>271.04000000000002</c:v>
                </c:pt>
                <c:pt idx="4">
                  <c:v>273.27</c:v>
                </c:pt>
                <c:pt idx="5">
                  <c:v>269.63</c:v>
                </c:pt>
                <c:pt idx="6">
                  <c:v>260.92</c:v>
                </c:pt>
                <c:pt idx="7">
                  <c:v>251.53</c:v>
                </c:pt>
                <c:pt idx="8">
                  <c:v>269.89999999999998</c:v>
                </c:pt>
                <c:pt idx="9">
                  <c:v>262.63</c:v>
                </c:pt>
                <c:pt idx="10">
                  <c:v>270.86</c:v>
                </c:pt>
                <c:pt idx="11">
                  <c:v>276.83</c:v>
                </c:pt>
                <c:pt idx="12">
                  <c:v>273.20999999999998</c:v>
                </c:pt>
                <c:pt idx="13">
                  <c:v>262.66000000000003</c:v>
                </c:pt>
                <c:pt idx="14">
                  <c:v>254.64</c:v>
                </c:pt>
                <c:pt idx="15">
                  <c:v>281.35000000000002</c:v>
                </c:pt>
                <c:pt idx="16">
                  <c:v>284.93</c:v>
                </c:pt>
                <c:pt idx="17">
                  <c:v>270.02</c:v>
                </c:pt>
                <c:pt idx="18">
                  <c:v>259</c:v>
                </c:pt>
                <c:pt idx="19">
                  <c:v>285.01</c:v>
                </c:pt>
                <c:pt idx="20">
                  <c:v>276.18</c:v>
                </c:pt>
                <c:pt idx="21">
                  <c:v>259.58999999999997</c:v>
                </c:pt>
                <c:pt idx="22">
                  <c:v>266.7</c:v>
                </c:pt>
                <c:pt idx="23">
                  <c:v>270.70999999999998</c:v>
                </c:pt>
                <c:pt idx="24">
                  <c:v>260.52999999999997</c:v>
                </c:pt>
                <c:pt idx="25">
                  <c:v>259.44</c:v>
                </c:pt>
                <c:pt idx="26">
                  <c:v>273.83</c:v>
                </c:pt>
                <c:pt idx="27">
                  <c:v>258.35000000000002</c:v>
                </c:pt>
                <c:pt idx="28">
                  <c:v>279.94</c:v>
                </c:pt>
                <c:pt idx="29">
                  <c:v>287.77999999999997</c:v>
                </c:pt>
                <c:pt idx="30">
                  <c:v>275.27999999999997</c:v>
                </c:pt>
                <c:pt idx="31">
                  <c:v>285.48</c:v>
                </c:pt>
                <c:pt idx="32">
                  <c:v>287.55</c:v>
                </c:pt>
                <c:pt idx="33">
                  <c:v>283.17</c:v>
                </c:pt>
                <c:pt idx="34">
                  <c:v>252.63</c:v>
                </c:pt>
                <c:pt idx="35">
                  <c:v>258.44</c:v>
                </c:pt>
                <c:pt idx="36">
                  <c:v>300.74</c:v>
                </c:pt>
                <c:pt idx="37">
                  <c:v>264.91000000000003</c:v>
                </c:pt>
                <c:pt idx="38">
                  <c:v>269.3</c:v>
                </c:pt>
                <c:pt idx="39">
                  <c:v>268.05</c:v>
                </c:pt>
                <c:pt idx="40">
                  <c:v>262.45999999999998</c:v>
                </c:pt>
                <c:pt idx="41">
                  <c:v>260.95</c:v>
                </c:pt>
                <c:pt idx="42">
                  <c:v>309.57</c:v>
                </c:pt>
                <c:pt idx="43">
                  <c:v>297.82</c:v>
                </c:pt>
                <c:pt idx="44">
                  <c:v>310.52</c:v>
                </c:pt>
                <c:pt idx="45">
                  <c:v>251.24</c:v>
                </c:pt>
                <c:pt idx="46">
                  <c:v>287.77999999999997</c:v>
                </c:pt>
                <c:pt idx="47">
                  <c:v>259.39</c:v>
                </c:pt>
                <c:pt idx="48">
                  <c:v>268.45999999999998</c:v>
                </c:pt>
                <c:pt idx="49">
                  <c:v>257.89999999999998</c:v>
                </c:pt>
                <c:pt idx="50">
                  <c:v>277.60000000000002</c:v>
                </c:pt>
                <c:pt idx="51">
                  <c:v>301.08</c:v>
                </c:pt>
                <c:pt idx="52">
                  <c:v>297.3</c:v>
                </c:pt>
                <c:pt idx="53">
                  <c:v>283.38</c:v>
                </c:pt>
                <c:pt idx="54">
                  <c:v>272.94</c:v>
                </c:pt>
                <c:pt idx="55">
                  <c:v>265.27999999999997</c:v>
                </c:pt>
                <c:pt idx="56">
                  <c:v>293.77</c:v>
                </c:pt>
                <c:pt idx="57">
                  <c:v>267.57</c:v>
                </c:pt>
                <c:pt idx="58">
                  <c:v>270.45999999999998</c:v>
                </c:pt>
                <c:pt idx="59">
                  <c:v>267.83</c:v>
                </c:pt>
                <c:pt idx="60">
                  <c:v>287.54000000000002</c:v>
                </c:pt>
                <c:pt idx="61">
                  <c:v>265.12</c:v>
                </c:pt>
                <c:pt idx="62">
                  <c:v>283.13</c:v>
                </c:pt>
                <c:pt idx="63">
                  <c:v>294.11</c:v>
                </c:pt>
                <c:pt idx="64">
                  <c:v>283.85000000000002</c:v>
                </c:pt>
                <c:pt idx="65">
                  <c:v>268.64999999999998</c:v>
                </c:pt>
                <c:pt idx="66">
                  <c:v>279.70999999999998</c:v>
                </c:pt>
                <c:pt idx="67">
                  <c:v>279.31</c:v>
                </c:pt>
                <c:pt idx="68">
                  <c:v>264.89999999999998</c:v>
                </c:pt>
                <c:pt idx="69">
                  <c:v>295.18</c:v>
                </c:pt>
                <c:pt idx="70">
                  <c:v>286.87</c:v>
                </c:pt>
                <c:pt idx="71">
                  <c:v>314.64999999999998</c:v>
                </c:pt>
                <c:pt idx="72">
                  <c:v>263.60000000000002</c:v>
                </c:pt>
                <c:pt idx="73">
                  <c:v>257.45999999999998</c:v>
                </c:pt>
                <c:pt idx="74">
                  <c:v>323.76</c:v>
                </c:pt>
                <c:pt idx="75">
                  <c:v>254.9</c:v>
                </c:pt>
                <c:pt idx="76">
                  <c:v>272.72000000000003</c:v>
                </c:pt>
                <c:pt idx="77">
                  <c:v>311.17</c:v>
                </c:pt>
                <c:pt idx="78">
                  <c:v>283.77999999999997</c:v>
                </c:pt>
                <c:pt idx="79">
                  <c:v>270.60000000000002</c:v>
                </c:pt>
                <c:pt idx="80">
                  <c:v>296.64</c:v>
                </c:pt>
                <c:pt idx="81">
                  <c:v>267.31</c:v>
                </c:pt>
                <c:pt idx="82">
                  <c:v>258.7</c:v>
                </c:pt>
                <c:pt idx="83">
                  <c:v>324.13</c:v>
                </c:pt>
                <c:pt idx="84">
                  <c:v>285.8</c:v>
                </c:pt>
                <c:pt idx="85">
                  <c:v>369.43</c:v>
                </c:pt>
                <c:pt idx="86">
                  <c:v>274.11</c:v>
                </c:pt>
                <c:pt idx="87">
                  <c:v>270.91000000000003</c:v>
                </c:pt>
                <c:pt idx="88">
                  <c:v>265.93</c:v>
                </c:pt>
                <c:pt idx="89">
                  <c:v>315.39999999999998</c:v>
                </c:pt>
                <c:pt idx="90">
                  <c:v>258.70999999999998</c:v>
                </c:pt>
                <c:pt idx="91">
                  <c:v>274.56</c:v>
                </c:pt>
                <c:pt idx="92">
                  <c:v>281.22000000000003</c:v>
                </c:pt>
                <c:pt idx="93">
                  <c:v>303.35000000000002</c:v>
                </c:pt>
                <c:pt idx="94">
                  <c:v>272.05</c:v>
                </c:pt>
                <c:pt idx="95">
                  <c:v>258.62</c:v>
                </c:pt>
                <c:pt idx="96">
                  <c:v>313.45</c:v>
                </c:pt>
                <c:pt idx="97">
                  <c:v>259.05</c:v>
                </c:pt>
                <c:pt idx="98">
                  <c:v>280.77</c:v>
                </c:pt>
                <c:pt idx="99">
                  <c:v>282.01</c:v>
                </c:pt>
                <c:pt idx="100">
                  <c:v>262.17</c:v>
                </c:pt>
                <c:pt idx="101">
                  <c:v>277.85000000000002</c:v>
                </c:pt>
                <c:pt idx="102">
                  <c:v>271.5</c:v>
                </c:pt>
                <c:pt idx="103">
                  <c:v>272.43</c:v>
                </c:pt>
                <c:pt idx="104">
                  <c:v>301.95</c:v>
                </c:pt>
                <c:pt idx="105">
                  <c:v>259.89999999999998</c:v>
                </c:pt>
                <c:pt idx="106">
                  <c:v>300.99</c:v>
                </c:pt>
                <c:pt idx="107">
                  <c:v>254.76</c:v>
                </c:pt>
                <c:pt idx="108">
                  <c:v>314.43</c:v>
                </c:pt>
                <c:pt idx="109">
                  <c:v>267.87</c:v>
                </c:pt>
                <c:pt idx="110">
                  <c:v>306.58</c:v>
                </c:pt>
                <c:pt idx="111">
                  <c:v>291.27999999999997</c:v>
                </c:pt>
                <c:pt idx="112">
                  <c:v>314.94</c:v>
                </c:pt>
                <c:pt idx="113">
                  <c:v>310.27999999999997</c:v>
                </c:pt>
                <c:pt idx="114">
                  <c:v>310.14</c:v>
                </c:pt>
                <c:pt idx="115">
                  <c:v>296.38</c:v>
                </c:pt>
                <c:pt idx="116">
                  <c:v>277.44</c:v>
                </c:pt>
                <c:pt idx="117">
                  <c:v>290.67</c:v>
                </c:pt>
                <c:pt idx="118">
                  <c:v>260.57</c:v>
                </c:pt>
                <c:pt idx="119">
                  <c:v>329.58</c:v>
                </c:pt>
                <c:pt idx="120">
                  <c:v>281.19</c:v>
                </c:pt>
                <c:pt idx="121">
                  <c:v>349</c:v>
                </c:pt>
                <c:pt idx="122">
                  <c:v>388.63</c:v>
                </c:pt>
                <c:pt idx="123">
                  <c:v>279.02</c:v>
                </c:pt>
                <c:pt idx="124">
                  <c:v>290.29000000000002</c:v>
                </c:pt>
                <c:pt idx="125">
                  <c:v>278.07</c:v>
                </c:pt>
                <c:pt idx="126">
                  <c:v>280.31</c:v>
                </c:pt>
                <c:pt idx="127">
                  <c:v>306.27999999999997</c:v>
                </c:pt>
                <c:pt idx="128">
                  <c:v>288.72000000000003</c:v>
                </c:pt>
                <c:pt idx="129">
                  <c:v>301.33999999999997</c:v>
                </c:pt>
                <c:pt idx="130">
                  <c:v>304.17</c:v>
                </c:pt>
                <c:pt idx="131">
                  <c:v>294.87</c:v>
                </c:pt>
                <c:pt idx="132">
                  <c:v>343.94</c:v>
                </c:pt>
                <c:pt idx="133">
                  <c:v>484.14</c:v>
                </c:pt>
                <c:pt idx="134">
                  <c:v>282.61</c:v>
                </c:pt>
                <c:pt idx="135">
                  <c:v>276.33</c:v>
                </c:pt>
                <c:pt idx="136">
                  <c:v>264.08</c:v>
                </c:pt>
                <c:pt idx="137">
                  <c:v>316.45999999999998</c:v>
                </c:pt>
                <c:pt idx="138">
                  <c:v>278.83999999999997</c:v>
                </c:pt>
                <c:pt idx="139">
                  <c:v>282.52</c:v>
                </c:pt>
                <c:pt idx="140">
                  <c:v>365</c:v>
                </c:pt>
                <c:pt idx="141">
                  <c:v>319.37</c:v>
                </c:pt>
                <c:pt idx="142">
                  <c:v>304.7</c:v>
                </c:pt>
                <c:pt idx="143">
                  <c:v>263.91000000000003</c:v>
                </c:pt>
                <c:pt idx="144">
                  <c:v>354.8</c:v>
                </c:pt>
                <c:pt idx="145">
                  <c:v>414.97</c:v>
                </c:pt>
                <c:pt idx="146">
                  <c:v>277.95999999999998</c:v>
                </c:pt>
                <c:pt idx="147">
                  <c:v>390.67</c:v>
                </c:pt>
                <c:pt idx="148">
                  <c:v>376.49</c:v>
                </c:pt>
                <c:pt idx="149">
                  <c:v>316.73</c:v>
                </c:pt>
                <c:pt idx="150">
                  <c:v>452.81</c:v>
                </c:pt>
                <c:pt idx="151">
                  <c:v>523.52</c:v>
                </c:pt>
                <c:pt idx="152">
                  <c:v>306.77999999999997</c:v>
                </c:pt>
                <c:pt idx="153">
                  <c:v>322.48</c:v>
                </c:pt>
                <c:pt idx="154">
                  <c:v>279.70999999999998</c:v>
                </c:pt>
                <c:pt idx="155">
                  <c:v>358.56</c:v>
                </c:pt>
                <c:pt idx="156">
                  <c:v>315.76</c:v>
                </c:pt>
                <c:pt idx="157">
                  <c:v>381.43</c:v>
                </c:pt>
                <c:pt idx="158">
                  <c:v>294.20999999999998</c:v>
                </c:pt>
                <c:pt idx="159">
                  <c:v>290.2</c:v>
                </c:pt>
                <c:pt idx="160">
                  <c:v>275.83</c:v>
                </c:pt>
                <c:pt idx="161">
                  <c:v>286.86</c:v>
                </c:pt>
                <c:pt idx="162">
                  <c:v>292.08999999999997</c:v>
                </c:pt>
                <c:pt idx="163">
                  <c:v>322.83999999999997</c:v>
                </c:pt>
                <c:pt idx="164">
                  <c:v>314.32</c:v>
                </c:pt>
                <c:pt idx="165">
                  <c:v>355.05</c:v>
                </c:pt>
                <c:pt idx="166">
                  <c:v>418.26</c:v>
                </c:pt>
                <c:pt idx="167">
                  <c:v>401.2</c:v>
                </c:pt>
                <c:pt idx="168">
                  <c:v>321.91000000000003</c:v>
                </c:pt>
                <c:pt idx="169">
                  <c:v>423.69</c:v>
                </c:pt>
                <c:pt idx="170">
                  <c:v>250.09</c:v>
                </c:pt>
                <c:pt idx="171">
                  <c:v>387.43</c:v>
                </c:pt>
                <c:pt idx="172">
                  <c:v>416.29</c:v>
                </c:pt>
                <c:pt idx="173">
                  <c:v>301.95</c:v>
                </c:pt>
                <c:pt idx="174">
                  <c:v>524.82000000000005</c:v>
                </c:pt>
                <c:pt idx="175">
                  <c:v>288.8</c:v>
                </c:pt>
                <c:pt idx="176">
                  <c:v>380.68</c:v>
                </c:pt>
                <c:pt idx="177">
                  <c:v>323.8</c:v>
                </c:pt>
                <c:pt idx="178">
                  <c:v>364.52</c:v>
                </c:pt>
                <c:pt idx="179">
                  <c:v>366.01</c:v>
                </c:pt>
                <c:pt idx="180">
                  <c:v>325.61</c:v>
                </c:pt>
                <c:pt idx="181">
                  <c:v>343.32</c:v>
                </c:pt>
                <c:pt idx="182">
                  <c:v>371.56</c:v>
                </c:pt>
                <c:pt idx="183">
                  <c:v>372.43</c:v>
                </c:pt>
                <c:pt idx="184">
                  <c:v>321.67</c:v>
                </c:pt>
                <c:pt idx="185">
                  <c:v>400.54</c:v>
                </c:pt>
                <c:pt idx="186">
                  <c:v>443.45</c:v>
                </c:pt>
                <c:pt idx="187">
                  <c:v>492.02</c:v>
                </c:pt>
                <c:pt idx="188">
                  <c:v>399.95</c:v>
                </c:pt>
                <c:pt idx="189">
                  <c:v>304.69</c:v>
                </c:pt>
                <c:pt idx="190">
                  <c:v>346.2</c:v>
                </c:pt>
                <c:pt idx="191">
                  <c:v>608.30999999999995</c:v>
                </c:pt>
                <c:pt idx="192">
                  <c:v>376</c:v>
                </c:pt>
                <c:pt idx="193">
                  <c:v>488.09</c:v>
                </c:pt>
                <c:pt idx="194">
                  <c:v>358.45</c:v>
                </c:pt>
                <c:pt idx="195">
                  <c:v>436.74</c:v>
                </c:pt>
                <c:pt idx="196">
                  <c:v>315.73</c:v>
                </c:pt>
                <c:pt idx="197">
                  <c:v>349.65</c:v>
                </c:pt>
                <c:pt idx="198">
                  <c:v>437.83</c:v>
                </c:pt>
                <c:pt idx="199">
                  <c:v>325.70999999999998</c:v>
                </c:pt>
                <c:pt idx="200">
                  <c:v>420.2</c:v>
                </c:pt>
                <c:pt idx="201">
                  <c:v>430.42</c:v>
                </c:pt>
                <c:pt idx="202">
                  <c:v>405.8</c:v>
                </c:pt>
                <c:pt idx="203">
                  <c:v>332.72</c:v>
                </c:pt>
                <c:pt idx="204">
                  <c:v>338.05</c:v>
                </c:pt>
                <c:pt idx="205">
                  <c:v>356.98</c:v>
                </c:pt>
                <c:pt idx="206">
                  <c:v>503.67</c:v>
                </c:pt>
                <c:pt idx="207">
                  <c:v>441.89</c:v>
                </c:pt>
                <c:pt idx="208">
                  <c:v>390.21</c:v>
                </c:pt>
                <c:pt idx="209">
                  <c:v>332.18</c:v>
                </c:pt>
                <c:pt idx="210">
                  <c:v>422.97</c:v>
                </c:pt>
                <c:pt idx="211">
                  <c:v>299.92</c:v>
                </c:pt>
                <c:pt idx="212">
                  <c:v>336.13</c:v>
                </c:pt>
                <c:pt idx="213">
                  <c:v>397.05</c:v>
                </c:pt>
                <c:pt idx="214">
                  <c:v>398.23</c:v>
                </c:pt>
                <c:pt idx="215">
                  <c:v>402.66</c:v>
                </c:pt>
                <c:pt idx="216">
                  <c:v>400.4</c:v>
                </c:pt>
                <c:pt idx="217">
                  <c:v>310.43</c:v>
                </c:pt>
                <c:pt idx="218">
                  <c:v>838.63</c:v>
                </c:pt>
                <c:pt idx="219">
                  <c:v>396.26</c:v>
                </c:pt>
                <c:pt idx="220">
                  <c:v>359.85</c:v>
                </c:pt>
                <c:pt idx="221">
                  <c:v>376.79</c:v>
                </c:pt>
                <c:pt idx="222">
                  <c:v>399.18</c:v>
                </c:pt>
                <c:pt idx="223">
                  <c:v>346.02</c:v>
                </c:pt>
                <c:pt idx="224">
                  <c:v>358.18</c:v>
                </c:pt>
                <c:pt idx="225">
                  <c:v>362.38</c:v>
                </c:pt>
                <c:pt idx="226">
                  <c:v>332.54</c:v>
                </c:pt>
                <c:pt idx="227">
                  <c:v>649.23</c:v>
                </c:pt>
                <c:pt idx="228">
                  <c:v>459.33</c:v>
                </c:pt>
                <c:pt idx="229">
                  <c:v>486.55</c:v>
                </c:pt>
                <c:pt idx="230">
                  <c:v>373.5</c:v>
                </c:pt>
                <c:pt idx="231">
                  <c:v>375</c:v>
                </c:pt>
                <c:pt idx="232">
                  <c:v>483.21</c:v>
                </c:pt>
                <c:pt idx="233">
                  <c:v>425</c:v>
                </c:pt>
                <c:pt idx="234">
                  <c:v>481.71</c:v>
                </c:pt>
                <c:pt idx="235">
                  <c:v>542.27</c:v>
                </c:pt>
                <c:pt idx="236">
                  <c:v>621.67999999999995</c:v>
                </c:pt>
                <c:pt idx="237">
                  <c:v>458.84</c:v>
                </c:pt>
                <c:pt idx="238">
                  <c:v>665.56</c:v>
                </c:pt>
                <c:pt idx="239">
                  <c:v>703.28</c:v>
                </c:pt>
                <c:pt idx="240">
                  <c:v>525.17999999999995</c:v>
                </c:pt>
                <c:pt idx="241">
                  <c:v>785</c:v>
                </c:pt>
                <c:pt idx="242">
                  <c:v>369.39</c:v>
                </c:pt>
                <c:pt idx="243">
                  <c:v>1058.6199999999999</c:v>
                </c:pt>
                <c:pt idx="244">
                  <c:v>482.79</c:v>
                </c:pt>
                <c:pt idx="245">
                  <c:v>394.61</c:v>
                </c:pt>
                <c:pt idx="246">
                  <c:v>915.1</c:v>
                </c:pt>
                <c:pt idx="247">
                  <c:v>502.14</c:v>
                </c:pt>
                <c:pt idx="248">
                  <c:v>793.99</c:v>
                </c:pt>
                <c:pt idx="249">
                  <c:v>875.3</c:v>
                </c:pt>
                <c:pt idx="250">
                  <c:v>787.17</c:v>
                </c:pt>
                <c:pt idx="251">
                  <c:v>799.45</c:v>
                </c:pt>
                <c:pt idx="252">
                  <c:v>795.83</c:v>
                </c:pt>
                <c:pt idx="253">
                  <c:v>478.46</c:v>
                </c:pt>
                <c:pt idx="254">
                  <c:v>833.18</c:v>
                </c:pt>
                <c:pt idx="255">
                  <c:v>790.93</c:v>
                </c:pt>
                <c:pt idx="256">
                  <c:v>783.27</c:v>
                </c:pt>
                <c:pt idx="257">
                  <c:v>779.74</c:v>
                </c:pt>
                <c:pt idx="258">
                  <c:v>779.23</c:v>
                </c:pt>
                <c:pt idx="259">
                  <c:v>779.24</c:v>
                </c:pt>
                <c:pt idx="260">
                  <c:v>776.11</c:v>
                </c:pt>
                <c:pt idx="261">
                  <c:v>483.53</c:v>
                </c:pt>
                <c:pt idx="262">
                  <c:v>479.12</c:v>
                </c:pt>
                <c:pt idx="263">
                  <c:v>756.36</c:v>
                </c:pt>
                <c:pt idx="264">
                  <c:v>952.34</c:v>
                </c:pt>
                <c:pt idx="265">
                  <c:v>490.58</c:v>
                </c:pt>
                <c:pt idx="266">
                  <c:v>478.95</c:v>
                </c:pt>
                <c:pt idx="267">
                  <c:v>906.5</c:v>
                </c:pt>
                <c:pt idx="268">
                  <c:v>522.28</c:v>
                </c:pt>
                <c:pt idx="269">
                  <c:v>813.93</c:v>
                </c:pt>
                <c:pt idx="270">
                  <c:v>517.73</c:v>
                </c:pt>
                <c:pt idx="271">
                  <c:v>699.09</c:v>
                </c:pt>
                <c:pt idx="272">
                  <c:v>1012.45</c:v>
                </c:pt>
                <c:pt idx="273">
                  <c:v>1033.21</c:v>
                </c:pt>
                <c:pt idx="274">
                  <c:v>1560.01</c:v>
                </c:pt>
                <c:pt idx="275">
                  <c:v>1139.6199999999999</c:v>
                </c:pt>
                <c:pt idx="276">
                  <c:v>1130.27</c:v>
                </c:pt>
                <c:pt idx="277">
                  <c:v>638.58000000000004</c:v>
                </c:pt>
                <c:pt idx="278">
                  <c:v>747.44</c:v>
                </c:pt>
                <c:pt idx="279">
                  <c:v>1162.58</c:v>
                </c:pt>
                <c:pt idx="280">
                  <c:v>1226.45</c:v>
                </c:pt>
                <c:pt idx="281">
                  <c:v>1988.13</c:v>
                </c:pt>
                <c:pt idx="282">
                  <c:v>1146.8599999999999</c:v>
                </c:pt>
                <c:pt idx="283">
                  <c:v>1852.61</c:v>
                </c:pt>
                <c:pt idx="284">
                  <c:v>1170.5899999999999</c:v>
                </c:pt>
                <c:pt idx="285">
                  <c:v>1237.77</c:v>
                </c:pt>
                <c:pt idx="286">
                  <c:v>1248.3399999999999</c:v>
                </c:pt>
                <c:pt idx="287">
                  <c:v>1452.1</c:v>
                </c:pt>
                <c:pt idx="288">
                  <c:v>1929.51</c:v>
                </c:pt>
                <c:pt idx="289">
                  <c:v>1461.2</c:v>
                </c:pt>
                <c:pt idx="290">
                  <c:v>762.32</c:v>
                </c:pt>
                <c:pt idx="291">
                  <c:v>1083.03</c:v>
                </c:pt>
                <c:pt idx="292">
                  <c:v>788.03</c:v>
                </c:pt>
                <c:pt idx="293">
                  <c:v>748.22</c:v>
                </c:pt>
                <c:pt idx="294">
                  <c:v>2402.88</c:v>
                </c:pt>
                <c:pt idx="295">
                  <c:v>1496.5</c:v>
                </c:pt>
                <c:pt idx="296">
                  <c:v>1255.94</c:v>
                </c:pt>
                <c:pt idx="297">
                  <c:v>2066.75</c:v>
                </c:pt>
                <c:pt idx="298">
                  <c:v>1161.21</c:v>
                </c:pt>
                <c:pt idx="299">
                  <c:v>1219.3900000000001</c:v>
                </c:pt>
                <c:pt idx="300">
                  <c:v>1146.2</c:v>
                </c:pt>
                <c:pt idx="301">
                  <c:v>1184.1099999999999</c:v>
                </c:pt>
                <c:pt idx="302">
                  <c:v>1161.2</c:v>
                </c:pt>
                <c:pt idx="303">
                  <c:v>1457.8</c:v>
                </c:pt>
                <c:pt idx="304">
                  <c:v>1207.21</c:v>
                </c:pt>
                <c:pt idx="305">
                  <c:v>1456.5</c:v>
                </c:pt>
                <c:pt idx="306">
                  <c:v>942.95</c:v>
                </c:pt>
                <c:pt idx="307">
                  <c:v>1897.59</c:v>
                </c:pt>
                <c:pt idx="308">
                  <c:v>1626.13</c:v>
                </c:pt>
                <c:pt idx="309">
                  <c:v>1899.64</c:v>
                </c:pt>
                <c:pt idx="310">
                  <c:v>1423.93</c:v>
                </c:pt>
                <c:pt idx="311">
                  <c:v>1293.51</c:v>
                </c:pt>
                <c:pt idx="312">
                  <c:v>1544.72</c:v>
                </c:pt>
                <c:pt idx="313">
                  <c:v>1742.92</c:v>
                </c:pt>
                <c:pt idx="314">
                  <c:v>908.69</c:v>
                </c:pt>
                <c:pt idx="315">
                  <c:v>1865.71</c:v>
                </c:pt>
                <c:pt idx="316">
                  <c:v>1612.03</c:v>
                </c:pt>
                <c:pt idx="317">
                  <c:v>1511.97</c:v>
                </c:pt>
              </c:numCache>
            </c:numRef>
          </c:xVal>
          <c:yVal>
            <c:numRef>
              <c:f>Electricity!$B$30:$LG$30</c:f>
              <c:numCache>
                <c:formatCode>General</c:formatCode>
                <c:ptCount val="318"/>
                <c:pt idx="0">
                  <c:v>507.96</c:v>
                </c:pt>
                <c:pt idx="1">
                  <c:v>622.33000000000004</c:v>
                </c:pt>
                <c:pt idx="2">
                  <c:v>742.8</c:v>
                </c:pt>
                <c:pt idx="3">
                  <c:v>296.77999999999997</c:v>
                </c:pt>
                <c:pt idx="4">
                  <c:v>288.7</c:v>
                </c:pt>
                <c:pt idx="5">
                  <c:v>315.64999999999998</c:v>
                </c:pt>
                <c:pt idx="6">
                  <c:v>442.92</c:v>
                </c:pt>
                <c:pt idx="7">
                  <c:v>950.82</c:v>
                </c:pt>
                <c:pt idx="8">
                  <c:v>297.83999999999997</c:v>
                </c:pt>
                <c:pt idx="9">
                  <c:v>394.78</c:v>
                </c:pt>
                <c:pt idx="10">
                  <c:v>285.99</c:v>
                </c:pt>
                <c:pt idx="11">
                  <c:v>236.45</c:v>
                </c:pt>
                <c:pt idx="12">
                  <c:v>270.76</c:v>
                </c:pt>
                <c:pt idx="13">
                  <c:v>436.62</c:v>
                </c:pt>
                <c:pt idx="14">
                  <c:v>690.9</c:v>
                </c:pt>
                <c:pt idx="15">
                  <c:v>226</c:v>
                </c:pt>
                <c:pt idx="16">
                  <c:v>149.52000000000001</c:v>
                </c:pt>
                <c:pt idx="17">
                  <c:v>296.08999999999997</c:v>
                </c:pt>
                <c:pt idx="18">
                  <c:v>455.08</c:v>
                </c:pt>
                <c:pt idx="19">
                  <c:v>197.37</c:v>
                </c:pt>
                <c:pt idx="20">
                  <c:v>247.54</c:v>
                </c:pt>
                <c:pt idx="21">
                  <c:v>453.76</c:v>
                </c:pt>
                <c:pt idx="22">
                  <c:v>327.32</c:v>
                </c:pt>
                <c:pt idx="23">
                  <c:v>276.5</c:v>
                </c:pt>
                <c:pt idx="24">
                  <c:v>421.1</c:v>
                </c:pt>
                <c:pt idx="25">
                  <c:v>506.42</c:v>
                </c:pt>
                <c:pt idx="26">
                  <c:v>255.13</c:v>
                </c:pt>
                <c:pt idx="27">
                  <c:v>498.64</c:v>
                </c:pt>
                <c:pt idx="28">
                  <c:v>213.96</c:v>
                </c:pt>
                <c:pt idx="29">
                  <c:v>191.68</c:v>
                </c:pt>
                <c:pt idx="30">
                  <c:v>239.37</c:v>
                </c:pt>
                <c:pt idx="31">
                  <c:v>194.71</c:v>
                </c:pt>
                <c:pt idx="32">
                  <c:v>184.76</c:v>
                </c:pt>
                <c:pt idx="33">
                  <c:v>196.31</c:v>
                </c:pt>
                <c:pt idx="34">
                  <c:v>857.94</c:v>
                </c:pt>
                <c:pt idx="35">
                  <c:v>463.12</c:v>
                </c:pt>
                <c:pt idx="36">
                  <c:v>164.67</c:v>
                </c:pt>
                <c:pt idx="37">
                  <c:v>332.9</c:v>
                </c:pt>
                <c:pt idx="38">
                  <c:v>277.5</c:v>
                </c:pt>
                <c:pt idx="39">
                  <c:v>336.95</c:v>
                </c:pt>
                <c:pt idx="40">
                  <c:v>402.55</c:v>
                </c:pt>
                <c:pt idx="41">
                  <c:v>390.59</c:v>
                </c:pt>
                <c:pt idx="42">
                  <c:v>130.88999999999999</c:v>
                </c:pt>
                <c:pt idx="43">
                  <c:v>152.66</c:v>
                </c:pt>
                <c:pt idx="44">
                  <c:v>136.66999999999999</c:v>
                </c:pt>
                <c:pt idx="45">
                  <c:v>1237.6199999999999</c:v>
                </c:pt>
                <c:pt idx="46">
                  <c:v>175.77</c:v>
                </c:pt>
                <c:pt idx="47">
                  <c:v>459.03</c:v>
                </c:pt>
                <c:pt idx="48">
                  <c:v>281.04000000000002</c:v>
                </c:pt>
                <c:pt idx="49">
                  <c:v>489.33</c:v>
                </c:pt>
                <c:pt idx="50">
                  <c:v>243.17</c:v>
                </c:pt>
                <c:pt idx="51">
                  <c:v>135.82</c:v>
                </c:pt>
                <c:pt idx="52">
                  <c:v>157.13</c:v>
                </c:pt>
                <c:pt idx="53">
                  <c:v>186.5</c:v>
                </c:pt>
                <c:pt idx="54">
                  <c:v>248.54</c:v>
                </c:pt>
                <c:pt idx="55">
                  <c:v>312.61</c:v>
                </c:pt>
                <c:pt idx="56">
                  <c:v>154.11000000000001</c:v>
                </c:pt>
                <c:pt idx="57">
                  <c:v>283.43</c:v>
                </c:pt>
                <c:pt idx="58">
                  <c:v>254.08</c:v>
                </c:pt>
                <c:pt idx="59">
                  <c:v>294.07</c:v>
                </c:pt>
                <c:pt idx="60">
                  <c:v>169.42</c:v>
                </c:pt>
                <c:pt idx="61">
                  <c:v>312.81</c:v>
                </c:pt>
                <c:pt idx="62">
                  <c:v>182.76</c:v>
                </c:pt>
                <c:pt idx="63">
                  <c:v>144.84</c:v>
                </c:pt>
                <c:pt idx="64">
                  <c:v>176.72</c:v>
                </c:pt>
                <c:pt idx="65">
                  <c:v>271.47000000000003</c:v>
                </c:pt>
                <c:pt idx="66">
                  <c:v>231.16</c:v>
                </c:pt>
                <c:pt idx="67">
                  <c:v>194.96</c:v>
                </c:pt>
                <c:pt idx="68">
                  <c:v>338.3</c:v>
                </c:pt>
                <c:pt idx="69">
                  <c:v>141.19999999999999</c:v>
                </c:pt>
                <c:pt idx="70">
                  <c:v>163.76</c:v>
                </c:pt>
                <c:pt idx="71">
                  <c:v>107.14</c:v>
                </c:pt>
                <c:pt idx="72">
                  <c:v>366.93</c:v>
                </c:pt>
                <c:pt idx="73">
                  <c:v>476.98</c:v>
                </c:pt>
                <c:pt idx="74">
                  <c:v>107.73</c:v>
                </c:pt>
                <c:pt idx="75">
                  <c:v>547.58000000000004</c:v>
                </c:pt>
                <c:pt idx="76">
                  <c:v>255.42</c:v>
                </c:pt>
                <c:pt idx="77">
                  <c:v>140.41</c:v>
                </c:pt>
                <c:pt idx="78">
                  <c:v>177.34</c:v>
                </c:pt>
                <c:pt idx="79">
                  <c:v>242.58</c:v>
                </c:pt>
                <c:pt idx="80">
                  <c:v>134.24</c:v>
                </c:pt>
                <c:pt idx="81">
                  <c:v>274.38</c:v>
                </c:pt>
                <c:pt idx="82">
                  <c:v>431.02</c:v>
                </c:pt>
                <c:pt idx="83">
                  <c:v>94.54</c:v>
                </c:pt>
                <c:pt idx="84">
                  <c:v>161.9</c:v>
                </c:pt>
                <c:pt idx="85">
                  <c:v>71.45</c:v>
                </c:pt>
                <c:pt idx="86">
                  <c:v>227.54</c:v>
                </c:pt>
                <c:pt idx="87">
                  <c:v>237.47</c:v>
                </c:pt>
                <c:pt idx="88">
                  <c:v>321.11</c:v>
                </c:pt>
                <c:pt idx="89">
                  <c:v>121.61</c:v>
                </c:pt>
                <c:pt idx="90">
                  <c:v>404.39</c:v>
                </c:pt>
                <c:pt idx="91">
                  <c:v>222.01</c:v>
                </c:pt>
                <c:pt idx="92">
                  <c:v>279.97000000000003</c:v>
                </c:pt>
                <c:pt idx="93">
                  <c:v>160.72999999999999</c:v>
                </c:pt>
                <c:pt idx="94">
                  <c:v>299</c:v>
                </c:pt>
                <c:pt idx="95">
                  <c:v>418.48</c:v>
                </c:pt>
                <c:pt idx="96">
                  <c:v>103.19</c:v>
                </c:pt>
                <c:pt idx="97">
                  <c:v>403.44</c:v>
                </c:pt>
                <c:pt idx="98">
                  <c:v>189.47</c:v>
                </c:pt>
                <c:pt idx="99">
                  <c:v>172.43</c:v>
                </c:pt>
                <c:pt idx="100">
                  <c:v>383.74</c:v>
                </c:pt>
                <c:pt idx="101">
                  <c:v>209.99</c:v>
                </c:pt>
                <c:pt idx="102">
                  <c:v>257.52</c:v>
                </c:pt>
                <c:pt idx="103">
                  <c:v>219.27</c:v>
                </c:pt>
                <c:pt idx="104">
                  <c:v>118.46</c:v>
                </c:pt>
                <c:pt idx="105">
                  <c:v>394.23</c:v>
                </c:pt>
                <c:pt idx="106">
                  <c:v>119.02</c:v>
                </c:pt>
                <c:pt idx="107">
                  <c:v>1339.26</c:v>
                </c:pt>
                <c:pt idx="108">
                  <c:v>131.47999999999999</c:v>
                </c:pt>
                <c:pt idx="109">
                  <c:v>266.48</c:v>
                </c:pt>
                <c:pt idx="110">
                  <c:v>142.19</c:v>
                </c:pt>
                <c:pt idx="111">
                  <c:v>165.32</c:v>
                </c:pt>
                <c:pt idx="112">
                  <c:v>125.36</c:v>
                </c:pt>
                <c:pt idx="113">
                  <c:v>115.03</c:v>
                </c:pt>
                <c:pt idx="114">
                  <c:v>107.3</c:v>
                </c:pt>
                <c:pt idx="115">
                  <c:v>129.97999999999999</c:v>
                </c:pt>
                <c:pt idx="116">
                  <c:v>190.89</c:v>
                </c:pt>
                <c:pt idx="117">
                  <c:v>152.29</c:v>
                </c:pt>
                <c:pt idx="118">
                  <c:v>381.76</c:v>
                </c:pt>
                <c:pt idx="119">
                  <c:v>89.71</c:v>
                </c:pt>
                <c:pt idx="120">
                  <c:v>192.31</c:v>
                </c:pt>
                <c:pt idx="121">
                  <c:v>78.14</c:v>
                </c:pt>
                <c:pt idx="122">
                  <c:v>123.4</c:v>
                </c:pt>
                <c:pt idx="123">
                  <c:v>178.1</c:v>
                </c:pt>
                <c:pt idx="124">
                  <c:v>0</c:v>
                </c:pt>
                <c:pt idx="125">
                  <c:v>183.7</c:v>
                </c:pt>
                <c:pt idx="126">
                  <c:v>195.22</c:v>
                </c:pt>
                <c:pt idx="127">
                  <c:v>110.62</c:v>
                </c:pt>
                <c:pt idx="128">
                  <c:v>146.81</c:v>
                </c:pt>
                <c:pt idx="129">
                  <c:v>122.12</c:v>
                </c:pt>
                <c:pt idx="130">
                  <c:v>120.97</c:v>
                </c:pt>
                <c:pt idx="131">
                  <c:v>138.09</c:v>
                </c:pt>
                <c:pt idx="132">
                  <c:v>77.760000000000005</c:v>
                </c:pt>
                <c:pt idx="133">
                  <c:v>72.02</c:v>
                </c:pt>
                <c:pt idx="134">
                  <c:v>173.18</c:v>
                </c:pt>
                <c:pt idx="135">
                  <c:v>252.96</c:v>
                </c:pt>
                <c:pt idx="136">
                  <c:v>338.1</c:v>
                </c:pt>
                <c:pt idx="137">
                  <c:v>101.78</c:v>
                </c:pt>
                <c:pt idx="138">
                  <c:v>179.32</c:v>
                </c:pt>
                <c:pt idx="139">
                  <c:v>175.3</c:v>
                </c:pt>
                <c:pt idx="140">
                  <c:v>115.61</c:v>
                </c:pt>
                <c:pt idx="141">
                  <c:v>100.79</c:v>
                </c:pt>
                <c:pt idx="142">
                  <c:v>124.12</c:v>
                </c:pt>
                <c:pt idx="143">
                  <c:v>296.54000000000002</c:v>
                </c:pt>
                <c:pt idx="144">
                  <c:v>67.959999999999994</c:v>
                </c:pt>
                <c:pt idx="145">
                  <c:v>0</c:v>
                </c:pt>
                <c:pt idx="146">
                  <c:v>203.29</c:v>
                </c:pt>
                <c:pt idx="147">
                  <c:v>100.88</c:v>
                </c:pt>
                <c:pt idx="148">
                  <c:v>116.43</c:v>
                </c:pt>
                <c:pt idx="149">
                  <c:v>92.23</c:v>
                </c:pt>
                <c:pt idx="150">
                  <c:v>75.349999999999994</c:v>
                </c:pt>
                <c:pt idx="151">
                  <c:v>66.31</c:v>
                </c:pt>
                <c:pt idx="152">
                  <c:v>117.47</c:v>
                </c:pt>
                <c:pt idx="153">
                  <c:v>86.53</c:v>
                </c:pt>
                <c:pt idx="154">
                  <c:v>197.16</c:v>
                </c:pt>
                <c:pt idx="155">
                  <c:v>116.31</c:v>
                </c:pt>
                <c:pt idx="156">
                  <c:v>93.01</c:v>
                </c:pt>
                <c:pt idx="157">
                  <c:v>102.79</c:v>
                </c:pt>
                <c:pt idx="158">
                  <c:v>152.71</c:v>
                </c:pt>
                <c:pt idx="159">
                  <c:v>132.22</c:v>
                </c:pt>
                <c:pt idx="160">
                  <c:v>202.29</c:v>
                </c:pt>
                <c:pt idx="161">
                  <c:v>184.41</c:v>
                </c:pt>
                <c:pt idx="162">
                  <c:v>129.71</c:v>
                </c:pt>
                <c:pt idx="163">
                  <c:v>85.86</c:v>
                </c:pt>
                <c:pt idx="164">
                  <c:v>98.43</c:v>
                </c:pt>
                <c:pt idx="165">
                  <c:v>75.05</c:v>
                </c:pt>
                <c:pt idx="166">
                  <c:v>0</c:v>
                </c:pt>
                <c:pt idx="167">
                  <c:v>92.69</c:v>
                </c:pt>
                <c:pt idx="168">
                  <c:v>87.97</c:v>
                </c:pt>
                <c:pt idx="169">
                  <c:v>83.5</c:v>
                </c:pt>
                <c:pt idx="170">
                  <c:v>795.16</c:v>
                </c:pt>
                <c:pt idx="171">
                  <c:v>99.29</c:v>
                </c:pt>
                <c:pt idx="172">
                  <c:v>92.92</c:v>
                </c:pt>
                <c:pt idx="173">
                  <c:v>0</c:v>
                </c:pt>
                <c:pt idx="174">
                  <c:v>63.66</c:v>
                </c:pt>
                <c:pt idx="175">
                  <c:v>156.80000000000001</c:v>
                </c:pt>
                <c:pt idx="176">
                  <c:v>106.16</c:v>
                </c:pt>
                <c:pt idx="177">
                  <c:v>0</c:v>
                </c:pt>
                <c:pt idx="178">
                  <c:v>72.34</c:v>
                </c:pt>
                <c:pt idx="179">
                  <c:v>115.04</c:v>
                </c:pt>
                <c:pt idx="180">
                  <c:v>0</c:v>
                </c:pt>
                <c:pt idx="181">
                  <c:v>0</c:v>
                </c:pt>
                <c:pt idx="182">
                  <c:v>99.1</c:v>
                </c:pt>
                <c:pt idx="183">
                  <c:v>102.58</c:v>
                </c:pt>
                <c:pt idx="184">
                  <c:v>0</c:v>
                </c:pt>
                <c:pt idx="185">
                  <c:v>90.42</c:v>
                </c:pt>
                <c:pt idx="186">
                  <c:v>69.41</c:v>
                </c:pt>
                <c:pt idx="187">
                  <c:v>63.88</c:v>
                </c:pt>
                <c:pt idx="188">
                  <c:v>100.63</c:v>
                </c:pt>
                <c:pt idx="189">
                  <c:v>0</c:v>
                </c:pt>
                <c:pt idx="190">
                  <c:v>0</c:v>
                </c:pt>
                <c:pt idx="191">
                  <c:v>56.09</c:v>
                </c:pt>
                <c:pt idx="192">
                  <c:v>0</c:v>
                </c:pt>
                <c:pt idx="193">
                  <c:v>61.07</c:v>
                </c:pt>
                <c:pt idx="194">
                  <c:v>0</c:v>
                </c:pt>
                <c:pt idx="195">
                  <c:v>72.23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57.06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29.18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3-4EE7-844E-F69578D2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53544"/>
        <c:axId val="1984069759"/>
      </c:scatterChart>
      <c:valAx>
        <c:axId val="461453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Intensity [MJm2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4069759"/>
        <c:crosses val="autoZero"/>
        <c:crossBetween val="midCat"/>
      </c:valAx>
      <c:valAx>
        <c:axId val="1984069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Heat Rejection: Electricity [GJ]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14535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74</xdr:row>
      <xdr:rowOff>133350</xdr:rowOff>
    </xdr:from>
    <xdr:ext cx="5715000" cy="3533775"/>
    <xdr:graphicFrame macro="">
      <xdr:nvGraphicFramePr>
        <xdr:cNvPr id="2062304943" name="Chart 1" title="Chart">
          <a:extLst>
            <a:ext uri="{FF2B5EF4-FFF2-40B4-BE49-F238E27FC236}">
              <a16:creationId xmlns:a16="http://schemas.microsoft.com/office/drawing/2014/main" id="{00000000-0008-0000-0000-0000AF46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222</xdr:col>
      <xdr:colOff>466725</xdr:colOff>
      <xdr:row>75</xdr:row>
      <xdr:rowOff>171450</xdr:rowOff>
    </xdr:from>
    <xdr:ext cx="5715000" cy="3533775"/>
    <xdr:graphicFrame macro="">
      <xdr:nvGraphicFramePr>
        <xdr:cNvPr id="314203587" name="Chart 2" title="Chart">
          <a:extLst>
            <a:ext uri="{FF2B5EF4-FFF2-40B4-BE49-F238E27FC236}">
              <a16:creationId xmlns:a16="http://schemas.microsoft.com/office/drawing/2014/main" id="{00000000-0008-0000-0000-0000C35DB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409575</xdr:colOff>
      <xdr:row>94</xdr:row>
      <xdr:rowOff>180975</xdr:rowOff>
    </xdr:from>
    <xdr:ext cx="5715000" cy="3533775"/>
    <xdr:graphicFrame macro="">
      <xdr:nvGraphicFramePr>
        <xdr:cNvPr id="2072907035" name="Chart 3" title="Chart">
          <a:extLst>
            <a:ext uri="{FF2B5EF4-FFF2-40B4-BE49-F238E27FC236}">
              <a16:creationId xmlns:a16="http://schemas.microsoft.com/office/drawing/2014/main" id="{00000000-0008-0000-0000-00001B0D8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457200</xdr:colOff>
      <xdr:row>115</xdr:row>
      <xdr:rowOff>38100</xdr:rowOff>
    </xdr:from>
    <xdr:ext cx="5715000" cy="3533775"/>
    <xdr:graphicFrame macro="">
      <xdr:nvGraphicFramePr>
        <xdr:cNvPr id="309170149" name="Chart 4" title="Chart">
          <a:extLst>
            <a:ext uri="{FF2B5EF4-FFF2-40B4-BE49-F238E27FC236}">
              <a16:creationId xmlns:a16="http://schemas.microsoft.com/office/drawing/2014/main" id="{00000000-0008-0000-0000-0000E58F6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223</xdr:col>
      <xdr:colOff>238125</xdr:colOff>
      <xdr:row>94</xdr:row>
      <xdr:rowOff>180975</xdr:rowOff>
    </xdr:from>
    <xdr:ext cx="5715000" cy="3533775"/>
    <xdr:graphicFrame macro="">
      <xdr:nvGraphicFramePr>
        <xdr:cNvPr id="2068054465" name="Chart 5" title="Chart">
          <a:extLst>
            <a:ext uri="{FF2B5EF4-FFF2-40B4-BE49-F238E27FC236}">
              <a16:creationId xmlns:a16="http://schemas.microsoft.com/office/drawing/2014/main" id="{00000000-0008-0000-0000-0000C1014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223</xdr:col>
      <xdr:colOff>238125</xdr:colOff>
      <xdr:row>114</xdr:row>
      <xdr:rowOff>76200</xdr:rowOff>
    </xdr:from>
    <xdr:ext cx="5715000" cy="3533775"/>
    <xdr:graphicFrame macro="">
      <xdr:nvGraphicFramePr>
        <xdr:cNvPr id="1398314067" name="Chart 6" title="Chart">
          <a:extLst>
            <a:ext uri="{FF2B5EF4-FFF2-40B4-BE49-F238E27FC236}">
              <a16:creationId xmlns:a16="http://schemas.microsoft.com/office/drawing/2014/main" id="{00000000-0008-0000-0000-000053945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55</xdr:row>
      <xdr:rowOff>171450</xdr:rowOff>
    </xdr:from>
    <xdr:ext cx="5715000" cy="3533775"/>
    <xdr:graphicFrame macro="">
      <xdr:nvGraphicFramePr>
        <xdr:cNvPr id="2144895856" name="Chart 7" title="Chart">
          <a:extLst>
            <a:ext uri="{FF2B5EF4-FFF2-40B4-BE49-F238E27FC236}">
              <a16:creationId xmlns:a16="http://schemas.microsoft.com/office/drawing/2014/main" id="{00000000-0008-0000-0100-00007083D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2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B58" sqref="B58"/>
    </sheetView>
  </sheetViews>
  <sheetFormatPr defaultColWidth="12.625" defaultRowHeight="15" customHeight="1"/>
  <cols>
    <col min="1" max="1" width="29.75" customWidth="1"/>
    <col min="2" max="2" width="11.625" customWidth="1"/>
    <col min="3" max="319" width="7.625" customWidth="1"/>
  </cols>
  <sheetData>
    <row r="1" spans="1:319" ht="15" customHeight="1">
      <c r="A1" s="1" t="s">
        <v>0</v>
      </c>
      <c r="B1" s="2">
        <v>1</v>
      </c>
      <c r="C1" s="2">
        <v>2</v>
      </c>
      <c r="D1" s="2">
        <v>4</v>
      </c>
      <c r="E1" s="2">
        <v>5</v>
      </c>
      <c r="F1" s="2">
        <v>10</v>
      </c>
      <c r="G1" s="2">
        <v>11</v>
      </c>
      <c r="H1" s="2">
        <v>12</v>
      </c>
      <c r="I1" s="2">
        <v>14</v>
      </c>
      <c r="J1" s="2">
        <v>15</v>
      </c>
      <c r="K1" s="2">
        <v>17</v>
      </c>
      <c r="L1" s="2">
        <v>18</v>
      </c>
      <c r="M1" s="2">
        <v>19</v>
      </c>
      <c r="N1" s="2">
        <v>20</v>
      </c>
      <c r="O1" s="2">
        <v>21</v>
      </c>
      <c r="P1" s="2">
        <v>22</v>
      </c>
      <c r="Q1" s="2">
        <v>23</v>
      </c>
      <c r="R1" s="2">
        <v>24</v>
      </c>
      <c r="S1" s="2">
        <v>25</v>
      </c>
      <c r="T1" s="2">
        <v>29</v>
      </c>
      <c r="U1" s="2">
        <v>30</v>
      </c>
      <c r="V1" s="2">
        <v>31</v>
      </c>
      <c r="W1" s="2">
        <v>32</v>
      </c>
      <c r="X1" s="2">
        <v>33</v>
      </c>
      <c r="Y1" s="2">
        <v>34</v>
      </c>
      <c r="Z1" s="2">
        <v>35</v>
      </c>
      <c r="AA1" s="2">
        <v>36</v>
      </c>
      <c r="AB1" s="2">
        <v>37</v>
      </c>
      <c r="AC1" s="2">
        <v>38</v>
      </c>
      <c r="AD1" s="2">
        <v>39</v>
      </c>
      <c r="AE1" s="2">
        <v>41</v>
      </c>
      <c r="AF1" s="2">
        <v>45</v>
      </c>
      <c r="AG1" s="2">
        <v>46</v>
      </c>
      <c r="AH1" s="2">
        <v>48</v>
      </c>
      <c r="AI1" s="2">
        <v>49</v>
      </c>
      <c r="AJ1" s="2">
        <v>50</v>
      </c>
      <c r="AK1" s="2">
        <v>51</v>
      </c>
      <c r="AL1" s="2">
        <v>52</v>
      </c>
      <c r="AM1" s="2">
        <v>53</v>
      </c>
      <c r="AN1" s="2">
        <v>55</v>
      </c>
      <c r="AO1" s="2">
        <v>56</v>
      </c>
      <c r="AP1" s="2">
        <v>57</v>
      </c>
      <c r="AQ1" s="2">
        <v>59</v>
      </c>
      <c r="AR1" s="2">
        <v>61</v>
      </c>
      <c r="AS1" s="2">
        <v>64</v>
      </c>
      <c r="AT1" s="2">
        <v>68</v>
      </c>
      <c r="AU1" s="2">
        <v>70</v>
      </c>
      <c r="AV1" s="2">
        <v>71</v>
      </c>
      <c r="AW1" s="2">
        <v>72</v>
      </c>
      <c r="AX1" s="2">
        <v>74</v>
      </c>
      <c r="AY1" s="2">
        <v>75</v>
      </c>
      <c r="AZ1" s="2">
        <v>76</v>
      </c>
      <c r="BA1" s="2">
        <v>77</v>
      </c>
      <c r="BB1" s="2">
        <v>78</v>
      </c>
      <c r="BC1" s="2">
        <v>79</v>
      </c>
      <c r="BD1" s="2">
        <v>82</v>
      </c>
      <c r="BE1" s="2">
        <v>84</v>
      </c>
      <c r="BF1" s="2">
        <v>86</v>
      </c>
      <c r="BG1" s="2">
        <v>87</v>
      </c>
      <c r="BH1" s="2">
        <v>88</v>
      </c>
      <c r="BI1" s="2">
        <v>91</v>
      </c>
      <c r="BJ1" s="2">
        <v>92</v>
      </c>
      <c r="BK1" s="2">
        <v>99</v>
      </c>
      <c r="BL1" s="2">
        <v>100</v>
      </c>
      <c r="BM1" s="2">
        <v>101</v>
      </c>
      <c r="BN1" s="2">
        <v>103</v>
      </c>
      <c r="BO1" s="2">
        <v>104</v>
      </c>
      <c r="BP1" s="2">
        <v>105</v>
      </c>
      <c r="BQ1" s="2">
        <v>109</v>
      </c>
      <c r="BR1" s="2">
        <v>110</v>
      </c>
      <c r="BS1" s="2">
        <v>113</v>
      </c>
      <c r="BT1" s="2">
        <v>114</v>
      </c>
      <c r="BU1" s="2">
        <v>115</v>
      </c>
      <c r="BV1" s="2">
        <v>116</v>
      </c>
      <c r="BW1" s="2">
        <v>121</v>
      </c>
      <c r="BX1" s="2">
        <v>122</v>
      </c>
      <c r="BY1" s="2">
        <v>123</v>
      </c>
      <c r="BZ1" s="2">
        <v>124</v>
      </c>
      <c r="CA1" s="2">
        <v>125</v>
      </c>
      <c r="CB1" s="2">
        <v>126</v>
      </c>
      <c r="CC1" s="2">
        <v>131</v>
      </c>
      <c r="CD1" s="2">
        <v>132</v>
      </c>
      <c r="CE1" s="2">
        <v>133</v>
      </c>
      <c r="CF1" s="2">
        <v>141</v>
      </c>
      <c r="CG1" s="2">
        <v>153</v>
      </c>
      <c r="CH1" s="2">
        <v>154</v>
      </c>
      <c r="CI1" s="2">
        <v>173</v>
      </c>
      <c r="CJ1" s="2">
        <v>197</v>
      </c>
      <c r="CK1" s="2">
        <v>204</v>
      </c>
      <c r="CL1" s="2">
        <v>211</v>
      </c>
      <c r="CM1" s="2">
        <v>220</v>
      </c>
      <c r="CN1" s="2">
        <v>257</v>
      </c>
      <c r="CO1" s="2">
        <v>273</v>
      </c>
      <c r="CP1" s="2">
        <v>305</v>
      </c>
      <c r="CQ1" s="2">
        <v>323</v>
      </c>
      <c r="CR1" s="2">
        <v>419</v>
      </c>
      <c r="CS1" s="2">
        <v>599</v>
      </c>
      <c r="CT1" s="2">
        <v>603</v>
      </c>
      <c r="CU1" s="2">
        <v>620</v>
      </c>
      <c r="CV1" s="2">
        <v>643</v>
      </c>
      <c r="CW1" s="2">
        <v>655</v>
      </c>
      <c r="CX1" s="2">
        <v>656</v>
      </c>
      <c r="CY1" s="2">
        <v>657</v>
      </c>
      <c r="CZ1" s="2">
        <v>661</v>
      </c>
      <c r="DA1" s="2">
        <v>665</v>
      </c>
      <c r="DB1" s="2">
        <v>668</v>
      </c>
      <c r="DC1" s="2">
        <v>671</v>
      </c>
      <c r="DD1" s="2">
        <v>675</v>
      </c>
      <c r="DE1" s="2">
        <v>1449</v>
      </c>
      <c r="DF1" s="2">
        <v>1498</v>
      </c>
      <c r="DG1" s="2">
        <v>1534</v>
      </c>
      <c r="DH1" s="2">
        <v>1574</v>
      </c>
      <c r="DI1" s="2">
        <v>1580</v>
      </c>
      <c r="DJ1" s="2">
        <v>1586</v>
      </c>
      <c r="DK1" s="2">
        <v>1609</v>
      </c>
      <c r="DL1" s="2">
        <v>1623</v>
      </c>
      <c r="DM1" s="2">
        <v>1697</v>
      </c>
      <c r="DN1" s="2">
        <v>1700</v>
      </c>
      <c r="DO1" s="2">
        <v>1709</v>
      </c>
      <c r="DP1" s="2">
        <v>1755</v>
      </c>
      <c r="DQ1" s="2">
        <v>1779</v>
      </c>
      <c r="DR1" s="2">
        <v>2248</v>
      </c>
      <c r="DS1" s="2">
        <v>2251</v>
      </c>
      <c r="DT1" s="2">
        <v>2726</v>
      </c>
      <c r="DU1" s="2">
        <v>2861</v>
      </c>
      <c r="DV1" s="2">
        <v>2868</v>
      </c>
      <c r="DW1" s="2">
        <v>3225</v>
      </c>
      <c r="DX1" s="2">
        <v>3283</v>
      </c>
      <c r="DY1" s="2">
        <v>3296</v>
      </c>
      <c r="DZ1" s="2">
        <v>3346</v>
      </c>
      <c r="EA1" s="2">
        <v>3353</v>
      </c>
      <c r="EB1" s="2">
        <v>3363</v>
      </c>
      <c r="EC1" s="2">
        <v>3372</v>
      </c>
      <c r="ED1" s="2">
        <v>3375</v>
      </c>
      <c r="EE1" s="2">
        <v>3416</v>
      </c>
      <c r="EF1" s="2">
        <v>3421</v>
      </c>
      <c r="EG1" s="2">
        <v>3476</v>
      </c>
      <c r="EH1" s="2">
        <v>3518</v>
      </c>
      <c r="EI1" s="2">
        <v>3553</v>
      </c>
      <c r="EJ1" s="2">
        <v>3684</v>
      </c>
      <c r="EK1" s="2">
        <v>3713</v>
      </c>
      <c r="EL1" s="2">
        <v>3718</v>
      </c>
      <c r="EM1" s="2">
        <v>3932</v>
      </c>
      <c r="EN1" s="2">
        <v>4958</v>
      </c>
      <c r="EO1" s="2">
        <v>5099</v>
      </c>
      <c r="EP1" s="2">
        <v>5100</v>
      </c>
      <c r="EQ1" s="2">
        <v>5108</v>
      </c>
      <c r="ER1" s="2">
        <v>5113</v>
      </c>
      <c r="ES1" s="2">
        <v>5114</v>
      </c>
      <c r="ET1" s="2">
        <v>5133</v>
      </c>
      <c r="EU1" s="2">
        <v>5152</v>
      </c>
      <c r="EV1" s="2">
        <v>5153</v>
      </c>
      <c r="EW1" s="2">
        <v>5160</v>
      </c>
      <c r="EX1" s="2">
        <v>5172</v>
      </c>
      <c r="EY1" s="2">
        <v>5178</v>
      </c>
      <c r="EZ1" s="2">
        <v>5187</v>
      </c>
      <c r="FA1" s="2">
        <v>5277</v>
      </c>
      <c r="FB1" s="2">
        <v>5347</v>
      </c>
      <c r="FC1" s="2">
        <v>5845</v>
      </c>
      <c r="FD1" s="2">
        <v>5914</v>
      </c>
      <c r="FE1" s="2">
        <v>6077</v>
      </c>
      <c r="FF1" s="2">
        <v>6213</v>
      </c>
      <c r="FG1" s="2">
        <v>6229</v>
      </c>
      <c r="FH1" s="2">
        <v>6281</v>
      </c>
      <c r="FI1" s="2">
        <v>6291</v>
      </c>
      <c r="FJ1" s="2">
        <v>6343</v>
      </c>
      <c r="FK1" s="2">
        <v>6823</v>
      </c>
      <c r="FL1" s="2">
        <v>6854</v>
      </c>
      <c r="FM1" s="2">
        <v>6855</v>
      </c>
      <c r="FN1" s="2">
        <v>7043</v>
      </c>
      <c r="FO1" s="2">
        <v>7192</v>
      </c>
      <c r="FP1" s="2">
        <v>7196</v>
      </c>
      <c r="FQ1" s="2">
        <v>7200</v>
      </c>
      <c r="FR1" s="2">
        <v>7236</v>
      </c>
      <c r="FS1" s="2">
        <v>7239</v>
      </c>
      <c r="FT1" s="2">
        <v>7240</v>
      </c>
      <c r="FU1" s="2">
        <v>7254</v>
      </c>
      <c r="FV1" s="2">
        <v>7297</v>
      </c>
      <c r="FW1" s="2">
        <v>7319</v>
      </c>
      <c r="FX1" s="2">
        <v>7336</v>
      </c>
      <c r="FY1" s="2">
        <v>8063</v>
      </c>
      <c r="FZ1" s="2">
        <v>8117</v>
      </c>
      <c r="GA1" s="2">
        <v>8330</v>
      </c>
      <c r="GB1" s="2">
        <v>8340</v>
      </c>
      <c r="GC1" s="2">
        <v>8398</v>
      </c>
      <c r="GD1" s="2">
        <v>8402</v>
      </c>
      <c r="GE1" s="2">
        <v>8403</v>
      </c>
      <c r="GF1" s="2">
        <v>8440</v>
      </c>
      <c r="GG1" s="2">
        <v>8472</v>
      </c>
      <c r="GH1" s="2">
        <v>8487</v>
      </c>
      <c r="GI1" s="2">
        <v>8495</v>
      </c>
      <c r="GJ1" s="2">
        <v>8547</v>
      </c>
      <c r="GK1" s="2">
        <v>9170</v>
      </c>
      <c r="GL1" s="2">
        <v>9182</v>
      </c>
      <c r="GM1" s="2">
        <v>9193</v>
      </c>
      <c r="GN1" s="2">
        <v>9208</v>
      </c>
      <c r="GO1" s="2">
        <v>9225</v>
      </c>
      <c r="GP1" s="2">
        <v>9253</v>
      </c>
      <c r="GQ1" s="2">
        <v>9256</v>
      </c>
      <c r="GR1" s="2">
        <v>9257</v>
      </c>
      <c r="GS1" s="2">
        <v>9259</v>
      </c>
      <c r="GT1" s="2">
        <v>9307</v>
      </c>
      <c r="GU1" s="2">
        <v>9321</v>
      </c>
      <c r="GV1" s="2">
        <v>9325</v>
      </c>
      <c r="GW1" s="2">
        <v>9420</v>
      </c>
      <c r="GX1" s="2">
        <v>9535</v>
      </c>
      <c r="GY1" s="2">
        <v>9567</v>
      </c>
      <c r="GZ1" s="2">
        <v>9601</v>
      </c>
      <c r="HA1" s="2">
        <v>9604</v>
      </c>
      <c r="HB1" s="2">
        <v>9608</v>
      </c>
      <c r="HC1" s="2">
        <v>9610</v>
      </c>
      <c r="HD1" s="2">
        <v>9620</v>
      </c>
      <c r="HE1" s="2">
        <v>9623</v>
      </c>
      <c r="HF1" s="2">
        <v>9625</v>
      </c>
      <c r="HG1" s="2">
        <v>9655</v>
      </c>
      <c r="HH1" s="2">
        <v>9776</v>
      </c>
      <c r="HI1" s="2">
        <v>9923</v>
      </c>
      <c r="HJ1" s="2">
        <v>10102</v>
      </c>
      <c r="HK1" s="2">
        <v>10105</v>
      </c>
      <c r="HL1" s="2">
        <v>10108</v>
      </c>
      <c r="HM1" s="2">
        <v>10119</v>
      </c>
      <c r="HN1" s="2">
        <v>10121</v>
      </c>
      <c r="HO1" s="2">
        <v>10141</v>
      </c>
      <c r="HP1" s="2">
        <v>10151</v>
      </c>
      <c r="HQ1" s="2">
        <v>10153</v>
      </c>
      <c r="HR1" s="2">
        <v>10157</v>
      </c>
      <c r="HS1" s="2">
        <v>10182</v>
      </c>
      <c r="HT1" s="2">
        <v>10183</v>
      </c>
      <c r="HU1" s="2">
        <v>10231</v>
      </c>
      <c r="HV1" s="2">
        <v>10250</v>
      </c>
      <c r="HW1" s="2">
        <v>10279</v>
      </c>
      <c r="HX1" s="2">
        <v>10858</v>
      </c>
      <c r="HY1" s="2">
        <v>10951</v>
      </c>
      <c r="HZ1" s="2">
        <v>10952</v>
      </c>
      <c r="IA1" s="2">
        <v>10953</v>
      </c>
      <c r="IB1" s="2">
        <v>10954</v>
      </c>
      <c r="IC1" s="2">
        <v>10955</v>
      </c>
      <c r="ID1" s="2">
        <v>10957</v>
      </c>
      <c r="IE1" s="2">
        <v>10967</v>
      </c>
      <c r="IF1" s="2">
        <v>11140</v>
      </c>
      <c r="IG1" s="2">
        <v>11484</v>
      </c>
      <c r="IH1" s="2">
        <v>11550</v>
      </c>
      <c r="II1" s="2">
        <v>11581</v>
      </c>
      <c r="IJ1" s="2">
        <v>11586</v>
      </c>
      <c r="IK1" s="2">
        <v>11606</v>
      </c>
      <c r="IL1" s="2">
        <v>11608</v>
      </c>
      <c r="IM1" s="2">
        <v>11619</v>
      </c>
      <c r="IN1" s="2">
        <v>11632</v>
      </c>
      <c r="IO1" s="2">
        <v>11634</v>
      </c>
      <c r="IP1" s="2">
        <v>11637</v>
      </c>
      <c r="IQ1" s="2">
        <v>11640</v>
      </c>
      <c r="IR1" s="2">
        <v>11677</v>
      </c>
      <c r="IS1" s="2">
        <v>11678</v>
      </c>
      <c r="IT1" s="2">
        <v>11682</v>
      </c>
      <c r="IU1" s="2">
        <v>11851</v>
      </c>
      <c r="IV1" s="2">
        <v>11967</v>
      </c>
      <c r="IW1" s="2">
        <v>12017</v>
      </c>
      <c r="IX1" s="2">
        <v>12377</v>
      </c>
      <c r="IY1" s="2">
        <v>12571</v>
      </c>
      <c r="IZ1" s="2">
        <v>12579</v>
      </c>
      <c r="JA1" s="2">
        <v>12584</v>
      </c>
      <c r="JB1" s="2">
        <v>12593</v>
      </c>
      <c r="JC1" s="2">
        <v>12604</v>
      </c>
      <c r="JD1" s="2">
        <v>13129</v>
      </c>
      <c r="JE1" s="2">
        <v>13173</v>
      </c>
      <c r="JF1" s="2">
        <v>13200</v>
      </c>
      <c r="JG1" s="2">
        <v>13202</v>
      </c>
      <c r="JH1" s="2">
        <v>13206</v>
      </c>
      <c r="JI1" s="2">
        <v>13227</v>
      </c>
      <c r="JJ1" s="2">
        <v>13231</v>
      </c>
      <c r="JK1" s="2">
        <v>13244</v>
      </c>
      <c r="JL1" s="2">
        <v>13255</v>
      </c>
      <c r="JM1" s="2">
        <v>13263</v>
      </c>
      <c r="JN1" s="2">
        <v>13565</v>
      </c>
      <c r="JO1" s="2">
        <v>13767</v>
      </c>
      <c r="JP1" s="2">
        <v>13909</v>
      </c>
      <c r="JQ1" s="2">
        <v>13987</v>
      </c>
      <c r="JR1" s="2">
        <v>14004</v>
      </c>
      <c r="JS1" s="2">
        <v>14037</v>
      </c>
      <c r="JT1" s="2">
        <v>14054</v>
      </c>
      <c r="JU1" s="2">
        <v>14056</v>
      </c>
      <c r="JV1" s="2">
        <v>14058</v>
      </c>
      <c r="JW1" s="2">
        <v>14256</v>
      </c>
      <c r="JX1" s="2">
        <v>14389</v>
      </c>
      <c r="JY1" s="2">
        <v>14398</v>
      </c>
      <c r="JZ1" s="2">
        <v>14669</v>
      </c>
      <c r="KA1" s="2">
        <v>14692</v>
      </c>
      <c r="KB1" s="2">
        <v>14697</v>
      </c>
      <c r="KC1" s="2">
        <v>14701</v>
      </c>
      <c r="KD1" s="2">
        <v>14705</v>
      </c>
      <c r="KE1" s="2">
        <v>14713</v>
      </c>
      <c r="KF1" s="2">
        <v>14714</v>
      </c>
      <c r="KG1" s="2">
        <v>14718</v>
      </c>
      <c r="KH1" s="2">
        <v>14720</v>
      </c>
      <c r="KI1" s="2">
        <v>14794</v>
      </c>
      <c r="KJ1" s="2">
        <v>14933</v>
      </c>
      <c r="KK1" s="2">
        <v>14938</v>
      </c>
      <c r="KL1" s="2">
        <v>14944</v>
      </c>
      <c r="KM1" s="2">
        <v>15400</v>
      </c>
      <c r="KN1" s="2">
        <v>15419</v>
      </c>
      <c r="KO1" s="2">
        <v>15460</v>
      </c>
      <c r="KP1" s="2">
        <v>15461</v>
      </c>
      <c r="KQ1" s="2">
        <v>15641</v>
      </c>
      <c r="KR1" s="2">
        <v>15719</v>
      </c>
      <c r="KS1" s="2">
        <v>15879</v>
      </c>
      <c r="KT1" s="2">
        <v>15886</v>
      </c>
      <c r="KU1" s="2">
        <v>15897</v>
      </c>
      <c r="KV1" s="2">
        <v>15943</v>
      </c>
      <c r="KW1" s="2">
        <v>15948</v>
      </c>
      <c r="KX1" s="2">
        <v>15966</v>
      </c>
      <c r="KY1" s="2">
        <v>15970</v>
      </c>
      <c r="KZ1" s="2">
        <v>15979</v>
      </c>
      <c r="LA1" s="2">
        <v>15983</v>
      </c>
      <c r="LB1" s="2">
        <v>16395</v>
      </c>
      <c r="LC1" s="2">
        <v>16526</v>
      </c>
      <c r="LD1" s="2">
        <v>16941</v>
      </c>
      <c r="LE1" s="2">
        <v>16953</v>
      </c>
      <c r="LF1" s="2">
        <v>17163</v>
      </c>
      <c r="LG1" s="2">
        <v>329702</v>
      </c>
    </row>
    <row r="2" spans="1:319" ht="26.25" customHeight="1">
      <c r="A2" s="1" t="s">
        <v>1</v>
      </c>
      <c r="B2" s="2">
        <v>285.41000000000003</v>
      </c>
      <c r="C2" s="2">
        <v>313.14</v>
      </c>
      <c r="D2" s="2">
        <v>251.16</v>
      </c>
      <c r="E2" s="2">
        <v>288.20999999999998</v>
      </c>
      <c r="F2" s="2">
        <v>282.49</v>
      </c>
      <c r="G2" s="2">
        <v>754.84</v>
      </c>
      <c r="H2" s="2">
        <v>754.84</v>
      </c>
      <c r="I2" s="2">
        <v>5975.49</v>
      </c>
      <c r="J2" s="2">
        <v>5323.7</v>
      </c>
      <c r="K2" s="2">
        <v>754.85</v>
      </c>
      <c r="L2" s="2">
        <v>754.85</v>
      </c>
      <c r="M2" s="2">
        <v>7470.48</v>
      </c>
      <c r="N2" s="2">
        <v>57765.85</v>
      </c>
      <c r="O2" s="2">
        <v>754.83</v>
      </c>
      <c r="P2" s="2">
        <v>754.84</v>
      </c>
      <c r="Q2" s="2">
        <v>277.11</v>
      </c>
      <c r="R2" s="2">
        <v>754.84</v>
      </c>
      <c r="S2" s="2">
        <v>754.85</v>
      </c>
      <c r="T2" s="2">
        <v>212.72</v>
      </c>
      <c r="U2" s="2">
        <v>202.21</v>
      </c>
      <c r="V2" s="2">
        <v>321.52</v>
      </c>
      <c r="W2" s="2">
        <v>11525.83</v>
      </c>
      <c r="X2" s="2">
        <v>287.75</v>
      </c>
      <c r="Y2" s="2">
        <v>287.76</v>
      </c>
      <c r="Z2" s="2">
        <v>777.71</v>
      </c>
      <c r="AA2" s="2">
        <v>777.71</v>
      </c>
      <c r="AB2" s="2">
        <v>12836.72</v>
      </c>
      <c r="AC2" s="2">
        <v>426.33</v>
      </c>
      <c r="AD2" s="2">
        <v>426.34</v>
      </c>
      <c r="AE2" s="2">
        <v>11190.57</v>
      </c>
      <c r="AF2" s="2">
        <v>309.11</v>
      </c>
      <c r="AG2" s="2">
        <v>51734.1</v>
      </c>
      <c r="AH2" s="2">
        <v>269.95999999999998</v>
      </c>
      <c r="AI2" s="2">
        <v>11572.7</v>
      </c>
      <c r="AJ2" s="2">
        <v>223.63</v>
      </c>
      <c r="AK2" s="2">
        <v>4257.49</v>
      </c>
      <c r="AL2" s="2">
        <v>65038.67</v>
      </c>
      <c r="AM2" s="2">
        <v>4424.07</v>
      </c>
      <c r="AN2" s="2">
        <v>35773.800000000003</v>
      </c>
      <c r="AO2" s="2">
        <v>150984.79</v>
      </c>
      <c r="AP2" s="2">
        <v>164.32</v>
      </c>
      <c r="AQ2" s="2">
        <v>261.20999999999998</v>
      </c>
      <c r="AR2" s="2">
        <v>3319.28</v>
      </c>
      <c r="AS2" s="2">
        <v>163.43</v>
      </c>
      <c r="AT2" s="2">
        <v>6803.81</v>
      </c>
      <c r="AU2" s="2">
        <v>85153.09</v>
      </c>
      <c r="AV2" s="2">
        <v>10589.69</v>
      </c>
      <c r="AW2" s="2">
        <v>370.72</v>
      </c>
      <c r="AX2" s="2">
        <v>14361.41</v>
      </c>
      <c r="AY2" s="2">
        <v>4766.5200000000004</v>
      </c>
      <c r="AZ2" s="2">
        <v>4209.18</v>
      </c>
      <c r="BA2" s="2">
        <v>386.18</v>
      </c>
      <c r="BB2" s="2">
        <v>11964.42</v>
      </c>
      <c r="BC2" s="2">
        <v>148735.54999999999</v>
      </c>
      <c r="BD2" s="2">
        <v>13307.54</v>
      </c>
      <c r="BE2" s="2">
        <v>3563.75</v>
      </c>
      <c r="BF2" s="2">
        <v>235.84</v>
      </c>
      <c r="BG2" s="2">
        <v>4034.71</v>
      </c>
      <c r="BH2" s="2">
        <v>35991.79</v>
      </c>
      <c r="BI2" s="2">
        <v>74022.45</v>
      </c>
      <c r="BJ2" s="2">
        <v>10402.42</v>
      </c>
      <c r="BK2" s="2">
        <v>605.45000000000005</v>
      </c>
      <c r="BL2" s="2">
        <v>42305.17</v>
      </c>
      <c r="BM2" s="2">
        <v>9876.5400000000009</v>
      </c>
      <c r="BN2" s="2">
        <v>2087.29</v>
      </c>
      <c r="BO2" s="2">
        <v>20472.32</v>
      </c>
      <c r="BP2" s="2">
        <v>49959.61</v>
      </c>
      <c r="BQ2" s="2">
        <v>2827.05</v>
      </c>
      <c r="BR2" s="2">
        <v>5710.31</v>
      </c>
      <c r="BS2" s="2">
        <v>80254.33</v>
      </c>
      <c r="BT2" s="2">
        <v>43059.35</v>
      </c>
      <c r="BU2" s="2">
        <v>18515.21</v>
      </c>
      <c r="BV2" s="2">
        <v>42354.27</v>
      </c>
      <c r="BW2" s="2">
        <v>14006.31</v>
      </c>
      <c r="BX2" s="2">
        <v>107087.96</v>
      </c>
      <c r="BY2" s="2">
        <v>17997.97</v>
      </c>
      <c r="BZ2" s="2">
        <v>29402.38</v>
      </c>
      <c r="CA2" s="2">
        <v>15654.25</v>
      </c>
      <c r="CB2" s="2">
        <v>615.25</v>
      </c>
      <c r="CC2" s="2">
        <v>16993.830000000002</v>
      </c>
      <c r="CD2" s="2">
        <v>11906.07</v>
      </c>
      <c r="CE2" s="2">
        <v>403.84</v>
      </c>
      <c r="CF2" s="2">
        <v>40090.550000000003</v>
      </c>
      <c r="CG2" s="2">
        <v>111.81</v>
      </c>
      <c r="CH2" s="2">
        <v>20725.71</v>
      </c>
      <c r="CI2" s="2">
        <v>8670.61</v>
      </c>
      <c r="CJ2" s="2">
        <v>1687.97</v>
      </c>
      <c r="CK2" s="2">
        <v>9716.9500000000007</v>
      </c>
      <c r="CL2" s="2">
        <v>213532.77</v>
      </c>
      <c r="CM2" s="2">
        <v>15853.6</v>
      </c>
      <c r="CN2" s="2">
        <v>6776.35</v>
      </c>
      <c r="CO2" s="2">
        <v>4714.76</v>
      </c>
      <c r="CP2" s="2">
        <v>23923.18</v>
      </c>
      <c r="CQ2" s="2">
        <v>3632.11</v>
      </c>
      <c r="CR2" s="2">
        <v>59710.8</v>
      </c>
      <c r="CS2" s="2">
        <v>9866.64</v>
      </c>
      <c r="CT2" s="2">
        <v>177629.75</v>
      </c>
      <c r="CU2" s="2">
        <v>414615.57</v>
      </c>
      <c r="CV2" s="2">
        <v>181.54</v>
      </c>
      <c r="CW2" s="2">
        <v>119167.37</v>
      </c>
      <c r="CX2" s="2">
        <v>19623.22</v>
      </c>
      <c r="CY2" s="2">
        <v>1561.25</v>
      </c>
      <c r="CZ2" s="2">
        <v>23262.74</v>
      </c>
      <c r="DA2" s="2">
        <v>100071.74</v>
      </c>
      <c r="DB2" s="2">
        <v>71988.570000000007</v>
      </c>
      <c r="DC2" s="2">
        <v>46857.05</v>
      </c>
      <c r="DD2" s="2">
        <v>19644.48</v>
      </c>
      <c r="DE2" s="2">
        <v>4516.6499999999996</v>
      </c>
      <c r="DF2" s="2">
        <v>17981.29</v>
      </c>
      <c r="DG2" s="2">
        <v>38326.57</v>
      </c>
      <c r="DH2" s="2">
        <v>28472.35</v>
      </c>
      <c r="DI2" s="2">
        <v>25880.84</v>
      </c>
      <c r="DJ2" s="2">
        <v>18288.3</v>
      </c>
      <c r="DK2" s="2">
        <v>44058.03</v>
      </c>
      <c r="DL2" s="2">
        <v>81355.63</v>
      </c>
      <c r="DM2" s="2">
        <v>241.89</v>
      </c>
      <c r="DN2" s="2">
        <v>40048.93</v>
      </c>
      <c r="DO2" s="2">
        <v>75127.34</v>
      </c>
      <c r="DP2" s="2">
        <v>21690.6</v>
      </c>
      <c r="DQ2" s="2">
        <v>90214.74</v>
      </c>
      <c r="DR2" s="2">
        <v>668.45</v>
      </c>
      <c r="DS2" s="2">
        <v>13851.12</v>
      </c>
      <c r="DT2" s="2">
        <v>7364.05</v>
      </c>
      <c r="DU2" s="2">
        <v>14018.56</v>
      </c>
      <c r="DV2" s="2">
        <v>2754.89</v>
      </c>
      <c r="DW2" s="2">
        <v>97337.06</v>
      </c>
      <c r="DX2" s="2">
        <v>1638.39</v>
      </c>
      <c r="DY2" s="2">
        <v>40644.519999999997</v>
      </c>
      <c r="DZ2" s="2">
        <v>96267.38</v>
      </c>
      <c r="EA2" s="2">
        <v>11330.45</v>
      </c>
      <c r="EB2" s="2">
        <v>9498.5499999999993</v>
      </c>
      <c r="EC2" s="2">
        <v>48280.9</v>
      </c>
      <c r="ED2" s="2">
        <v>12591.04</v>
      </c>
      <c r="EE2" s="2">
        <v>43130.38</v>
      </c>
      <c r="EF2" s="2">
        <v>121960.34</v>
      </c>
      <c r="EG2" s="2">
        <v>75573.740000000005</v>
      </c>
      <c r="EH2" s="2">
        <v>184934.75</v>
      </c>
      <c r="EI2" s="2">
        <v>312.69</v>
      </c>
      <c r="EJ2" s="2">
        <v>1246.94</v>
      </c>
      <c r="EK2" s="2">
        <v>6121.09</v>
      </c>
      <c r="EL2" s="2">
        <v>411.92</v>
      </c>
      <c r="EM2" s="2">
        <v>19327.27</v>
      </c>
      <c r="EN2" s="2">
        <v>186219.86</v>
      </c>
      <c r="EO2" s="2">
        <v>88732.3</v>
      </c>
      <c r="EP2" s="2">
        <v>56739.87</v>
      </c>
      <c r="EQ2" s="2">
        <v>23463.31</v>
      </c>
      <c r="ER2" s="2">
        <v>87173.04</v>
      </c>
      <c r="ES2" s="2">
        <v>226759.69</v>
      </c>
      <c r="ET2" s="2">
        <v>538351.89</v>
      </c>
      <c r="EU2" s="2">
        <v>90138.58</v>
      </c>
      <c r="EV2" s="2">
        <v>54238.02</v>
      </c>
      <c r="EW2" s="2">
        <v>64306.58</v>
      </c>
      <c r="EX2" s="2">
        <v>68877.34</v>
      </c>
      <c r="EY2" s="2">
        <v>46214.38</v>
      </c>
      <c r="EZ2" s="2">
        <v>49671.040000000001</v>
      </c>
      <c r="FA2" s="2">
        <v>40999.550000000003</v>
      </c>
      <c r="FB2" s="2">
        <v>398666.41</v>
      </c>
      <c r="FC2" s="2">
        <v>2680.74</v>
      </c>
      <c r="FD2" s="2">
        <v>134.91</v>
      </c>
      <c r="FE2" s="2">
        <v>119099.21</v>
      </c>
      <c r="FF2" s="2">
        <v>33456.85</v>
      </c>
      <c r="FG2" s="2">
        <v>109508.18</v>
      </c>
      <c r="FH2" s="2">
        <v>20591.53</v>
      </c>
      <c r="FI2" s="2">
        <v>140929.95000000001</v>
      </c>
      <c r="FJ2" s="2">
        <v>120810.32</v>
      </c>
      <c r="FK2" s="2">
        <v>1744.27</v>
      </c>
      <c r="FL2" s="2">
        <v>1370.27</v>
      </c>
      <c r="FM2" s="2">
        <v>579.30999999999995</v>
      </c>
      <c r="FN2" s="2">
        <v>344360.91</v>
      </c>
      <c r="FO2" s="2">
        <v>86599.51</v>
      </c>
      <c r="FP2" s="2">
        <v>28315.08</v>
      </c>
      <c r="FQ2" s="2">
        <v>138949.92000000001</v>
      </c>
      <c r="FR2" s="2">
        <v>60296.52</v>
      </c>
      <c r="FS2" s="2">
        <v>45468.04</v>
      </c>
      <c r="FT2" s="2">
        <v>14235.17</v>
      </c>
      <c r="FU2" s="2">
        <v>39508.94</v>
      </c>
      <c r="FV2" s="2">
        <v>82099.27</v>
      </c>
      <c r="FW2" s="2">
        <v>83361.25</v>
      </c>
      <c r="FX2" s="2">
        <v>171187.34</v>
      </c>
      <c r="FY2" s="2">
        <v>52113.85</v>
      </c>
      <c r="FZ2" s="2">
        <v>24590.49</v>
      </c>
      <c r="GA2" s="2">
        <v>54489.63</v>
      </c>
      <c r="GB2" s="2">
        <v>2521.9699999999998</v>
      </c>
      <c r="GC2" s="2">
        <v>38841.21</v>
      </c>
      <c r="GD2" s="2">
        <v>114271.93</v>
      </c>
      <c r="GE2" s="2">
        <v>72397.38</v>
      </c>
      <c r="GF2" s="2">
        <v>179723.14</v>
      </c>
      <c r="GG2" s="2">
        <v>125306.64</v>
      </c>
      <c r="GH2" s="2">
        <v>214475.04</v>
      </c>
      <c r="GI2" s="2">
        <v>139.96</v>
      </c>
      <c r="GJ2" s="2">
        <v>2985.71</v>
      </c>
      <c r="GK2" s="2">
        <v>68363.899999999994</v>
      </c>
      <c r="GL2" s="2">
        <v>205939.86</v>
      </c>
      <c r="GM2" s="2">
        <v>451433.65</v>
      </c>
      <c r="GN2" s="2">
        <v>15686.07</v>
      </c>
      <c r="GO2" s="2">
        <v>83256.509999999995</v>
      </c>
      <c r="GP2" s="2">
        <v>35258.339999999997</v>
      </c>
      <c r="GQ2" s="2">
        <v>21696.94</v>
      </c>
      <c r="GR2" s="2">
        <v>120683.73</v>
      </c>
      <c r="GS2" s="2">
        <v>78638.039999999994</v>
      </c>
      <c r="GT2" s="2">
        <v>203684.76</v>
      </c>
      <c r="GU2" s="2">
        <v>41400.67</v>
      </c>
      <c r="GV2" s="2">
        <v>149309.94</v>
      </c>
      <c r="GW2" s="2">
        <v>189.07</v>
      </c>
      <c r="GX2" s="2">
        <v>1996.72</v>
      </c>
      <c r="GY2" s="2">
        <v>800.43</v>
      </c>
      <c r="GZ2" s="2">
        <v>209583.13</v>
      </c>
      <c r="HA2" s="2">
        <v>7713.67</v>
      </c>
      <c r="HB2" s="2">
        <v>80476.08</v>
      </c>
      <c r="HC2" s="2">
        <v>69696.39</v>
      </c>
      <c r="HD2" s="2">
        <v>76241.89</v>
      </c>
      <c r="HE2" s="2">
        <v>75559.13</v>
      </c>
      <c r="HF2" s="2">
        <v>20465.59</v>
      </c>
      <c r="HG2" s="2">
        <v>21747.439999999999</v>
      </c>
      <c r="HH2" s="2">
        <v>46534.27</v>
      </c>
      <c r="HI2" s="2">
        <v>128864.61</v>
      </c>
      <c r="HJ2" s="2">
        <v>318953.75</v>
      </c>
      <c r="HK2" s="2">
        <v>140599.95000000001</v>
      </c>
      <c r="HL2" s="2">
        <v>57755.42</v>
      </c>
      <c r="HM2" s="2">
        <v>46754.14</v>
      </c>
      <c r="HN2" s="2">
        <v>129451.4</v>
      </c>
      <c r="HO2" s="2">
        <v>99586.96</v>
      </c>
      <c r="HP2" s="2">
        <v>25331.57</v>
      </c>
      <c r="HQ2" s="2">
        <v>83576.039999999994</v>
      </c>
      <c r="HR2" s="2">
        <v>283570.83</v>
      </c>
      <c r="HS2" s="2">
        <v>62671.56</v>
      </c>
      <c r="HT2" s="2">
        <v>105737.46</v>
      </c>
      <c r="HU2" s="2">
        <v>200254.52</v>
      </c>
      <c r="HV2" s="2">
        <v>40985.160000000003</v>
      </c>
      <c r="HW2" s="2">
        <v>110945.16</v>
      </c>
      <c r="HX2" s="2">
        <v>3192.38</v>
      </c>
      <c r="HY2" s="2">
        <v>56931.09</v>
      </c>
      <c r="HZ2" s="2">
        <v>190733.77</v>
      </c>
      <c r="IA2" s="2">
        <v>127012.85</v>
      </c>
      <c r="IB2" s="2">
        <v>121372.19</v>
      </c>
      <c r="IC2" s="2">
        <v>69136.61</v>
      </c>
      <c r="ID2" s="2">
        <v>86718.57</v>
      </c>
      <c r="IE2" s="2">
        <v>195468.37</v>
      </c>
      <c r="IF2" s="2">
        <v>280.99</v>
      </c>
      <c r="IG2" s="2">
        <v>3221.58</v>
      </c>
      <c r="IH2" s="2">
        <v>124467.94</v>
      </c>
      <c r="II2" s="2">
        <v>96930.51</v>
      </c>
      <c r="IJ2" s="2">
        <v>98999.61</v>
      </c>
      <c r="IK2" s="2">
        <v>224363.03</v>
      </c>
      <c r="IL2" s="2">
        <v>99566.99</v>
      </c>
      <c r="IM2" s="2">
        <v>85582.76</v>
      </c>
      <c r="IN2" s="2">
        <v>141825.49</v>
      </c>
      <c r="IO2" s="2">
        <v>71381</v>
      </c>
      <c r="IP2" s="2">
        <v>140876.45000000001</v>
      </c>
      <c r="IQ2" s="2">
        <v>37398.57</v>
      </c>
      <c r="IR2" s="2">
        <v>208116.18</v>
      </c>
      <c r="IS2" s="2">
        <v>16613.54</v>
      </c>
      <c r="IT2" s="2">
        <v>74513.09</v>
      </c>
      <c r="IU2" s="2">
        <v>122.03</v>
      </c>
      <c r="IV2" s="2">
        <v>148.19</v>
      </c>
      <c r="IW2" s="2">
        <v>193.29</v>
      </c>
      <c r="IX2" s="2">
        <v>139.38</v>
      </c>
      <c r="IY2" s="2">
        <v>107374.93</v>
      </c>
      <c r="IZ2" s="2">
        <v>822.41</v>
      </c>
      <c r="JA2" s="2">
        <v>600.72</v>
      </c>
      <c r="JB2" s="2">
        <v>107576.88</v>
      </c>
      <c r="JC2" s="2">
        <v>76629.56</v>
      </c>
      <c r="JD2" s="2">
        <v>226461.59</v>
      </c>
      <c r="JE2" s="2">
        <v>117565.58</v>
      </c>
      <c r="JF2" s="2">
        <v>194906.56</v>
      </c>
      <c r="JG2" s="2">
        <v>45381.440000000002</v>
      </c>
      <c r="JH2" s="2">
        <v>176447.4</v>
      </c>
      <c r="JI2" s="2">
        <v>27380.62</v>
      </c>
      <c r="JJ2" s="2">
        <v>75503.210000000006</v>
      </c>
      <c r="JK2" s="2">
        <v>141519.49</v>
      </c>
      <c r="JL2" s="2">
        <v>266788.33</v>
      </c>
      <c r="JM2" s="2">
        <v>80739.09</v>
      </c>
      <c r="JN2" s="2">
        <v>153.58000000000001</v>
      </c>
      <c r="JO2" s="2">
        <v>2684.71</v>
      </c>
      <c r="JP2" s="2">
        <v>76722.149999999994</v>
      </c>
      <c r="JQ2" s="2">
        <v>19972.669999999998</v>
      </c>
      <c r="JR2" s="2">
        <v>57234.8</v>
      </c>
      <c r="JS2" s="2">
        <v>100286.42</v>
      </c>
      <c r="JT2" s="2">
        <v>6329.02</v>
      </c>
      <c r="JU2" s="2">
        <v>16107.7</v>
      </c>
      <c r="JV2" s="2">
        <v>174058.1</v>
      </c>
      <c r="JW2" s="2">
        <v>148.11000000000001</v>
      </c>
      <c r="JX2" s="2">
        <v>1464.03</v>
      </c>
      <c r="JY2" s="2">
        <v>1215.48</v>
      </c>
      <c r="JZ2" s="2">
        <v>35461.75</v>
      </c>
      <c r="KA2" s="2">
        <v>59865.440000000002</v>
      </c>
      <c r="KB2" s="2">
        <v>192558.26</v>
      </c>
      <c r="KC2" s="2">
        <v>110533.48</v>
      </c>
      <c r="KD2" s="2">
        <v>161962.39000000001</v>
      </c>
      <c r="KE2" s="2">
        <v>67912.77</v>
      </c>
      <c r="KF2" s="2">
        <v>44285.61</v>
      </c>
      <c r="KG2" s="2">
        <v>27335.64</v>
      </c>
      <c r="KH2" s="2">
        <v>38374.67</v>
      </c>
      <c r="KI2" s="2">
        <v>641.13</v>
      </c>
      <c r="KJ2" s="2">
        <v>6032.8</v>
      </c>
      <c r="KK2" s="2">
        <v>182.54</v>
      </c>
      <c r="KL2" s="2">
        <v>677.54</v>
      </c>
      <c r="KM2" s="2">
        <v>63638.39</v>
      </c>
      <c r="KN2" s="2">
        <v>49787.81</v>
      </c>
      <c r="KO2" s="2">
        <v>106185.22</v>
      </c>
      <c r="KP2" s="2">
        <v>58732.09</v>
      </c>
      <c r="KQ2" s="2">
        <v>124719.1</v>
      </c>
      <c r="KR2" s="2">
        <v>226660.3</v>
      </c>
      <c r="KS2" s="2">
        <v>35872.550000000003</v>
      </c>
      <c r="KT2" s="2">
        <v>56926.14</v>
      </c>
      <c r="KU2" s="2">
        <v>49102.53</v>
      </c>
      <c r="KV2" s="2">
        <v>148130.04</v>
      </c>
      <c r="KW2" s="2">
        <v>112614.98</v>
      </c>
      <c r="KX2" s="2">
        <v>565480.81000000006</v>
      </c>
      <c r="KY2" s="2">
        <v>96143.97</v>
      </c>
      <c r="KZ2" s="2">
        <v>124059.49</v>
      </c>
      <c r="LA2" s="2">
        <v>55117.65</v>
      </c>
      <c r="LB2" s="2">
        <v>10020.1</v>
      </c>
      <c r="LC2" s="2">
        <v>23135.86</v>
      </c>
      <c r="LD2" s="2">
        <v>21757.03</v>
      </c>
      <c r="LE2" s="2">
        <v>48278.8</v>
      </c>
      <c r="LF2" s="2">
        <v>11660.55</v>
      </c>
      <c r="LG2" s="2">
        <v>222535.19</v>
      </c>
    </row>
    <row r="3" spans="1:319" ht="39" customHeight="1">
      <c r="A3" s="1" t="s">
        <v>2</v>
      </c>
      <c r="B3" s="2">
        <v>908.69</v>
      </c>
      <c r="C3" s="2">
        <v>942.95</v>
      </c>
      <c r="D3" s="2">
        <v>1207.21</v>
      </c>
      <c r="E3" s="2">
        <v>1146.2</v>
      </c>
      <c r="F3" s="2">
        <v>1255.94</v>
      </c>
      <c r="G3" s="2">
        <v>790.93</v>
      </c>
      <c r="H3" s="2">
        <v>776.11</v>
      </c>
      <c r="I3" s="2">
        <v>422.97</v>
      </c>
      <c r="J3" s="2">
        <v>375</v>
      </c>
      <c r="K3" s="2">
        <v>795.83</v>
      </c>
      <c r="L3" s="2">
        <v>779.23</v>
      </c>
      <c r="M3" s="2">
        <v>486.55</v>
      </c>
      <c r="N3" s="2">
        <v>297.3</v>
      </c>
      <c r="O3" s="2">
        <v>799.45</v>
      </c>
      <c r="P3" s="2">
        <v>779.24</v>
      </c>
      <c r="Q3" s="2">
        <v>1452.1</v>
      </c>
      <c r="R3" s="2">
        <v>779.74</v>
      </c>
      <c r="S3" s="2">
        <v>783.27</v>
      </c>
      <c r="T3" s="2">
        <v>1423.93</v>
      </c>
      <c r="U3" s="2">
        <v>1544.72</v>
      </c>
      <c r="V3" s="2">
        <v>1237.77</v>
      </c>
      <c r="W3" s="2">
        <v>402.66</v>
      </c>
      <c r="X3" s="2">
        <v>1184.1099999999999</v>
      </c>
      <c r="Y3" s="2">
        <v>1161.2</v>
      </c>
      <c r="Z3" s="2">
        <v>787.17</v>
      </c>
      <c r="AA3" s="2">
        <v>756.36</v>
      </c>
      <c r="AB3" s="2">
        <v>376</v>
      </c>
      <c r="AC3" s="2">
        <v>1139.6199999999999</v>
      </c>
      <c r="AD3" s="2">
        <v>1130.27</v>
      </c>
      <c r="AE3" s="2">
        <v>492.02</v>
      </c>
      <c r="AF3" s="2">
        <v>1248.3399999999999</v>
      </c>
      <c r="AG3" s="2">
        <v>299.92</v>
      </c>
      <c r="AH3" s="2">
        <v>1461.2</v>
      </c>
      <c r="AI3" s="2">
        <v>400.4</v>
      </c>
      <c r="AJ3" s="2">
        <v>1457.8</v>
      </c>
      <c r="AK3" s="2">
        <v>490.58</v>
      </c>
      <c r="AL3" s="2">
        <v>288.8</v>
      </c>
      <c r="AM3" s="2">
        <v>483.53</v>
      </c>
      <c r="AN3" s="2">
        <v>321.91000000000003</v>
      </c>
      <c r="AO3" s="2">
        <v>264.08</v>
      </c>
      <c r="AP3" s="2">
        <v>1496.5</v>
      </c>
      <c r="AQ3" s="2">
        <v>1161.21</v>
      </c>
      <c r="AR3" s="2">
        <v>459.33</v>
      </c>
      <c r="AS3" s="2">
        <v>1626.13</v>
      </c>
      <c r="AT3" s="2">
        <v>399.18</v>
      </c>
      <c r="AU3" s="2">
        <v>304.69</v>
      </c>
      <c r="AV3" s="2">
        <v>503.67</v>
      </c>
      <c r="AW3" s="2">
        <v>1170.5899999999999</v>
      </c>
      <c r="AX3" s="2">
        <v>436.74</v>
      </c>
      <c r="AY3" s="2">
        <v>479.12</v>
      </c>
      <c r="AZ3" s="2">
        <v>478.95</v>
      </c>
      <c r="BA3" s="2">
        <v>1146.8599999999999</v>
      </c>
      <c r="BB3" s="2">
        <v>398.23</v>
      </c>
      <c r="BC3" s="2">
        <v>321.67</v>
      </c>
      <c r="BD3" s="2">
        <v>452.81</v>
      </c>
      <c r="BE3" s="2">
        <v>394.61</v>
      </c>
      <c r="BF3" s="2">
        <v>1219.3900000000001</v>
      </c>
      <c r="BG3" s="2">
        <v>522.28</v>
      </c>
      <c r="BH3" s="2">
        <v>325.70999999999998</v>
      </c>
      <c r="BI3" s="2">
        <v>283.85000000000002</v>
      </c>
      <c r="BJ3" s="2">
        <v>346.02</v>
      </c>
      <c r="BK3" s="2">
        <v>762.32</v>
      </c>
      <c r="BL3" s="2">
        <v>315.39999999999998</v>
      </c>
      <c r="BM3" s="2">
        <v>524.82000000000005</v>
      </c>
      <c r="BN3" s="2">
        <v>699.09</v>
      </c>
      <c r="BO3" s="2">
        <v>381.43</v>
      </c>
      <c r="BP3" s="2">
        <v>301.33999999999997</v>
      </c>
      <c r="BQ3" s="2">
        <v>542.27</v>
      </c>
      <c r="BR3" s="2">
        <v>478.46</v>
      </c>
      <c r="BS3" s="2">
        <v>281.19</v>
      </c>
      <c r="BT3" s="2">
        <v>310.14</v>
      </c>
      <c r="BU3" s="2">
        <v>332.18</v>
      </c>
      <c r="BV3" s="2">
        <v>323.8</v>
      </c>
      <c r="BW3" s="2">
        <v>430.42</v>
      </c>
      <c r="BX3" s="2">
        <v>301.95</v>
      </c>
      <c r="BY3" s="2">
        <v>401.2</v>
      </c>
      <c r="BZ3" s="2">
        <v>420.2</v>
      </c>
      <c r="CA3" s="2">
        <v>358.18</v>
      </c>
      <c r="CB3" s="2">
        <v>915.1</v>
      </c>
      <c r="CC3" s="2">
        <v>414.97</v>
      </c>
      <c r="CD3" s="2">
        <v>405.8</v>
      </c>
      <c r="CE3" s="2">
        <v>1162.58</v>
      </c>
      <c r="CF3" s="2">
        <v>314.32</v>
      </c>
      <c r="CG3" s="2">
        <v>2402.88</v>
      </c>
      <c r="CH3" s="2">
        <v>380.68</v>
      </c>
      <c r="CI3" s="2">
        <v>376.79</v>
      </c>
      <c r="CJ3" s="2">
        <v>649.23</v>
      </c>
      <c r="CK3" s="2">
        <v>362.38</v>
      </c>
      <c r="CL3" s="2">
        <v>290.29000000000002</v>
      </c>
      <c r="CM3" s="2">
        <v>418.26</v>
      </c>
      <c r="CN3" s="2">
        <v>441.89</v>
      </c>
      <c r="CO3" s="2">
        <v>369.39</v>
      </c>
      <c r="CP3" s="2">
        <v>364.52</v>
      </c>
      <c r="CQ3" s="2">
        <v>425</v>
      </c>
      <c r="CR3" s="2">
        <v>294.20999999999998</v>
      </c>
      <c r="CS3" s="2">
        <v>396.26</v>
      </c>
      <c r="CT3" s="2">
        <v>260.57</v>
      </c>
      <c r="CU3" s="2">
        <v>250.09</v>
      </c>
      <c r="CV3" s="2">
        <v>1988.13</v>
      </c>
      <c r="CW3" s="2">
        <v>272.05</v>
      </c>
      <c r="CX3" s="2">
        <v>387.43</v>
      </c>
      <c r="CY3" s="2">
        <v>517.73</v>
      </c>
      <c r="CZ3" s="2">
        <v>366.01</v>
      </c>
      <c r="DA3" s="2">
        <v>276.33</v>
      </c>
      <c r="DB3" s="2">
        <v>286.86</v>
      </c>
      <c r="DC3" s="2">
        <v>311.17</v>
      </c>
      <c r="DD3" s="2">
        <v>397.05</v>
      </c>
      <c r="DE3" s="2">
        <v>838.63</v>
      </c>
      <c r="DF3" s="2">
        <v>400.54</v>
      </c>
      <c r="DG3" s="2">
        <v>319.37</v>
      </c>
      <c r="DH3" s="2">
        <v>343.94</v>
      </c>
      <c r="DI3" s="2">
        <v>355.05</v>
      </c>
      <c r="DJ3" s="2">
        <v>399.95</v>
      </c>
      <c r="DK3" s="2">
        <v>310.27999999999997</v>
      </c>
      <c r="DL3" s="2">
        <v>278.83999999999997</v>
      </c>
      <c r="DM3" s="2">
        <v>1560.01</v>
      </c>
      <c r="DN3" s="2">
        <v>315.73</v>
      </c>
      <c r="DO3" s="2">
        <v>282.61</v>
      </c>
      <c r="DP3" s="2">
        <v>371.56</v>
      </c>
      <c r="DQ3" s="2">
        <v>275.83</v>
      </c>
      <c r="DR3" s="2">
        <v>747.44</v>
      </c>
      <c r="DS3" s="2">
        <v>443.45</v>
      </c>
      <c r="DT3" s="2">
        <v>373.5</v>
      </c>
      <c r="DU3" s="2">
        <v>356.98</v>
      </c>
      <c r="DV3" s="2">
        <v>482.79</v>
      </c>
      <c r="DW3" s="2">
        <v>281.22000000000003</v>
      </c>
      <c r="DX3" s="2">
        <v>525.17999999999995</v>
      </c>
      <c r="DY3" s="2">
        <v>343.32</v>
      </c>
      <c r="DZ3" s="2">
        <v>276.83</v>
      </c>
      <c r="EA3" s="2">
        <v>488.09</v>
      </c>
      <c r="EB3" s="2">
        <v>390.21</v>
      </c>
      <c r="EC3" s="2">
        <v>304.7</v>
      </c>
      <c r="ED3" s="2">
        <v>359.85</v>
      </c>
      <c r="EE3" s="2">
        <v>314.94</v>
      </c>
      <c r="EF3" s="2">
        <v>267.87</v>
      </c>
      <c r="EG3" s="2">
        <v>282.52</v>
      </c>
      <c r="EH3" s="2">
        <v>259.89999999999998</v>
      </c>
      <c r="EI3" s="2">
        <v>1929.51</v>
      </c>
      <c r="EJ3" s="2">
        <v>833.18</v>
      </c>
      <c r="EK3" s="2">
        <v>483.21</v>
      </c>
      <c r="EL3" s="2">
        <v>1226.45</v>
      </c>
      <c r="EM3" s="2">
        <v>390.67</v>
      </c>
      <c r="EN3" s="2">
        <v>262.66000000000003</v>
      </c>
      <c r="EO3" s="2">
        <v>277.85000000000002</v>
      </c>
      <c r="EP3" s="2">
        <v>300.74</v>
      </c>
      <c r="EQ3" s="2">
        <v>365</v>
      </c>
      <c r="ER3" s="2">
        <v>277.95999999999998</v>
      </c>
      <c r="ES3" s="2">
        <v>257.89999999999998</v>
      </c>
      <c r="ET3" s="2">
        <v>254.76</v>
      </c>
      <c r="EU3" s="2">
        <v>279.70999999999998</v>
      </c>
      <c r="EV3" s="2">
        <v>303.35000000000002</v>
      </c>
      <c r="EW3" s="2">
        <v>291.27999999999997</v>
      </c>
      <c r="EX3" s="2">
        <v>287.54000000000002</v>
      </c>
      <c r="EY3" s="2">
        <v>306.77999999999997</v>
      </c>
      <c r="EZ3" s="2">
        <v>306.58</v>
      </c>
      <c r="FA3" s="2">
        <v>313.45</v>
      </c>
      <c r="FB3" s="2">
        <v>252.63</v>
      </c>
      <c r="FC3" s="2">
        <v>481.71</v>
      </c>
      <c r="FD3" s="2">
        <v>1511.97</v>
      </c>
      <c r="FE3" s="2">
        <v>270.86</v>
      </c>
      <c r="FF3" s="2">
        <v>329.58</v>
      </c>
      <c r="FG3" s="2">
        <v>270.60000000000002</v>
      </c>
      <c r="FH3" s="2">
        <v>346.2</v>
      </c>
      <c r="FI3" s="2">
        <v>265.27999999999997</v>
      </c>
      <c r="FJ3" s="2">
        <v>268.64999999999998</v>
      </c>
      <c r="FK3" s="2">
        <v>785</v>
      </c>
      <c r="FL3" s="2">
        <v>952.34</v>
      </c>
      <c r="FM3" s="2">
        <v>1058.6199999999999</v>
      </c>
      <c r="FN3" s="2">
        <v>254.04</v>
      </c>
      <c r="FO3" s="2">
        <v>279.94</v>
      </c>
      <c r="FP3" s="2">
        <v>310.43</v>
      </c>
      <c r="FQ3" s="2">
        <v>268.05</v>
      </c>
      <c r="FR3" s="2">
        <v>293.77</v>
      </c>
      <c r="FS3" s="2">
        <v>306.27999999999997</v>
      </c>
      <c r="FT3" s="2">
        <v>332.54</v>
      </c>
      <c r="FU3" s="2">
        <v>316.45999999999998</v>
      </c>
      <c r="FV3" s="2">
        <v>280.31</v>
      </c>
      <c r="FW3" s="2">
        <v>279.70999999999998</v>
      </c>
      <c r="FX3" s="2">
        <v>262.17</v>
      </c>
      <c r="FY3" s="2">
        <v>301.08</v>
      </c>
      <c r="FZ3" s="2">
        <v>358.56</v>
      </c>
      <c r="GA3" s="2">
        <v>296.38</v>
      </c>
      <c r="GB3" s="2">
        <v>875.3</v>
      </c>
      <c r="GC3" s="2">
        <v>315.76</v>
      </c>
      <c r="GD3" s="2">
        <v>273.27</v>
      </c>
      <c r="GE3" s="2">
        <v>287.77999999999997</v>
      </c>
      <c r="GF3" s="2">
        <v>260.95</v>
      </c>
      <c r="GG3" s="2">
        <v>267.31</v>
      </c>
      <c r="GH3" s="2">
        <v>258.44</v>
      </c>
      <c r="GI3" s="2">
        <v>1742.92</v>
      </c>
      <c r="GJ3" s="2">
        <v>793.99</v>
      </c>
      <c r="GK3" s="2">
        <v>286.87</v>
      </c>
      <c r="GL3" s="2">
        <v>259.58999999999997</v>
      </c>
      <c r="GM3" s="2">
        <v>251.53</v>
      </c>
      <c r="GN3" s="2">
        <v>423.69</v>
      </c>
      <c r="GO3" s="2">
        <v>278.07</v>
      </c>
      <c r="GP3" s="2">
        <v>322.83999999999997</v>
      </c>
      <c r="GQ3" s="2">
        <v>372.43</v>
      </c>
      <c r="GR3" s="2">
        <v>269.3</v>
      </c>
      <c r="GS3" s="2">
        <v>283.17</v>
      </c>
      <c r="GT3" s="2">
        <v>258.7</v>
      </c>
      <c r="GU3" s="2">
        <v>332.72</v>
      </c>
      <c r="GV3" s="2">
        <v>264.89999999999998</v>
      </c>
      <c r="GW3" s="2">
        <v>1456.5</v>
      </c>
      <c r="GX3" s="2">
        <v>502.14</v>
      </c>
      <c r="GY3" s="2">
        <v>638.58000000000004</v>
      </c>
      <c r="GZ3" s="2">
        <v>259</v>
      </c>
      <c r="HA3" s="2">
        <v>608.30999999999995</v>
      </c>
      <c r="HB3" s="2">
        <v>280.77</v>
      </c>
      <c r="HC3" s="2">
        <v>287.77999999999997</v>
      </c>
      <c r="HD3" s="2">
        <v>283.13</v>
      </c>
      <c r="HE3" s="2">
        <v>282.01</v>
      </c>
      <c r="HF3" s="2">
        <v>388.63</v>
      </c>
      <c r="HG3" s="2">
        <v>376.49</v>
      </c>
      <c r="HH3" s="2">
        <v>309.57</v>
      </c>
      <c r="HI3" s="2">
        <v>267.83</v>
      </c>
      <c r="HJ3" s="2">
        <v>254.64</v>
      </c>
      <c r="HK3" s="2">
        <v>266.7</v>
      </c>
      <c r="HL3" s="2">
        <v>292.08999999999997</v>
      </c>
      <c r="HM3" s="2">
        <v>310.52</v>
      </c>
      <c r="HN3" s="2">
        <v>269.63</v>
      </c>
      <c r="HO3" s="2">
        <v>276.18</v>
      </c>
      <c r="HP3" s="2">
        <v>354.8</v>
      </c>
      <c r="HQ3" s="2">
        <v>279.31</v>
      </c>
      <c r="HR3" s="2">
        <v>256.06</v>
      </c>
      <c r="HS3" s="2">
        <v>290.67</v>
      </c>
      <c r="HT3" s="2">
        <v>273.83</v>
      </c>
      <c r="HU3" s="2">
        <v>258.62</v>
      </c>
      <c r="HV3" s="2">
        <v>314.64999999999998</v>
      </c>
      <c r="HW3" s="2">
        <v>271.5</v>
      </c>
      <c r="HX3" s="2">
        <v>703.28</v>
      </c>
      <c r="HY3" s="2">
        <v>297.82</v>
      </c>
      <c r="HZ3" s="2">
        <v>260.52999999999997</v>
      </c>
      <c r="IA3" s="2">
        <v>267.57</v>
      </c>
      <c r="IB3" s="2">
        <v>271.04000000000002</v>
      </c>
      <c r="IC3" s="2">
        <v>285.8</v>
      </c>
      <c r="ID3" s="2">
        <v>281.35000000000002</v>
      </c>
      <c r="IE3" s="2">
        <v>260.92</v>
      </c>
      <c r="IF3" s="2">
        <v>1083.03</v>
      </c>
      <c r="IG3" s="2">
        <v>665.56</v>
      </c>
      <c r="IH3" s="2">
        <v>269.89999999999998</v>
      </c>
      <c r="II3" s="2">
        <v>274.56</v>
      </c>
      <c r="IJ3" s="2">
        <v>274.11</v>
      </c>
      <c r="IK3" s="2">
        <v>257.45999999999998</v>
      </c>
      <c r="IL3" s="2">
        <v>275.27999999999997</v>
      </c>
      <c r="IM3" s="2">
        <v>277.44</v>
      </c>
      <c r="IN3" s="2">
        <v>265.12</v>
      </c>
      <c r="IO3" s="2">
        <v>287.55</v>
      </c>
      <c r="IP3" s="2">
        <v>265.93</v>
      </c>
      <c r="IQ3" s="2">
        <v>323.76</v>
      </c>
      <c r="IR3" s="2">
        <v>259.39</v>
      </c>
      <c r="IS3" s="2">
        <v>416.29</v>
      </c>
      <c r="IT3" s="2">
        <v>283.77999999999997</v>
      </c>
      <c r="IU3" s="2">
        <v>2066.75</v>
      </c>
      <c r="IV3" s="2">
        <v>1899.64</v>
      </c>
      <c r="IW3" s="2">
        <v>1293.51</v>
      </c>
      <c r="IX3" s="2">
        <v>1865.71</v>
      </c>
      <c r="IY3" s="2">
        <v>272.72000000000003</v>
      </c>
      <c r="IZ3" s="2">
        <v>788.03</v>
      </c>
      <c r="JA3" s="2">
        <v>748.22</v>
      </c>
      <c r="JB3" s="2">
        <v>270.91000000000003</v>
      </c>
      <c r="JC3" s="2">
        <v>283.38</v>
      </c>
      <c r="JD3" s="2">
        <v>259</v>
      </c>
      <c r="JE3" s="2">
        <v>270.70999999999998</v>
      </c>
      <c r="JF3" s="2">
        <v>258.70999999999998</v>
      </c>
      <c r="JG3" s="2">
        <v>325.61</v>
      </c>
      <c r="JH3" s="2">
        <v>262.45999999999998</v>
      </c>
      <c r="JI3" s="2">
        <v>349</v>
      </c>
      <c r="JJ3" s="2">
        <v>285.48</v>
      </c>
      <c r="JK3" s="2">
        <v>263.91000000000003</v>
      </c>
      <c r="JL3" s="2">
        <v>254.9</v>
      </c>
      <c r="JM3" s="2">
        <v>279.02</v>
      </c>
      <c r="JN3" s="2">
        <v>1897.59</v>
      </c>
      <c r="JO3" s="2">
        <v>458.84</v>
      </c>
      <c r="JP3" s="2">
        <v>285.01</v>
      </c>
      <c r="JQ3" s="2">
        <v>338.05</v>
      </c>
      <c r="JR3" s="2">
        <v>295.18</v>
      </c>
      <c r="JS3" s="2">
        <v>272.43</v>
      </c>
      <c r="JT3" s="2">
        <v>437.83</v>
      </c>
      <c r="JU3" s="2">
        <v>349.65</v>
      </c>
      <c r="JV3" s="2">
        <v>262.63</v>
      </c>
      <c r="JW3" s="2">
        <v>1612.03</v>
      </c>
      <c r="JX3" s="2">
        <v>813.93</v>
      </c>
      <c r="JY3" s="2">
        <v>1033.21</v>
      </c>
      <c r="JZ3" s="2">
        <v>322.48</v>
      </c>
      <c r="KA3" s="2">
        <v>290.2</v>
      </c>
      <c r="KB3" s="2">
        <v>259.05</v>
      </c>
      <c r="KC3" s="2">
        <v>273.20999999999998</v>
      </c>
      <c r="KD3" s="2">
        <v>263.60000000000002</v>
      </c>
      <c r="KE3" s="2">
        <v>284.93</v>
      </c>
      <c r="KF3" s="2">
        <v>314.43</v>
      </c>
      <c r="KG3" s="2">
        <v>336.13</v>
      </c>
      <c r="KH3" s="2">
        <v>316.73</v>
      </c>
      <c r="KI3" s="2">
        <v>1012.45</v>
      </c>
      <c r="KJ3" s="2">
        <v>621.67999999999995</v>
      </c>
      <c r="KK3" s="2">
        <v>1852.61</v>
      </c>
      <c r="KL3" s="2">
        <v>906.5</v>
      </c>
      <c r="KM3" s="2">
        <v>288.72000000000003</v>
      </c>
      <c r="KN3" s="2">
        <v>300.99</v>
      </c>
      <c r="KO3" s="2">
        <v>272.94</v>
      </c>
      <c r="KP3" s="2">
        <v>294.11</v>
      </c>
      <c r="KQ3" s="2">
        <v>270.02</v>
      </c>
      <c r="KR3" s="2">
        <v>258.35000000000002</v>
      </c>
      <c r="KS3" s="2">
        <v>324.13</v>
      </c>
      <c r="KT3" s="2">
        <v>294.87</v>
      </c>
      <c r="KU3" s="2">
        <v>301.95</v>
      </c>
      <c r="KV3" s="2">
        <v>264.91000000000003</v>
      </c>
      <c r="KW3" s="2">
        <v>270.45999999999998</v>
      </c>
      <c r="KX3" s="2">
        <v>251.24</v>
      </c>
      <c r="KY3" s="2">
        <v>277.60000000000002</v>
      </c>
      <c r="KZ3" s="2">
        <v>268.45999999999998</v>
      </c>
      <c r="LA3" s="2">
        <v>296.64</v>
      </c>
      <c r="LB3" s="2">
        <v>523.52</v>
      </c>
      <c r="LC3" s="2">
        <v>369.43</v>
      </c>
      <c r="LD3" s="2">
        <v>358.45</v>
      </c>
      <c r="LE3" s="2">
        <v>304.17</v>
      </c>
      <c r="LF3" s="2">
        <v>484.14</v>
      </c>
      <c r="LG3" s="2">
        <v>259.44</v>
      </c>
    </row>
    <row r="4" spans="1:319" ht="15" customHeight="1">
      <c r="A4" s="1" t="s">
        <v>3</v>
      </c>
      <c r="B4" s="2">
        <v>259.35000000000002</v>
      </c>
      <c r="C4" s="2">
        <v>295.27999999999997</v>
      </c>
      <c r="D4" s="2">
        <v>303.2</v>
      </c>
      <c r="E4" s="2">
        <v>330.35</v>
      </c>
      <c r="F4" s="2">
        <v>354.79</v>
      </c>
      <c r="G4" s="2">
        <v>597.03</v>
      </c>
      <c r="H4" s="2">
        <v>585.84</v>
      </c>
      <c r="I4" s="2">
        <v>2527.46</v>
      </c>
      <c r="J4" s="2">
        <v>1996.38</v>
      </c>
      <c r="K4" s="2">
        <v>600.73</v>
      </c>
      <c r="L4" s="2">
        <v>588.20000000000005</v>
      </c>
      <c r="M4" s="2">
        <v>3634.73</v>
      </c>
      <c r="N4" s="2">
        <v>17173.97</v>
      </c>
      <c r="O4" s="2">
        <v>603.45000000000005</v>
      </c>
      <c r="P4" s="2">
        <v>588.20000000000005</v>
      </c>
      <c r="Q4" s="2">
        <v>402.4</v>
      </c>
      <c r="R4" s="2">
        <v>588.58000000000004</v>
      </c>
      <c r="S4" s="2">
        <v>591.25</v>
      </c>
      <c r="T4" s="2">
        <v>302.91000000000003</v>
      </c>
      <c r="U4" s="2">
        <v>312.35000000000002</v>
      </c>
      <c r="V4" s="2">
        <v>397.96</v>
      </c>
      <c r="W4" s="2">
        <v>4641.05</v>
      </c>
      <c r="X4" s="2">
        <v>340.73</v>
      </c>
      <c r="Y4" s="2">
        <v>334.14</v>
      </c>
      <c r="Z4" s="2">
        <v>612.19000000000005</v>
      </c>
      <c r="AA4" s="2">
        <v>588.23</v>
      </c>
      <c r="AB4" s="2">
        <v>4826.63</v>
      </c>
      <c r="AC4" s="2">
        <v>485.86</v>
      </c>
      <c r="AD4" s="2">
        <v>481.88</v>
      </c>
      <c r="AE4" s="2">
        <v>5505.99</v>
      </c>
      <c r="AF4" s="2">
        <v>385.88</v>
      </c>
      <c r="AG4" s="2">
        <v>15516.08</v>
      </c>
      <c r="AH4" s="2">
        <v>394.47</v>
      </c>
      <c r="AI4" s="2">
        <v>4633.7299999999996</v>
      </c>
      <c r="AJ4" s="2">
        <v>326.01</v>
      </c>
      <c r="AK4" s="2">
        <v>2088.66</v>
      </c>
      <c r="AL4" s="2">
        <v>18783.02</v>
      </c>
      <c r="AM4" s="2">
        <v>2139.19</v>
      </c>
      <c r="AN4" s="2">
        <v>11515.77</v>
      </c>
      <c r="AO4" s="2">
        <v>39872.46</v>
      </c>
      <c r="AP4" s="2">
        <v>245.9</v>
      </c>
      <c r="AQ4" s="2">
        <v>303.33</v>
      </c>
      <c r="AR4" s="2">
        <v>1524.64</v>
      </c>
      <c r="AS4" s="2">
        <v>265.75</v>
      </c>
      <c r="AT4" s="2">
        <v>2715.94</v>
      </c>
      <c r="AU4" s="2">
        <v>25945.07</v>
      </c>
      <c r="AV4" s="2">
        <v>5333.73</v>
      </c>
      <c r="AW4" s="2">
        <v>433.96</v>
      </c>
      <c r="AX4" s="2">
        <v>6272.16</v>
      </c>
      <c r="AY4" s="2">
        <v>2283.7399999999998</v>
      </c>
      <c r="AZ4" s="2">
        <v>2015.99</v>
      </c>
      <c r="BA4" s="2">
        <v>442.89</v>
      </c>
      <c r="BB4" s="2">
        <v>4764.53</v>
      </c>
      <c r="BC4" s="2">
        <v>47843.54</v>
      </c>
      <c r="BD4" s="2">
        <v>6025.74</v>
      </c>
      <c r="BE4" s="2">
        <v>1406.28</v>
      </c>
      <c r="BF4" s="2">
        <v>287.58</v>
      </c>
      <c r="BG4" s="2">
        <v>2107.2600000000002</v>
      </c>
      <c r="BH4" s="2">
        <v>11722.9</v>
      </c>
      <c r="BI4" s="2">
        <v>21011.439999999999</v>
      </c>
      <c r="BJ4" s="2">
        <v>3599.45</v>
      </c>
      <c r="BK4" s="2">
        <v>461.54</v>
      </c>
      <c r="BL4" s="2">
        <v>13343.06</v>
      </c>
      <c r="BM4" s="2">
        <v>5183.45</v>
      </c>
      <c r="BN4" s="2">
        <v>1459.2</v>
      </c>
      <c r="BO4" s="2">
        <v>7808.67</v>
      </c>
      <c r="BP4" s="2">
        <v>15054.6</v>
      </c>
      <c r="BQ4" s="2">
        <v>1533.03</v>
      </c>
      <c r="BR4" s="2">
        <v>2732.18</v>
      </c>
      <c r="BS4" s="2">
        <v>22567.03</v>
      </c>
      <c r="BT4" s="2">
        <v>13354.23</v>
      </c>
      <c r="BU4" s="2">
        <v>6150.44</v>
      </c>
      <c r="BV4" s="2">
        <v>13714.28</v>
      </c>
      <c r="BW4" s="2">
        <v>6028.53</v>
      </c>
      <c r="BX4" s="2">
        <v>32335.11</v>
      </c>
      <c r="BY4" s="2">
        <v>7220.81</v>
      </c>
      <c r="BZ4" s="2">
        <v>12354.81</v>
      </c>
      <c r="CA4" s="2">
        <v>5607.07</v>
      </c>
      <c r="CB4" s="2">
        <v>563.02</v>
      </c>
      <c r="CC4" s="2">
        <v>7051.99</v>
      </c>
      <c r="CD4" s="2">
        <v>4831.4399999999996</v>
      </c>
      <c r="CE4" s="2">
        <v>469.49</v>
      </c>
      <c r="CF4" s="2">
        <v>12601.11</v>
      </c>
      <c r="CG4" s="2">
        <v>268.67</v>
      </c>
      <c r="CH4" s="2">
        <v>7889.76</v>
      </c>
      <c r="CI4" s="2">
        <v>3266.96</v>
      </c>
      <c r="CJ4" s="2">
        <v>1095.8800000000001</v>
      </c>
      <c r="CK4" s="2">
        <v>3521.19</v>
      </c>
      <c r="CL4" s="2">
        <v>61986.23</v>
      </c>
      <c r="CM4" s="2">
        <v>6630.95</v>
      </c>
      <c r="CN4" s="2">
        <v>2994.43</v>
      </c>
      <c r="CO4" s="2">
        <v>1741.6</v>
      </c>
      <c r="CP4" s="2">
        <v>8720.5</v>
      </c>
      <c r="CQ4" s="2">
        <v>1543.63</v>
      </c>
      <c r="CR4" s="2">
        <v>17567.75</v>
      </c>
      <c r="CS4" s="2">
        <v>3909.76</v>
      </c>
      <c r="CT4" s="2">
        <v>46284.93</v>
      </c>
      <c r="CU4" s="2">
        <v>103689.22</v>
      </c>
      <c r="CV4" s="2">
        <v>360.92</v>
      </c>
      <c r="CW4" s="2">
        <v>32419.16</v>
      </c>
      <c r="CX4" s="2">
        <v>7602.64</v>
      </c>
      <c r="CY4" s="2">
        <v>808.31</v>
      </c>
      <c r="CZ4" s="2">
        <v>8514.32</v>
      </c>
      <c r="DA4" s="2">
        <v>27652.57</v>
      </c>
      <c r="DB4" s="2">
        <v>20650.87</v>
      </c>
      <c r="DC4" s="2">
        <v>14580.39</v>
      </c>
      <c r="DD4" s="2">
        <v>7799.9</v>
      </c>
      <c r="DE4" s="2">
        <v>3787.81</v>
      </c>
      <c r="DF4" s="2">
        <v>7202.24</v>
      </c>
      <c r="DG4" s="2">
        <v>12240.3</v>
      </c>
      <c r="DH4" s="2">
        <v>9792.82</v>
      </c>
      <c r="DI4" s="2">
        <v>9188.91</v>
      </c>
      <c r="DJ4" s="2">
        <v>7314.34</v>
      </c>
      <c r="DK4" s="2">
        <v>13670.21</v>
      </c>
      <c r="DL4" s="2">
        <v>22685.22</v>
      </c>
      <c r="DM4" s="2">
        <v>377.34</v>
      </c>
      <c r="DN4" s="2">
        <v>12644.61</v>
      </c>
      <c r="DO4" s="2">
        <v>21231.97</v>
      </c>
      <c r="DP4" s="2">
        <v>8059.34</v>
      </c>
      <c r="DQ4" s="2">
        <v>24884.15</v>
      </c>
      <c r="DR4" s="2">
        <v>499.62</v>
      </c>
      <c r="DS4" s="2">
        <v>6142.33</v>
      </c>
      <c r="DT4" s="2">
        <v>2750.46</v>
      </c>
      <c r="DU4" s="2">
        <v>5004.3100000000004</v>
      </c>
      <c r="DV4" s="2">
        <v>1330.04</v>
      </c>
      <c r="DW4" s="2">
        <v>27372.67</v>
      </c>
      <c r="DX4" s="2">
        <v>860.44</v>
      </c>
      <c r="DY4" s="2">
        <v>13954.09</v>
      </c>
      <c r="DZ4" s="2">
        <v>26649.74</v>
      </c>
      <c r="EA4" s="2">
        <v>5530.27</v>
      </c>
      <c r="EB4" s="2">
        <v>3706.41</v>
      </c>
      <c r="EC4" s="2">
        <v>14711.37</v>
      </c>
      <c r="ED4" s="2">
        <v>4530.87</v>
      </c>
      <c r="EE4" s="2">
        <v>13583.47</v>
      </c>
      <c r="EF4" s="2">
        <v>32669.8</v>
      </c>
      <c r="EG4" s="2">
        <v>21351.15</v>
      </c>
      <c r="EH4" s="2">
        <v>48064.5</v>
      </c>
      <c r="EI4" s="2">
        <v>603.34</v>
      </c>
      <c r="EJ4" s="2">
        <v>1038.93</v>
      </c>
      <c r="EK4" s="2">
        <v>2957.76</v>
      </c>
      <c r="EL4" s="2">
        <v>505.2</v>
      </c>
      <c r="EM4" s="2">
        <v>7550.53</v>
      </c>
      <c r="EN4" s="2">
        <v>48912.15</v>
      </c>
      <c r="EO4" s="2">
        <v>24654.49</v>
      </c>
      <c r="EP4" s="2">
        <v>17063.91</v>
      </c>
      <c r="EQ4" s="2">
        <v>8564.06</v>
      </c>
      <c r="ER4" s="2">
        <v>24230.880000000001</v>
      </c>
      <c r="ES4" s="2">
        <v>58482.04</v>
      </c>
      <c r="ET4" s="2">
        <v>137147.96</v>
      </c>
      <c r="EU4" s="2">
        <v>25212.22</v>
      </c>
      <c r="EV4" s="2">
        <v>16452.87</v>
      </c>
      <c r="EW4" s="2">
        <v>18731.22</v>
      </c>
      <c r="EX4" s="2">
        <v>19804.87</v>
      </c>
      <c r="EY4" s="2">
        <v>14177.45</v>
      </c>
      <c r="EZ4" s="2">
        <v>15228.01</v>
      </c>
      <c r="FA4" s="2">
        <v>12851.23</v>
      </c>
      <c r="FB4" s="2">
        <v>100716.17</v>
      </c>
      <c r="FC4" s="2">
        <v>1291.33</v>
      </c>
      <c r="FD4" s="2">
        <v>203.98</v>
      </c>
      <c r="FE4" s="2">
        <v>32259.61</v>
      </c>
      <c r="FF4" s="2">
        <v>11026.66</v>
      </c>
      <c r="FG4" s="2">
        <v>29632.880000000001</v>
      </c>
      <c r="FH4" s="2">
        <v>7128.7</v>
      </c>
      <c r="FI4" s="2">
        <v>37385.980000000003</v>
      </c>
      <c r="FJ4" s="2">
        <v>32455.17</v>
      </c>
      <c r="FK4" s="2">
        <v>1369.26</v>
      </c>
      <c r="FL4" s="2">
        <v>1304.96</v>
      </c>
      <c r="FM4" s="2">
        <v>613.27</v>
      </c>
      <c r="FN4" s="2">
        <v>87481.01</v>
      </c>
      <c r="FO4" s="2">
        <v>24242.25</v>
      </c>
      <c r="FP4" s="2">
        <v>8789.94</v>
      </c>
      <c r="FQ4" s="2">
        <v>37245.75</v>
      </c>
      <c r="FR4" s="2">
        <v>17713.060000000001</v>
      </c>
      <c r="FS4" s="2">
        <v>13925.85</v>
      </c>
      <c r="FT4" s="2">
        <v>4733.7700000000004</v>
      </c>
      <c r="FU4" s="2">
        <v>12503.16</v>
      </c>
      <c r="FV4" s="2">
        <v>23013.01</v>
      </c>
      <c r="FW4" s="2">
        <v>23317.08</v>
      </c>
      <c r="FX4" s="2">
        <v>44880.81</v>
      </c>
      <c r="FY4" s="2">
        <v>15690.42</v>
      </c>
      <c r="FZ4" s="2">
        <v>8817.2099999999991</v>
      </c>
      <c r="GA4" s="2">
        <v>16149.75</v>
      </c>
      <c r="GB4" s="2">
        <v>2207.48</v>
      </c>
      <c r="GC4" s="2">
        <v>12264.66</v>
      </c>
      <c r="GD4" s="2">
        <v>31227.26</v>
      </c>
      <c r="GE4" s="2">
        <v>20834.189999999999</v>
      </c>
      <c r="GF4" s="2">
        <v>46899.25</v>
      </c>
      <c r="GG4" s="2">
        <v>33495.379999999997</v>
      </c>
      <c r="GH4" s="2">
        <v>55428.54</v>
      </c>
      <c r="GI4" s="2">
        <v>243.94</v>
      </c>
      <c r="GJ4" s="2">
        <v>2370.62</v>
      </c>
      <c r="GK4" s="2">
        <v>19611.73</v>
      </c>
      <c r="GL4" s="2">
        <v>53458.92</v>
      </c>
      <c r="GM4" s="2">
        <v>113547.33</v>
      </c>
      <c r="GN4" s="2">
        <v>6645.97</v>
      </c>
      <c r="GO4" s="2">
        <v>23151</v>
      </c>
      <c r="GP4" s="2">
        <v>11382.74</v>
      </c>
      <c r="GQ4" s="2">
        <v>8080.56</v>
      </c>
      <c r="GR4" s="2">
        <v>32499.72</v>
      </c>
      <c r="GS4" s="2">
        <v>22268.01</v>
      </c>
      <c r="GT4" s="2">
        <v>52694.04</v>
      </c>
      <c r="GU4" s="2">
        <v>13774.75</v>
      </c>
      <c r="GV4" s="2">
        <v>39552.85</v>
      </c>
      <c r="GW4" s="2">
        <v>275.39</v>
      </c>
      <c r="GX4" s="2">
        <v>1002.64</v>
      </c>
      <c r="GY4" s="2">
        <v>511.14</v>
      </c>
      <c r="GZ4" s="2">
        <v>54282.21</v>
      </c>
      <c r="HA4" s="2">
        <v>4692.32</v>
      </c>
      <c r="HB4" s="2">
        <v>22594.9</v>
      </c>
      <c r="HC4" s="2">
        <v>20057.34</v>
      </c>
      <c r="HD4" s="2">
        <v>21586.47</v>
      </c>
      <c r="HE4" s="2">
        <v>21308.63</v>
      </c>
      <c r="HF4" s="2">
        <v>7953.45</v>
      </c>
      <c r="HG4" s="2">
        <v>8187.78</v>
      </c>
      <c r="HH4" s="2">
        <v>14405.62</v>
      </c>
      <c r="HI4" s="2">
        <v>34513.83</v>
      </c>
      <c r="HJ4" s="2">
        <v>81218.16</v>
      </c>
      <c r="HK4" s="2">
        <v>37497.9</v>
      </c>
      <c r="HL4" s="2">
        <v>16869.810000000001</v>
      </c>
      <c r="HM4" s="2">
        <v>14518.16</v>
      </c>
      <c r="HN4" s="2">
        <v>34904.080000000002</v>
      </c>
      <c r="HO4" s="2">
        <v>27504.3</v>
      </c>
      <c r="HP4" s="2">
        <v>8987.59</v>
      </c>
      <c r="HQ4" s="2">
        <v>23343.77</v>
      </c>
      <c r="HR4" s="2">
        <v>72611.490000000005</v>
      </c>
      <c r="HS4" s="2">
        <v>18216.7</v>
      </c>
      <c r="HT4" s="2">
        <v>28953.65</v>
      </c>
      <c r="HU4" s="2">
        <v>51789.75</v>
      </c>
      <c r="HV4" s="2">
        <v>12896.09</v>
      </c>
      <c r="HW4" s="2">
        <v>30121.29</v>
      </c>
      <c r="HX4" s="2">
        <v>2245.14</v>
      </c>
      <c r="HY4" s="2">
        <v>16955.46</v>
      </c>
      <c r="HZ4" s="2">
        <v>49690.93</v>
      </c>
      <c r="IA4" s="2">
        <v>33984.239999999998</v>
      </c>
      <c r="IB4" s="2">
        <v>32896.9</v>
      </c>
      <c r="IC4" s="2">
        <v>19759.55</v>
      </c>
      <c r="ID4" s="2">
        <v>24398.27</v>
      </c>
      <c r="IE4" s="2">
        <v>51001.05</v>
      </c>
      <c r="IF4" s="2">
        <v>304.32</v>
      </c>
      <c r="IG4" s="2">
        <v>2144.17</v>
      </c>
      <c r="IH4" s="2">
        <v>33594.199999999997</v>
      </c>
      <c r="II4" s="2">
        <v>26612.79</v>
      </c>
      <c r="IJ4" s="2">
        <v>27137.02</v>
      </c>
      <c r="IK4" s="2">
        <v>57765.52</v>
      </c>
      <c r="IL4" s="2">
        <v>27409.08</v>
      </c>
      <c r="IM4" s="2">
        <v>23744.18</v>
      </c>
      <c r="IN4" s="2">
        <v>37601.06</v>
      </c>
      <c r="IO4" s="2">
        <v>20525.32</v>
      </c>
      <c r="IP4" s="2">
        <v>37462.79</v>
      </c>
      <c r="IQ4" s="2">
        <v>12107.98</v>
      </c>
      <c r="IR4" s="2">
        <v>53984.22</v>
      </c>
      <c r="IS4" s="2">
        <v>6916</v>
      </c>
      <c r="IT4" s="2">
        <v>21145.1</v>
      </c>
      <c r="IU4" s="2">
        <v>252.2</v>
      </c>
      <c r="IV4" s="2">
        <v>281.51</v>
      </c>
      <c r="IW4" s="2">
        <v>250.02</v>
      </c>
      <c r="IX4" s="2">
        <v>260.05</v>
      </c>
      <c r="IY4" s="2">
        <v>29283.26</v>
      </c>
      <c r="IZ4" s="2">
        <v>648.08000000000004</v>
      </c>
      <c r="JA4" s="2">
        <v>449.47</v>
      </c>
      <c r="JB4" s="2">
        <v>29143.34</v>
      </c>
      <c r="JC4" s="2">
        <v>21715.48</v>
      </c>
      <c r="JD4" s="2">
        <v>58653.760000000002</v>
      </c>
      <c r="JE4" s="2">
        <v>31826.400000000001</v>
      </c>
      <c r="JF4" s="2">
        <v>50423.41</v>
      </c>
      <c r="JG4" s="2">
        <v>14776.72</v>
      </c>
      <c r="JH4" s="2">
        <v>46310.76</v>
      </c>
      <c r="JI4" s="2">
        <v>9555.86</v>
      </c>
      <c r="JJ4" s="2">
        <v>21554.83</v>
      </c>
      <c r="JK4" s="2">
        <v>37348.31</v>
      </c>
      <c r="JL4" s="2">
        <v>68003.03</v>
      </c>
      <c r="JM4" s="2">
        <v>22527.45</v>
      </c>
      <c r="JN4" s="2">
        <v>291.42</v>
      </c>
      <c r="JO4" s="2">
        <v>1231.8499999999999</v>
      </c>
      <c r="JP4" s="2">
        <v>21866.83</v>
      </c>
      <c r="JQ4" s="2">
        <v>6751.84</v>
      </c>
      <c r="JR4" s="2">
        <v>16894.330000000002</v>
      </c>
      <c r="JS4" s="2">
        <v>27321.06</v>
      </c>
      <c r="JT4" s="2">
        <v>2771.06</v>
      </c>
      <c r="JU4" s="2">
        <v>5632.08</v>
      </c>
      <c r="JV4" s="2">
        <v>45713</v>
      </c>
      <c r="JW4" s="2">
        <v>238.76</v>
      </c>
      <c r="JX4" s="2">
        <v>1191.6199999999999</v>
      </c>
      <c r="JY4" s="2">
        <v>1255.8499999999999</v>
      </c>
      <c r="JZ4" s="2">
        <v>11435.59</v>
      </c>
      <c r="KA4" s="2">
        <v>17373.189999999999</v>
      </c>
      <c r="KB4" s="2">
        <v>49882.49</v>
      </c>
      <c r="KC4" s="2">
        <v>30199.29</v>
      </c>
      <c r="KD4" s="2">
        <v>42694.04</v>
      </c>
      <c r="KE4" s="2">
        <v>19350.3</v>
      </c>
      <c r="KF4" s="2">
        <v>13924.9</v>
      </c>
      <c r="KG4" s="2">
        <v>9188.2900000000009</v>
      </c>
      <c r="KH4" s="2">
        <v>12154.24</v>
      </c>
      <c r="KI4" s="2">
        <v>649.12</v>
      </c>
      <c r="KJ4" s="2">
        <v>3750.45</v>
      </c>
      <c r="KK4" s="2">
        <v>338.17</v>
      </c>
      <c r="KL4" s="2">
        <v>614.19000000000005</v>
      </c>
      <c r="KM4" s="2">
        <v>18373.82</v>
      </c>
      <c r="KN4" s="2">
        <v>14985.45</v>
      </c>
      <c r="KO4" s="2">
        <v>28981.86</v>
      </c>
      <c r="KP4" s="2">
        <v>17273.759999999998</v>
      </c>
      <c r="KQ4" s="2">
        <v>33676.9</v>
      </c>
      <c r="KR4" s="2">
        <v>58556.92</v>
      </c>
      <c r="KS4" s="2">
        <v>11627.46</v>
      </c>
      <c r="KT4" s="2">
        <v>16785.66</v>
      </c>
      <c r="KU4" s="2">
        <v>14826.71</v>
      </c>
      <c r="KV4" s="2">
        <v>39241.71</v>
      </c>
      <c r="KW4" s="2">
        <v>30458.29</v>
      </c>
      <c r="KX4" s="2">
        <v>142073.38</v>
      </c>
      <c r="KY4" s="2">
        <v>26689.85</v>
      </c>
      <c r="KZ4" s="2">
        <v>33305.279999999999</v>
      </c>
      <c r="LA4" s="2">
        <v>16350.14</v>
      </c>
      <c r="LB4" s="2">
        <v>5245.72</v>
      </c>
      <c r="LC4" s="2">
        <v>8547.09</v>
      </c>
      <c r="LD4" s="2">
        <v>7798.86</v>
      </c>
      <c r="LE4" s="2">
        <v>14685.02</v>
      </c>
      <c r="LF4" s="2">
        <v>5645.33</v>
      </c>
      <c r="LG4" s="2">
        <v>57734.03</v>
      </c>
    </row>
    <row r="5" spans="1:319" ht="15" customHeight="1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</row>
    <row r="6" spans="1:319" ht="15" customHeight="1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</row>
    <row r="7" spans="1:319" ht="39" customHeight="1">
      <c r="A7" s="7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</row>
    <row r="8" spans="1:319" ht="22.5" customHeight="1">
      <c r="A8" s="1" t="s">
        <v>7</v>
      </c>
      <c r="B8" s="2">
        <v>285.41000000000003</v>
      </c>
      <c r="C8" s="2">
        <v>313.14</v>
      </c>
      <c r="D8" s="2">
        <v>251.16</v>
      </c>
      <c r="E8" s="2">
        <v>288.20999999999998</v>
      </c>
      <c r="F8" s="2">
        <v>282.49</v>
      </c>
      <c r="G8" s="2">
        <v>754.84</v>
      </c>
      <c r="H8" s="2">
        <v>754.84</v>
      </c>
      <c r="I8" s="2">
        <v>5975.49</v>
      </c>
      <c r="J8" s="2">
        <v>5323.7</v>
      </c>
      <c r="K8" s="2">
        <v>754.85</v>
      </c>
      <c r="L8" s="2">
        <v>754.85</v>
      </c>
      <c r="M8" s="2">
        <v>7470.48</v>
      </c>
      <c r="N8" s="2">
        <v>57765.85</v>
      </c>
      <c r="O8" s="2">
        <v>754.83</v>
      </c>
      <c r="P8" s="2">
        <v>754.84</v>
      </c>
      <c r="Q8" s="2">
        <v>277.11</v>
      </c>
      <c r="R8" s="2">
        <v>754.84</v>
      </c>
      <c r="S8" s="2">
        <v>754.85</v>
      </c>
      <c r="T8" s="2">
        <v>212.72</v>
      </c>
      <c r="U8" s="2">
        <v>202.21</v>
      </c>
      <c r="V8" s="2">
        <v>321.52</v>
      </c>
      <c r="W8" s="2">
        <v>11525.83</v>
      </c>
      <c r="X8" s="2">
        <v>287.75</v>
      </c>
      <c r="Y8" s="2">
        <v>287.76</v>
      </c>
      <c r="Z8" s="2">
        <v>777.71</v>
      </c>
      <c r="AA8" s="2">
        <v>777.71</v>
      </c>
      <c r="AB8" s="2">
        <v>12836.72</v>
      </c>
      <c r="AC8" s="2">
        <v>426.33</v>
      </c>
      <c r="AD8" s="2">
        <v>426.34</v>
      </c>
      <c r="AE8" s="2">
        <v>11190.57</v>
      </c>
      <c r="AF8" s="2">
        <v>309.11</v>
      </c>
      <c r="AG8" s="2">
        <v>51734.1</v>
      </c>
      <c r="AH8" s="2">
        <v>269.95999999999998</v>
      </c>
      <c r="AI8" s="2">
        <v>11572.7</v>
      </c>
      <c r="AJ8" s="2">
        <v>223.63</v>
      </c>
      <c r="AK8" s="2">
        <v>4257.49</v>
      </c>
      <c r="AL8" s="2">
        <v>65038.67</v>
      </c>
      <c r="AM8" s="2">
        <v>4424.07</v>
      </c>
      <c r="AN8" s="2">
        <v>35773.800000000003</v>
      </c>
      <c r="AO8" s="2">
        <v>150984.79</v>
      </c>
      <c r="AP8" s="2">
        <v>164.32</v>
      </c>
      <c r="AQ8" s="2">
        <v>261.20999999999998</v>
      </c>
      <c r="AR8" s="2">
        <v>3319.28</v>
      </c>
      <c r="AS8" s="2">
        <v>163.43</v>
      </c>
      <c r="AT8" s="2">
        <v>6803.81</v>
      </c>
      <c r="AU8" s="2">
        <v>85153.09</v>
      </c>
      <c r="AV8" s="2">
        <v>10589.69</v>
      </c>
      <c r="AW8" s="2">
        <v>370.72</v>
      </c>
      <c r="AX8" s="2">
        <v>14361.41</v>
      </c>
      <c r="AY8" s="2">
        <v>4766.5200000000004</v>
      </c>
      <c r="AZ8" s="2">
        <v>4209.18</v>
      </c>
      <c r="BA8" s="2">
        <v>386.18</v>
      </c>
      <c r="BB8" s="2">
        <v>11964.42</v>
      </c>
      <c r="BC8" s="2">
        <v>148735.54999999999</v>
      </c>
      <c r="BD8" s="2">
        <v>13307.54</v>
      </c>
      <c r="BE8" s="2">
        <v>3563.75</v>
      </c>
      <c r="BF8" s="2">
        <v>235.84</v>
      </c>
      <c r="BG8" s="2">
        <v>4034.71</v>
      </c>
      <c r="BH8" s="2">
        <v>35991.79</v>
      </c>
      <c r="BI8" s="2">
        <v>74022.45</v>
      </c>
      <c r="BJ8" s="2">
        <v>10402.42</v>
      </c>
      <c r="BK8" s="2">
        <v>605.45000000000005</v>
      </c>
      <c r="BL8" s="2">
        <v>42305.17</v>
      </c>
      <c r="BM8" s="2">
        <v>9876.5400000000009</v>
      </c>
      <c r="BN8" s="2">
        <v>2087.29</v>
      </c>
      <c r="BO8" s="2">
        <v>20472.32</v>
      </c>
      <c r="BP8" s="2">
        <v>49959.61</v>
      </c>
      <c r="BQ8" s="2">
        <v>2827.05</v>
      </c>
      <c r="BR8" s="2">
        <v>5710.31</v>
      </c>
      <c r="BS8" s="2">
        <v>80254.33</v>
      </c>
      <c r="BT8" s="2">
        <v>43059.35</v>
      </c>
      <c r="BU8" s="2">
        <v>18515.21</v>
      </c>
      <c r="BV8" s="2">
        <v>42354.27</v>
      </c>
      <c r="BW8" s="2">
        <v>14006.31</v>
      </c>
      <c r="BX8" s="2">
        <v>107087.96</v>
      </c>
      <c r="BY8" s="2">
        <v>17997.97</v>
      </c>
      <c r="BZ8" s="2">
        <v>29402.38</v>
      </c>
      <c r="CA8" s="2">
        <v>15654.25</v>
      </c>
      <c r="CB8" s="2">
        <v>615.25</v>
      </c>
      <c r="CC8" s="2">
        <v>16993.830000000002</v>
      </c>
      <c r="CD8" s="2">
        <v>11906.07</v>
      </c>
      <c r="CE8" s="2">
        <v>403.84</v>
      </c>
      <c r="CF8" s="2">
        <v>40090.550000000003</v>
      </c>
      <c r="CG8" s="2">
        <v>111.81</v>
      </c>
      <c r="CH8" s="2">
        <v>20725.71</v>
      </c>
      <c r="CI8" s="2">
        <v>8670.61</v>
      </c>
      <c r="CJ8" s="2">
        <v>1687.97</v>
      </c>
      <c r="CK8" s="2">
        <v>9716.9500000000007</v>
      </c>
      <c r="CL8" s="2">
        <v>213532.77</v>
      </c>
      <c r="CM8" s="2">
        <v>15853.6</v>
      </c>
      <c r="CN8" s="2">
        <v>6776.35</v>
      </c>
      <c r="CO8" s="2">
        <v>4714.76</v>
      </c>
      <c r="CP8" s="2">
        <v>23923.18</v>
      </c>
      <c r="CQ8" s="2">
        <v>3632.11</v>
      </c>
      <c r="CR8" s="2">
        <v>59710.8</v>
      </c>
      <c r="CS8" s="2">
        <v>9866.64</v>
      </c>
      <c r="CT8" s="2">
        <v>177629.75</v>
      </c>
      <c r="CU8" s="2">
        <v>414615.57</v>
      </c>
      <c r="CV8" s="2">
        <v>181.54</v>
      </c>
      <c r="CW8" s="2">
        <v>119167.37</v>
      </c>
      <c r="CX8" s="2">
        <v>19623.22</v>
      </c>
      <c r="CY8" s="2">
        <v>1561.25</v>
      </c>
      <c r="CZ8" s="2">
        <v>23262.74</v>
      </c>
      <c r="DA8" s="2">
        <v>100071.74</v>
      </c>
      <c r="DB8" s="2">
        <v>71988.570000000007</v>
      </c>
      <c r="DC8" s="2">
        <v>46857.05</v>
      </c>
      <c r="DD8" s="2">
        <v>19644.48</v>
      </c>
      <c r="DE8" s="2">
        <v>4516.6499999999996</v>
      </c>
      <c r="DF8" s="2">
        <v>17981.29</v>
      </c>
      <c r="DG8" s="2">
        <v>38326.57</v>
      </c>
      <c r="DH8" s="2">
        <v>28472.35</v>
      </c>
      <c r="DI8" s="2">
        <v>25880.84</v>
      </c>
      <c r="DJ8" s="2">
        <v>18288.3</v>
      </c>
      <c r="DK8" s="2">
        <v>44058.03</v>
      </c>
      <c r="DL8" s="2">
        <v>81355.63</v>
      </c>
      <c r="DM8" s="2">
        <v>241.89</v>
      </c>
      <c r="DN8" s="2">
        <v>40048.93</v>
      </c>
      <c r="DO8" s="2">
        <v>75127.34</v>
      </c>
      <c r="DP8" s="2">
        <v>21690.6</v>
      </c>
      <c r="DQ8" s="2">
        <v>90214.74</v>
      </c>
      <c r="DR8" s="2">
        <v>668.45</v>
      </c>
      <c r="DS8" s="2">
        <v>13851.12</v>
      </c>
      <c r="DT8" s="2">
        <v>7364.05</v>
      </c>
      <c r="DU8" s="2">
        <v>14018.56</v>
      </c>
      <c r="DV8" s="2">
        <v>2754.89</v>
      </c>
      <c r="DW8" s="2">
        <v>97337.06</v>
      </c>
      <c r="DX8" s="2">
        <v>1638.39</v>
      </c>
      <c r="DY8" s="2">
        <v>40644.519999999997</v>
      </c>
      <c r="DZ8" s="2">
        <v>96267.38</v>
      </c>
      <c r="EA8" s="2">
        <v>11330.45</v>
      </c>
      <c r="EB8" s="2">
        <v>9498.5499999999993</v>
      </c>
      <c r="EC8" s="2">
        <v>48280.9</v>
      </c>
      <c r="ED8" s="2">
        <v>12591.04</v>
      </c>
      <c r="EE8" s="2">
        <v>43130.38</v>
      </c>
      <c r="EF8" s="2">
        <v>121960.34</v>
      </c>
      <c r="EG8" s="2">
        <v>75573.740000000005</v>
      </c>
      <c r="EH8" s="2">
        <v>184934.75</v>
      </c>
      <c r="EI8" s="2">
        <v>312.69</v>
      </c>
      <c r="EJ8" s="2">
        <v>1246.94</v>
      </c>
      <c r="EK8" s="2">
        <v>6121.09</v>
      </c>
      <c r="EL8" s="2">
        <v>411.92</v>
      </c>
      <c r="EM8" s="2">
        <v>19327.27</v>
      </c>
      <c r="EN8" s="2">
        <v>186219.86</v>
      </c>
      <c r="EO8" s="2">
        <v>88732.3</v>
      </c>
      <c r="EP8" s="2">
        <v>56739.87</v>
      </c>
      <c r="EQ8" s="2">
        <v>23463.31</v>
      </c>
      <c r="ER8" s="2">
        <v>87173.04</v>
      </c>
      <c r="ES8" s="2">
        <v>226759.69</v>
      </c>
      <c r="ET8" s="2">
        <v>538351.89</v>
      </c>
      <c r="EU8" s="2">
        <v>90138.58</v>
      </c>
      <c r="EV8" s="2">
        <v>54238.02</v>
      </c>
      <c r="EW8" s="2">
        <v>64306.58</v>
      </c>
      <c r="EX8" s="2">
        <v>68877.34</v>
      </c>
      <c r="EY8" s="2">
        <v>46214.38</v>
      </c>
      <c r="EZ8" s="2">
        <v>49671.040000000001</v>
      </c>
      <c r="FA8" s="2">
        <v>40999.550000000003</v>
      </c>
      <c r="FB8" s="2">
        <v>398666.41</v>
      </c>
      <c r="FC8" s="2">
        <v>2680.74</v>
      </c>
      <c r="FD8" s="2">
        <v>134.91</v>
      </c>
      <c r="FE8" s="2">
        <v>119099.21</v>
      </c>
      <c r="FF8" s="2">
        <v>33456.85</v>
      </c>
      <c r="FG8" s="2">
        <v>109508.18</v>
      </c>
      <c r="FH8" s="2">
        <v>20591.53</v>
      </c>
      <c r="FI8" s="2">
        <v>140929.95000000001</v>
      </c>
      <c r="FJ8" s="2">
        <v>120810.32</v>
      </c>
      <c r="FK8" s="2">
        <v>1744.27</v>
      </c>
      <c r="FL8" s="2">
        <v>1370.27</v>
      </c>
      <c r="FM8" s="2">
        <v>579.30999999999995</v>
      </c>
      <c r="FN8" s="2">
        <v>344360.91</v>
      </c>
      <c r="FO8" s="2">
        <v>86599.51</v>
      </c>
      <c r="FP8" s="2">
        <v>28315.08</v>
      </c>
      <c r="FQ8" s="2">
        <v>138949.92000000001</v>
      </c>
      <c r="FR8" s="2">
        <v>60296.52</v>
      </c>
      <c r="FS8" s="2">
        <v>45468.04</v>
      </c>
      <c r="FT8" s="2">
        <v>14235.17</v>
      </c>
      <c r="FU8" s="2">
        <v>39508.94</v>
      </c>
      <c r="FV8" s="2">
        <v>82099.27</v>
      </c>
      <c r="FW8" s="2">
        <v>83361.25</v>
      </c>
      <c r="FX8" s="2">
        <v>171187.34</v>
      </c>
      <c r="FY8" s="2">
        <v>52113.85</v>
      </c>
      <c r="FZ8" s="2">
        <v>24590.49</v>
      </c>
      <c r="GA8" s="2">
        <v>54489.63</v>
      </c>
      <c r="GB8" s="2">
        <v>2521.9699999999998</v>
      </c>
      <c r="GC8" s="2">
        <v>38841.21</v>
      </c>
      <c r="GD8" s="2">
        <v>114271.93</v>
      </c>
      <c r="GE8" s="2">
        <v>72397.38</v>
      </c>
      <c r="GF8" s="2">
        <v>179723.14</v>
      </c>
      <c r="GG8" s="2">
        <v>125306.64</v>
      </c>
      <c r="GH8" s="2">
        <v>214475.04</v>
      </c>
      <c r="GI8" s="2">
        <v>139.96</v>
      </c>
      <c r="GJ8" s="2">
        <v>2985.71</v>
      </c>
      <c r="GK8" s="2">
        <v>68363.899999999994</v>
      </c>
      <c r="GL8" s="2">
        <v>205939.86</v>
      </c>
      <c r="GM8" s="2">
        <v>451433.65</v>
      </c>
      <c r="GN8" s="2">
        <v>15686.07</v>
      </c>
      <c r="GO8" s="2">
        <v>83256.509999999995</v>
      </c>
      <c r="GP8" s="2">
        <v>35258.339999999997</v>
      </c>
      <c r="GQ8" s="2">
        <v>21696.94</v>
      </c>
      <c r="GR8" s="2">
        <v>120683.73</v>
      </c>
      <c r="GS8" s="2">
        <v>78638.039999999994</v>
      </c>
      <c r="GT8" s="2">
        <v>203684.76</v>
      </c>
      <c r="GU8" s="2">
        <v>41400.67</v>
      </c>
      <c r="GV8" s="2">
        <v>149309.94</v>
      </c>
      <c r="GW8" s="2">
        <v>189.07</v>
      </c>
      <c r="GX8" s="2">
        <v>1996.72</v>
      </c>
      <c r="GY8" s="2">
        <v>800.43</v>
      </c>
      <c r="GZ8" s="2">
        <v>209583.13</v>
      </c>
      <c r="HA8" s="2">
        <v>7713.67</v>
      </c>
      <c r="HB8" s="2">
        <v>80476.08</v>
      </c>
      <c r="HC8" s="2">
        <v>69696.39</v>
      </c>
      <c r="HD8" s="2">
        <v>76241.89</v>
      </c>
      <c r="HE8" s="2">
        <v>75559.13</v>
      </c>
      <c r="HF8" s="2">
        <v>20465.59</v>
      </c>
      <c r="HG8" s="2">
        <v>21747.439999999999</v>
      </c>
      <c r="HH8" s="2">
        <v>46534.27</v>
      </c>
      <c r="HI8" s="2">
        <v>128864.61</v>
      </c>
      <c r="HJ8" s="2">
        <v>318953.75</v>
      </c>
      <c r="HK8" s="2">
        <v>140599.95000000001</v>
      </c>
      <c r="HL8" s="2">
        <v>57755.42</v>
      </c>
      <c r="HM8" s="2">
        <v>46754.14</v>
      </c>
      <c r="HN8" s="2">
        <v>129451.4</v>
      </c>
      <c r="HO8" s="2">
        <v>99586.96</v>
      </c>
      <c r="HP8" s="2">
        <v>25331.57</v>
      </c>
      <c r="HQ8" s="2">
        <v>83576.039999999994</v>
      </c>
      <c r="HR8" s="2">
        <v>283570.83</v>
      </c>
      <c r="HS8" s="2">
        <v>62671.56</v>
      </c>
      <c r="HT8" s="2">
        <v>105737.46</v>
      </c>
      <c r="HU8" s="2">
        <v>200254.52</v>
      </c>
      <c r="HV8" s="2">
        <v>40985.160000000003</v>
      </c>
      <c r="HW8" s="2">
        <v>110945.16</v>
      </c>
      <c r="HX8" s="2">
        <v>3192.38</v>
      </c>
      <c r="HY8" s="2">
        <v>56931.09</v>
      </c>
      <c r="HZ8" s="2">
        <v>190733.77</v>
      </c>
      <c r="IA8" s="2">
        <v>127012.85</v>
      </c>
      <c r="IB8" s="2">
        <v>121372.19</v>
      </c>
      <c r="IC8" s="2">
        <v>69136.61</v>
      </c>
      <c r="ID8" s="2">
        <v>86718.57</v>
      </c>
      <c r="IE8" s="2">
        <v>195468.37</v>
      </c>
      <c r="IF8" s="2">
        <v>280.99</v>
      </c>
      <c r="IG8" s="2">
        <v>3221.58</v>
      </c>
      <c r="IH8" s="2">
        <v>124467.94</v>
      </c>
      <c r="II8" s="2">
        <v>96930.51</v>
      </c>
      <c r="IJ8" s="2">
        <v>98999.61</v>
      </c>
      <c r="IK8" s="2">
        <v>224363.03</v>
      </c>
      <c r="IL8" s="2">
        <v>99566.99</v>
      </c>
      <c r="IM8" s="2">
        <v>85582.76</v>
      </c>
      <c r="IN8" s="2">
        <v>141825.49</v>
      </c>
      <c r="IO8" s="2">
        <v>71381</v>
      </c>
      <c r="IP8" s="2">
        <v>140876.45000000001</v>
      </c>
      <c r="IQ8" s="2">
        <v>37398.57</v>
      </c>
      <c r="IR8" s="2">
        <v>208116.18</v>
      </c>
      <c r="IS8" s="2">
        <v>16613.54</v>
      </c>
      <c r="IT8" s="2">
        <v>74513.09</v>
      </c>
      <c r="IU8" s="2">
        <v>122.03</v>
      </c>
      <c r="IV8" s="2">
        <v>148.19</v>
      </c>
      <c r="IW8" s="2">
        <v>193.29</v>
      </c>
      <c r="IX8" s="2">
        <v>139.38</v>
      </c>
      <c r="IY8" s="2">
        <v>107374.93</v>
      </c>
      <c r="IZ8" s="2">
        <v>822.41</v>
      </c>
      <c r="JA8" s="2">
        <v>600.72</v>
      </c>
      <c r="JB8" s="2">
        <v>107576.88</v>
      </c>
      <c r="JC8" s="2">
        <v>76629.56</v>
      </c>
      <c r="JD8" s="2">
        <v>226461.59</v>
      </c>
      <c r="JE8" s="2">
        <v>117565.58</v>
      </c>
      <c r="JF8" s="2">
        <v>194906.56</v>
      </c>
      <c r="JG8" s="2">
        <v>45381.440000000002</v>
      </c>
      <c r="JH8" s="2">
        <v>176447.4</v>
      </c>
      <c r="JI8" s="2">
        <v>27380.62</v>
      </c>
      <c r="JJ8" s="2">
        <v>75503.210000000006</v>
      </c>
      <c r="JK8" s="2">
        <v>141519.49</v>
      </c>
      <c r="JL8" s="2">
        <v>266788.33</v>
      </c>
      <c r="JM8" s="2">
        <v>80739.09</v>
      </c>
      <c r="JN8" s="2">
        <v>153.58000000000001</v>
      </c>
      <c r="JO8" s="2">
        <v>2684.71</v>
      </c>
      <c r="JP8" s="2">
        <v>76722.149999999994</v>
      </c>
      <c r="JQ8" s="2">
        <v>19972.669999999998</v>
      </c>
      <c r="JR8" s="2">
        <v>57234.8</v>
      </c>
      <c r="JS8" s="2">
        <v>100286.42</v>
      </c>
      <c r="JT8" s="2">
        <v>6329.02</v>
      </c>
      <c r="JU8" s="2">
        <v>16107.7</v>
      </c>
      <c r="JV8" s="2">
        <v>174058.1</v>
      </c>
      <c r="JW8" s="2">
        <v>148.11000000000001</v>
      </c>
      <c r="JX8" s="2">
        <v>1464.03</v>
      </c>
      <c r="JY8" s="2">
        <v>1215.48</v>
      </c>
      <c r="JZ8" s="2">
        <v>35461.75</v>
      </c>
      <c r="KA8" s="2">
        <v>59865.440000000002</v>
      </c>
      <c r="KB8" s="2">
        <v>192558.26</v>
      </c>
      <c r="KC8" s="2">
        <v>110533.48</v>
      </c>
      <c r="KD8" s="2">
        <v>161962.39000000001</v>
      </c>
      <c r="KE8" s="2">
        <v>67912.77</v>
      </c>
      <c r="KF8" s="2">
        <v>44285.61</v>
      </c>
      <c r="KG8" s="2">
        <v>27335.64</v>
      </c>
      <c r="KH8" s="2">
        <v>38374.67</v>
      </c>
      <c r="KI8" s="2">
        <v>641.13</v>
      </c>
      <c r="KJ8" s="2">
        <v>6032.8</v>
      </c>
      <c r="KK8" s="2">
        <v>182.54</v>
      </c>
      <c r="KL8" s="2">
        <v>677.54</v>
      </c>
      <c r="KM8" s="2">
        <v>63638.39</v>
      </c>
      <c r="KN8" s="2">
        <v>49787.81</v>
      </c>
      <c r="KO8" s="2">
        <v>106185.22</v>
      </c>
      <c r="KP8" s="2">
        <v>58732.09</v>
      </c>
      <c r="KQ8" s="2">
        <v>124719.1</v>
      </c>
      <c r="KR8" s="2">
        <v>226660.3</v>
      </c>
      <c r="KS8" s="2">
        <v>35872.550000000003</v>
      </c>
      <c r="KT8" s="2">
        <v>56926.14</v>
      </c>
      <c r="KU8" s="2">
        <v>49102.53</v>
      </c>
      <c r="KV8" s="2">
        <v>148130.04</v>
      </c>
      <c r="KW8" s="2">
        <v>112614.98</v>
      </c>
      <c r="KX8" s="2">
        <v>565480.81000000006</v>
      </c>
      <c r="KY8" s="2">
        <v>96143.97</v>
      </c>
      <c r="KZ8" s="2">
        <v>124059.49</v>
      </c>
      <c r="LA8" s="2">
        <v>55117.65</v>
      </c>
      <c r="LB8" s="2">
        <v>10020.1</v>
      </c>
      <c r="LC8" s="2">
        <v>23135.86</v>
      </c>
      <c r="LD8" s="2">
        <v>21757.03</v>
      </c>
      <c r="LE8" s="2">
        <v>48278.8</v>
      </c>
      <c r="LF8" s="2">
        <v>11660.55</v>
      </c>
      <c r="LG8" s="2">
        <v>222535.19</v>
      </c>
    </row>
    <row r="9" spans="1:319" ht="49.5" customHeight="1">
      <c r="A9" s="7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</row>
    <row r="10" spans="1:319" ht="15" customHeight="1">
      <c r="A10" s="1" t="s">
        <v>7</v>
      </c>
      <c r="B10" s="2">
        <v>285.41000000000003</v>
      </c>
      <c r="C10" s="2">
        <v>313.14</v>
      </c>
      <c r="D10" s="2">
        <v>251.16</v>
      </c>
      <c r="E10" s="2">
        <v>288.20999999999998</v>
      </c>
      <c r="F10" s="2">
        <v>282.49</v>
      </c>
      <c r="G10" s="2">
        <v>754.84</v>
      </c>
      <c r="H10" s="2">
        <v>754.84</v>
      </c>
      <c r="I10" s="2">
        <v>5975.49</v>
      </c>
      <c r="J10" s="2">
        <v>5323.7</v>
      </c>
      <c r="K10" s="2">
        <v>754.85</v>
      </c>
      <c r="L10" s="2">
        <v>754.85</v>
      </c>
      <c r="M10" s="2">
        <v>7470.48</v>
      </c>
      <c r="N10" s="2">
        <v>57765.85</v>
      </c>
      <c r="O10" s="2">
        <v>754.83</v>
      </c>
      <c r="P10" s="2">
        <v>754.84</v>
      </c>
      <c r="Q10" s="2">
        <v>277.11</v>
      </c>
      <c r="R10" s="2">
        <v>754.84</v>
      </c>
      <c r="S10" s="2">
        <v>754.85</v>
      </c>
      <c r="T10" s="2">
        <v>212.72</v>
      </c>
      <c r="U10" s="2">
        <v>202.21</v>
      </c>
      <c r="V10" s="2">
        <v>321.52</v>
      </c>
      <c r="W10" s="2">
        <v>11525.83</v>
      </c>
      <c r="X10" s="2">
        <v>287.75</v>
      </c>
      <c r="Y10" s="2">
        <v>287.76</v>
      </c>
      <c r="Z10" s="2">
        <v>777.71</v>
      </c>
      <c r="AA10" s="2">
        <v>777.71</v>
      </c>
      <c r="AB10" s="2">
        <v>12836.72</v>
      </c>
      <c r="AC10" s="2">
        <v>426.33</v>
      </c>
      <c r="AD10" s="2">
        <v>426.34</v>
      </c>
      <c r="AE10" s="2">
        <v>11190.57</v>
      </c>
      <c r="AF10" s="2">
        <v>309.11</v>
      </c>
      <c r="AG10" s="2">
        <v>51734.1</v>
      </c>
      <c r="AH10" s="2">
        <v>269.95999999999998</v>
      </c>
      <c r="AI10" s="2">
        <v>11572.7</v>
      </c>
      <c r="AJ10" s="2">
        <v>223.63</v>
      </c>
      <c r="AK10" s="2">
        <v>4257.49</v>
      </c>
      <c r="AL10" s="2">
        <v>65038.67</v>
      </c>
      <c r="AM10" s="2">
        <v>4424.07</v>
      </c>
      <c r="AN10" s="2">
        <v>35773.800000000003</v>
      </c>
      <c r="AO10" s="2">
        <v>150984.79</v>
      </c>
      <c r="AP10" s="2">
        <v>164.32</v>
      </c>
      <c r="AQ10" s="2">
        <v>261.20999999999998</v>
      </c>
      <c r="AR10" s="2">
        <v>3319.28</v>
      </c>
      <c r="AS10" s="2">
        <v>163.43</v>
      </c>
      <c r="AT10" s="2">
        <v>6803.81</v>
      </c>
      <c r="AU10" s="2">
        <v>85153.09</v>
      </c>
      <c r="AV10" s="2">
        <v>10589.69</v>
      </c>
      <c r="AW10" s="2">
        <v>370.72</v>
      </c>
      <c r="AX10" s="2">
        <v>14361.41</v>
      </c>
      <c r="AY10" s="2">
        <v>4766.5200000000004</v>
      </c>
      <c r="AZ10" s="2">
        <v>4209.18</v>
      </c>
      <c r="BA10" s="2">
        <v>386.18</v>
      </c>
      <c r="BB10" s="2">
        <v>11964.42</v>
      </c>
      <c r="BC10" s="2">
        <v>148735.54999999999</v>
      </c>
      <c r="BD10" s="2">
        <v>13307.54</v>
      </c>
      <c r="BE10" s="2">
        <v>3563.75</v>
      </c>
      <c r="BF10" s="2">
        <v>235.84</v>
      </c>
      <c r="BG10" s="2">
        <v>4034.71</v>
      </c>
      <c r="BH10" s="2">
        <v>35991.79</v>
      </c>
      <c r="BI10" s="2">
        <v>74022.45</v>
      </c>
      <c r="BJ10" s="2">
        <v>10402.42</v>
      </c>
      <c r="BK10" s="2">
        <v>605.45000000000005</v>
      </c>
      <c r="BL10" s="2">
        <v>42305.17</v>
      </c>
      <c r="BM10" s="2">
        <v>9876.5400000000009</v>
      </c>
      <c r="BN10" s="2">
        <v>2087.29</v>
      </c>
      <c r="BO10" s="2">
        <v>20472.32</v>
      </c>
      <c r="BP10" s="2">
        <v>49959.61</v>
      </c>
      <c r="BQ10" s="2">
        <v>2827.05</v>
      </c>
      <c r="BR10" s="2">
        <v>5710.31</v>
      </c>
      <c r="BS10" s="2">
        <v>80254.33</v>
      </c>
      <c r="BT10" s="2">
        <v>43059.35</v>
      </c>
      <c r="BU10" s="2">
        <v>18515.21</v>
      </c>
      <c r="BV10" s="2">
        <v>42354.27</v>
      </c>
      <c r="BW10" s="2">
        <v>14006.31</v>
      </c>
      <c r="BX10" s="2">
        <v>107087.96</v>
      </c>
      <c r="BY10" s="2">
        <v>17997.97</v>
      </c>
      <c r="BZ10" s="2">
        <v>29402.38</v>
      </c>
      <c r="CA10" s="2">
        <v>15654.25</v>
      </c>
      <c r="CB10" s="2">
        <v>615.25</v>
      </c>
      <c r="CC10" s="2">
        <v>16993.830000000002</v>
      </c>
      <c r="CD10" s="2">
        <v>11906.07</v>
      </c>
      <c r="CE10" s="2">
        <v>403.84</v>
      </c>
      <c r="CF10" s="2">
        <v>40090.550000000003</v>
      </c>
      <c r="CG10" s="2">
        <v>111.81</v>
      </c>
      <c r="CH10" s="2">
        <v>20725.71</v>
      </c>
      <c r="CI10" s="2">
        <v>8670.61</v>
      </c>
      <c r="CJ10" s="2">
        <v>1687.97</v>
      </c>
      <c r="CK10" s="2">
        <v>9716.9500000000007</v>
      </c>
      <c r="CL10" s="2">
        <v>213532.77</v>
      </c>
      <c r="CM10" s="2">
        <v>15853.6</v>
      </c>
      <c r="CN10" s="2">
        <v>6776.35</v>
      </c>
      <c r="CO10" s="2">
        <v>4714.76</v>
      </c>
      <c r="CP10" s="2">
        <v>23923.18</v>
      </c>
      <c r="CQ10" s="2">
        <v>3632.11</v>
      </c>
      <c r="CR10" s="2">
        <v>59710.8</v>
      </c>
      <c r="CS10" s="2">
        <v>9866.64</v>
      </c>
      <c r="CT10" s="2">
        <v>177629.75</v>
      </c>
      <c r="CU10" s="2">
        <v>414615.57</v>
      </c>
      <c r="CV10" s="2">
        <v>181.54</v>
      </c>
      <c r="CW10" s="2">
        <v>119167.37</v>
      </c>
      <c r="CX10" s="2">
        <v>19623.22</v>
      </c>
      <c r="CY10" s="2">
        <v>1561.25</v>
      </c>
      <c r="CZ10" s="2">
        <v>23262.74</v>
      </c>
      <c r="DA10" s="2">
        <v>100071.74</v>
      </c>
      <c r="DB10" s="2">
        <v>71988.570000000007</v>
      </c>
      <c r="DC10" s="2">
        <v>46857.05</v>
      </c>
      <c r="DD10" s="2">
        <v>19644.48</v>
      </c>
      <c r="DE10" s="2">
        <v>4516.6499999999996</v>
      </c>
      <c r="DF10" s="2">
        <v>17981.29</v>
      </c>
      <c r="DG10" s="2">
        <v>38326.57</v>
      </c>
      <c r="DH10" s="2">
        <v>28472.35</v>
      </c>
      <c r="DI10" s="2">
        <v>25880.84</v>
      </c>
      <c r="DJ10" s="2">
        <v>18288.3</v>
      </c>
      <c r="DK10" s="2">
        <v>44058.03</v>
      </c>
      <c r="DL10" s="2">
        <v>81355.63</v>
      </c>
      <c r="DM10" s="2">
        <v>241.89</v>
      </c>
      <c r="DN10" s="2">
        <v>40048.93</v>
      </c>
      <c r="DO10" s="2">
        <v>75127.34</v>
      </c>
      <c r="DP10" s="2">
        <v>21690.6</v>
      </c>
      <c r="DQ10" s="2">
        <v>90214.74</v>
      </c>
      <c r="DR10" s="2">
        <v>668.45</v>
      </c>
      <c r="DS10" s="2">
        <v>13851.12</v>
      </c>
      <c r="DT10" s="2">
        <v>7364.05</v>
      </c>
      <c r="DU10" s="2">
        <v>14018.56</v>
      </c>
      <c r="DV10" s="2">
        <v>2754.89</v>
      </c>
      <c r="DW10" s="2">
        <v>97337.06</v>
      </c>
      <c r="DX10" s="2">
        <v>1638.39</v>
      </c>
      <c r="DY10" s="2">
        <v>40644.519999999997</v>
      </c>
      <c r="DZ10" s="2">
        <v>96267.38</v>
      </c>
      <c r="EA10" s="2">
        <v>11330.45</v>
      </c>
      <c r="EB10" s="2">
        <v>9498.5499999999993</v>
      </c>
      <c r="EC10" s="2">
        <v>48280.9</v>
      </c>
      <c r="ED10" s="2">
        <v>12591.04</v>
      </c>
      <c r="EE10" s="2">
        <v>43130.38</v>
      </c>
      <c r="EF10" s="2">
        <v>121960.34</v>
      </c>
      <c r="EG10" s="2">
        <v>75573.740000000005</v>
      </c>
      <c r="EH10" s="2">
        <v>184934.75</v>
      </c>
      <c r="EI10" s="2">
        <v>312.69</v>
      </c>
      <c r="EJ10" s="2">
        <v>1246.94</v>
      </c>
      <c r="EK10" s="2">
        <v>6121.09</v>
      </c>
      <c r="EL10" s="2">
        <v>411.92</v>
      </c>
      <c r="EM10" s="2">
        <v>19327.27</v>
      </c>
      <c r="EN10" s="2">
        <v>186219.86</v>
      </c>
      <c r="EO10" s="2">
        <v>88732.3</v>
      </c>
      <c r="EP10" s="2">
        <v>56739.87</v>
      </c>
      <c r="EQ10" s="2">
        <v>23463.31</v>
      </c>
      <c r="ER10" s="2">
        <v>87173.04</v>
      </c>
      <c r="ES10" s="2">
        <v>226759.69</v>
      </c>
      <c r="ET10" s="2">
        <v>538351.89</v>
      </c>
      <c r="EU10" s="2">
        <v>90138.58</v>
      </c>
      <c r="EV10" s="2">
        <v>54238.02</v>
      </c>
      <c r="EW10" s="2">
        <v>64306.58</v>
      </c>
      <c r="EX10" s="2">
        <v>68877.34</v>
      </c>
      <c r="EY10" s="2">
        <v>46214.38</v>
      </c>
      <c r="EZ10" s="2">
        <v>49671.040000000001</v>
      </c>
      <c r="FA10" s="2">
        <v>40999.550000000003</v>
      </c>
      <c r="FB10" s="2">
        <v>398666.41</v>
      </c>
      <c r="FC10" s="2">
        <v>2680.74</v>
      </c>
      <c r="FD10" s="2">
        <v>134.91</v>
      </c>
      <c r="FE10" s="2">
        <v>119099.21</v>
      </c>
      <c r="FF10" s="2">
        <v>33456.85</v>
      </c>
      <c r="FG10" s="2">
        <v>109508.18</v>
      </c>
      <c r="FH10" s="2">
        <v>20591.53</v>
      </c>
      <c r="FI10" s="2">
        <v>140929.95000000001</v>
      </c>
      <c r="FJ10" s="2">
        <v>120810.32</v>
      </c>
      <c r="FK10" s="2">
        <v>1744.27</v>
      </c>
      <c r="FL10" s="2">
        <v>1370.27</v>
      </c>
      <c r="FM10" s="2">
        <v>579.30999999999995</v>
      </c>
      <c r="FN10" s="2">
        <v>344360.91</v>
      </c>
      <c r="FO10" s="2">
        <v>86599.51</v>
      </c>
      <c r="FP10" s="2">
        <v>28315.08</v>
      </c>
      <c r="FQ10" s="2">
        <v>138949.92000000001</v>
      </c>
      <c r="FR10" s="2">
        <v>60296.52</v>
      </c>
      <c r="FS10" s="2">
        <v>45468.04</v>
      </c>
      <c r="FT10" s="2">
        <v>14235.17</v>
      </c>
      <c r="FU10" s="2">
        <v>39508.94</v>
      </c>
      <c r="FV10" s="2">
        <v>82099.27</v>
      </c>
      <c r="FW10" s="2">
        <v>83361.25</v>
      </c>
      <c r="FX10" s="2">
        <v>171187.34</v>
      </c>
      <c r="FY10" s="2">
        <v>52113.85</v>
      </c>
      <c r="FZ10" s="2">
        <v>24590.49</v>
      </c>
      <c r="GA10" s="2">
        <v>54489.63</v>
      </c>
      <c r="GB10" s="2">
        <v>2521.9699999999998</v>
      </c>
      <c r="GC10" s="2">
        <v>38841.21</v>
      </c>
      <c r="GD10" s="2">
        <v>114271.93</v>
      </c>
      <c r="GE10" s="2">
        <v>72397.38</v>
      </c>
      <c r="GF10" s="2">
        <v>179723.14</v>
      </c>
      <c r="GG10" s="2">
        <v>125306.64</v>
      </c>
      <c r="GH10" s="2">
        <v>214475.04</v>
      </c>
      <c r="GI10" s="2">
        <v>139.96</v>
      </c>
      <c r="GJ10" s="2">
        <v>2985.71</v>
      </c>
      <c r="GK10" s="2">
        <v>68363.899999999994</v>
      </c>
      <c r="GL10" s="2">
        <v>205939.86</v>
      </c>
      <c r="GM10" s="2">
        <v>451433.65</v>
      </c>
      <c r="GN10" s="2">
        <v>15686.07</v>
      </c>
      <c r="GO10" s="2">
        <v>83256.509999999995</v>
      </c>
      <c r="GP10" s="2">
        <v>35258.339999999997</v>
      </c>
      <c r="GQ10" s="2">
        <v>21696.94</v>
      </c>
      <c r="GR10" s="2">
        <v>120683.73</v>
      </c>
      <c r="GS10" s="2">
        <v>78638.039999999994</v>
      </c>
      <c r="GT10" s="2">
        <v>203684.76</v>
      </c>
      <c r="GU10" s="2">
        <v>41400.67</v>
      </c>
      <c r="GV10" s="2">
        <v>149309.94</v>
      </c>
      <c r="GW10" s="2">
        <v>189.07</v>
      </c>
      <c r="GX10" s="2">
        <v>1996.72</v>
      </c>
      <c r="GY10" s="2">
        <v>800.43</v>
      </c>
      <c r="GZ10" s="2">
        <v>209583.13</v>
      </c>
      <c r="HA10" s="2">
        <v>7713.67</v>
      </c>
      <c r="HB10" s="2">
        <v>80476.08</v>
      </c>
      <c r="HC10" s="2">
        <v>69696.39</v>
      </c>
      <c r="HD10" s="2">
        <v>76241.89</v>
      </c>
      <c r="HE10" s="2">
        <v>75559.13</v>
      </c>
      <c r="HF10" s="2">
        <v>20465.59</v>
      </c>
      <c r="HG10" s="2">
        <v>21747.439999999999</v>
      </c>
      <c r="HH10" s="2">
        <v>46534.27</v>
      </c>
      <c r="HI10" s="2">
        <v>128864.61</v>
      </c>
      <c r="HJ10" s="2">
        <v>318953.75</v>
      </c>
      <c r="HK10" s="2">
        <v>140599.95000000001</v>
      </c>
      <c r="HL10" s="2">
        <v>57755.42</v>
      </c>
      <c r="HM10" s="2">
        <v>46754.14</v>
      </c>
      <c r="HN10" s="2">
        <v>129451.4</v>
      </c>
      <c r="HO10" s="2">
        <v>99586.96</v>
      </c>
      <c r="HP10" s="2">
        <v>25331.57</v>
      </c>
      <c r="HQ10" s="2">
        <v>83576.039999999994</v>
      </c>
      <c r="HR10" s="2">
        <v>283570.83</v>
      </c>
      <c r="HS10" s="2">
        <v>62671.56</v>
      </c>
      <c r="HT10" s="2">
        <v>105737.46</v>
      </c>
      <c r="HU10" s="2">
        <v>200254.52</v>
      </c>
      <c r="HV10" s="2">
        <v>40985.160000000003</v>
      </c>
      <c r="HW10" s="2">
        <v>110945.16</v>
      </c>
      <c r="HX10" s="2">
        <v>3192.38</v>
      </c>
      <c r="HY10" s="2">
        <v>56931.09</v>
      </c>
      <c r="HZ10" s="2">
        <v>190733.77</v>
      </c>
      <c r="IA10" s="2">
        <v>127012.85</v>
      </c>
      <c r="IB10" s="2">
        <v>121372.19</v>
      </c>
      <c r="IC10" s="2">
        <v>69136.61</v>
      </c>
      <c r="ID10" s="2">
        <v>86718.57</v>
      </c>
      <c r="IE10" s="2">
        <v>195468.37</v>
      </c>
      <c r="IF10" s="2">
        <v>280.99</v>
      </c>
      <c r="IG10" s="2">
        <v>3221.58</v>
      </c>
      <c r="IH10" s="2">
        <v>124467.94</v>
      </c>
      <c r="II10" s="2">
        <v>96930.51</v>
      </c>
      <c r="IJ10" s="2">
        <v>98999.61</v>
      </c>
      <c r="IK10" s="2">
        <v>224363.03</v>
      </c>
      <c r="IL10" s="2">
        <v>99566.99</v>
      </c>
      <c r="IM10" s="2">
        <v>85582.76</v>
      </c>
      <c r="IN10" s="2">
        <v>141825.49</v>
      </c>
      <c r="IO10" s="2">
        <v>71381</v>
      </c>
      <c r="IP10" s="2">
        <v>140876.45000000001</v>
      </c>
      <c r="IQ10" s="2">
        <v>37398.57</v>
      </c>
      <c r="IR10" s="2">
        <v>208116.18</v>
      </c>
      <c r="IS10" s="2">
        <v>16613.54</v>
      </c>
      <c r="IT10" s="2">
        <v>74513.09</v>
      </c>
      <c r="IU10" s="2">
        <v>122.03</v>
      </c>
      <c r="IV10" s="2">
        <v>148.19</v>
      </c>
      <c r="IW10" s="2">
        <v>193.29</v>
      </c>
      <c r="IX10" s="2">
        <v>139.38</v>
      </c>
      <c r="IY10" s="2">
        <v>107374.93</v>
      </c>
      <c r="IZ10" s="2">
        <v>822.41</v>
      </c>
      <c r="JA10" s="2">
        <v>600.72</v>
      </c>
      <c r="JB10" s="2">
        <v>107576.88</v>
      </c>
      <c r="JC10" s="2">
        <v>76629.56</v>
      </c>
      <c r="JD10" s="2">
        <v>226461.59</v>
      </c>
      <c r="JE10" s="2">
        <v>117565.58</v>
      </c>
      <c r="JF10" s="2">
        <v>194906.56</v>
      </c>
      <c r="JG10" s="2">
        <v>45381.440000000002</v>
      </c>
      <c r="JH10" s="2">
        <v>176447.4</v>
      </c>
      <c r="JI10" s="2">
        <v>27380.62</v>
      </c>
      <c r="JJ10" s="2">
        <v>75503.210000000006</v>
      </c>
      <c r="JK10" s="2">
        <v>141519.49</v>
      </c>
      <c r="JL10" s="2">
        <v>266788.33</v>
      </c>
      <c r="JM10" s="2">
        <v>80739.09</v>
      </c>
      <c r="JN10" s="2">
        <v>153.58000000000001</v>
      </c>
      <c r="JO10" s="2">
        <v>2684.71</v>
      </c>
      <c r="JP10" s="2">
        <v>76722.149999999994</v>
      </c>
      <c r="JQ10" s="2">
        <v>19972.669999999998</v>
      </c>
      <c r="JR10" s="2">
        <v>57234.8</v>
      </c>
      <c r="JS10" s="2">
        <v>100286.42</v>
      </c>
      <c r="JT10" s="2">
        <v>6329.02</v>
      </c>
      <c r="JU10" s="2">
        <v>16107.7</v>
      </c>
      <c r="JV10" s="2">
        <v>174058.1</v>
      </c>
      <c r="JW10" s="2">
        <v>148.11000000000001</v>
      </c>
      <c r="JX10" s="2">
        <v>1464.03</v>
      </c>
      <c r="JY10" s="2">
        <v>1215.48</v>
      </c>
      <c r="JZ10" s="2">
        <v>35461.75</v>
      </c>
      <c r="KA10" s="2">
        <v>59865.440000000002</v>
      </c>
      <c r="KB10" s="2">
        <v>192558.26</v>
      </c>
      <c r="KC10" s="2">
        <v>110533.48</v>
      </c>
      <c r="KD10" s="2">
        <v>161962.39000000001</v>
      </c>
      <c r="KE10" s="2">
        <v>67912.77</v>
      </c>
      <c r="KF10" s="2">
        <v>44285.61</v>
      </c>
      <c r="KG10" s="2">
        <v>27335.64</v>
      </c>
      <c r="KH10" s="2">
        <v>38374.67</v>
      </c>
      <c r="KI10" s="2">
        <v>641.13</v>
      </c>
      <c r="KJ10" s="2">
        <v>6032.8</v>
      </c>
      <c r="KK10" s="2">
        <v>182.54</v>
      </c>
      <c r="KL10" s="2">
        <v>677.54</v>
      </c>
      <c r="KM10" s="2">
        <v>63638.39</v>
      </c>
      <c r="KN10" s="2">
        <v>49787.81</v>
      </c>
      <c r="KO10" s="2">
        <v>106185.22</v>
      </c>
      <c r="KP10" s="2">
        <v>58732.09</v>
      </c>
      <c r="KQ10" s="2">
        <v>124719.1</v>
      </c>
      <c r="KR10" s="2">
        <v>226660.3</v>
      </c>
      <c r="KS10" s="2">
        <v>35872.550000000003</v>
      </c>
      <c r="KT10" s="2">
        <v>56926.14</v>
      </c>
      <c r="KU10" s="2">
        <v>49102.53</v>
      </c>
      <c r="KV10" s="2">
        <v>148130.04</v>
      </c>
      <c r="KW10" s="2">
        <v>112614.98</v>
      </c>
      <c r="KX10" s="2">
        <v>565480.81000000006</v>
      </c>
      <c r="KY10" s="2">
        <v>96143.97</v>
      </c>
      <c r="KZ10" s="2">
        <v>124059.49</v>
      </c>
      <c r="LA10" s="2">
        <v>55117.65</v>
      </c>
      <c r="LB10" s="2">
        <v>10020.1</v>
      </c>
      <c r="LC10" s="2">
        <v>23135.86</v>
      </c>
      <c r="LD10" s="2">
        <v>21757.03</v>
      </c>
      <c r="LE10" s="2">
        <v>48278.8</v>
      </c>
      <c r="LF10" s="2">
        <v>11660.55</v>
      </c>
      <c r="LG10" s="2">
        <v>222535.19</v>
      </c>
    </row>
    <row r="11" spans="1:319" ht="51" customHeight="1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</row>
    <row r="12" spans="1:319" ht="15" customHeight="1">
      <c r="A12" s="1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</row>
    <row r="13" spans="1:319" ht="15" customHeight="1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</row>
    <row r="14" spans="1:319" ht="15" customHeight="1">
      <c r="A14" s="1" t="s">
        <v>11</v>
      </c>
    </row>
    <row r="15" spans="1:319" ht="26.25" customHeight="1">
      <c r="A15" s="1" t="s">
        <v>12</v>
      </c>
      <c r="B15" s="2">
        <v>78.400000000000006</v>
      </c>
      <c r="C15" s="2">
        <v>104.53</v>
      </c>
      <c r="D15" s="2">
        <v>122.96</v>
      </c>
      <c r="E15" s="2">
        <v>139.65</v>
      </c>
      <c r="F15" s="2">
        <v>167.71</v>
      </c>
      <c r="G15" s="2">
        <v>282.08</v>
      </c>
      <c r="H15" s="2">
        <v>272.35000000000002</v>
      </c>
      <c r="I15" s="2">
        <v>955.43</v>
      </c>
      <c r="J15" s="2">
        <v>609.46</v>
      </c>
      <c r="K15" s="2">
        <v>285.29000000000002</v>
      </c>
      <c r="L15" s="2">
        <v>274.39</v>
      </c>
      <c r="M15" s="2">
        <v>1600.08</v>
      </c>
      <c r="N15" s="2">
        <v>0</v>
      </c>
      <c r="O15" s="2">
        <v>287.66000000000003</v>
      </c>
      <c r="P15" s="2">
        <v>274.39</v>
      </c>
      <c r="Q15" s="2">
        <v>197.91</v>
      </c>
      <c r="R15" s="2">
        <v>274.72000000000003</v>
      </c>
      <c r="S15" s="2">
        <v>277.02999999999997</v>
      </c>
      <c r="T15" s="2">
        <v>130.22999999999999</v>
      </c>
      <c r="U15" s="2">
        <v>140.72999999999999</v>
      </c>
      <c r="V15" s="2">
        <v>186.16</v>
      </c>
      <c r="W15" s="2">
        <v>1712.89</v>
      </c>
      <c r="X15" s="2">
        <v>148.93</v>
      </c>
      <c r="Y15" s="2">
        <v>143.21</v>
      </c>
      <c r="Z15" s="2">
        <v>291.08999999999997</v>
      </c>
      <c r="AA15" s="2">
        <v>270.25</v>
      </c>
      <c r="AB15" s="2">
        <v>1601.7</v>
      </c>
      <c r="AC15" s="2">
        <v>249.49</v>
      </c>
      <c r="AD15" s="2">
        <v>246.02</v>
      </c>
      <c r="AE15" s="2">
        <v>0</v>
      </c>
      <c r="AF15" s="2">
        <v>178.5</v>
      </c>
      <c r="AG15" s="2">
        <v>3310.07</v>
      </c>
      <c r="AH15" s="2">
        <v>192.68</v>
      </c>
      <c r="AI15" s="2">
        <v>1696.82</v>
      </c>
      <c r="AJ15" s="2">
        <v>143.38</v>
      </c>
      <c r="AK15" s="2">
        <v>922.11</v>
      </c>
      <c r="AL15" s="2">
        <v>0</v>
      </c>
      <c r="AM15" s="2">
        <v>931.38</v>
      </c>
      <c r="AN15" s="2">
        <v>0</v>
      </c>
      <c r="AO15" s="2">
        <v>0</v>
      </c>
      <c r="AP15" s="2">
        <v>87.79</v>
      </c>
      <c r="AQ15" s="2">
        <v>118.49</v>
      </c>
      <c r="AR15" s="2">
        <v>591.14</v>
      </c>
      <c r="AS15" s="2">
        <v>105.64</v>
      </c>
      <c r="AT15" s="2">
        <v>945.76</v>
      </c>
      <c r="AU15" s="2">
        <v>5948.23</v>
      </c>
      <c r="AV15" s="2">
        <v>0</v>
      </c>
      <c r="AW15" s="2">
        <v>207.78</v>
      </c>
      <c r="AX15" s="2">
        <v>0</v>
      </c>
      <c r="AY15" s="2">
        <v>994.14</v>
      </c>
      <c r="AZ15" s="2">
        <v>858.59</v>
      </c>
      <c r="BA15" s="2">
        <v>212.52</v>
      </c>
      <c r="BB15" s="2">
        <v>1734.01</v>
      </c>
      <c r="BC15" s="2">
        <v>13129.76</v>
      </c>
      <c r="BD15" s="2">
        <v>0</v>
      </c>
      <c r="BE15" s="2">
        <v>435.56</v>
      </c>
      <c r="BF15" s="2">
        <v>110.81</v>
      </c>
      <c r="BG15" s="2">
        <v>983.67</v>
      </c>
      <c r="BH15" s="2">
        <v>3054.74</v>
      </c>
      <c r="BI15" s="2">
        <v>0</v>
      </c>
      <c r="BJ15" s="2">
        <v>990.7</v>
      </c>
      <c r="BK15" s="2">
        <v>202.08</v>
      </c>
      <c r="BL15" s="2">
        <v>0</v>
      </c>
      <c r="BM15" s="2">
        <v>0</v>
      </c>
      <c r="BN15" s="2">
        <v>781.88</v>
      </c>
      <c r="BO15" s="2">
        <v>0</v>
      </c>
      <c r="BP15" s="2">
        <v>0</v>
      </c>
      <c r="BQ15" s="2">
        <v>695.98</v>
      </c>
      <c r="BR15" s="2">
        <v>1197.98</v>
      </c>
      <c r="BS15" s="2">
        <v>0</v>
      </c>
      <c r="BT15" s="2">
        <v>0</v>
      </c>
      <c r="BU15" s="2">
        <v>1623.74</v>
      </c>
      <c r="BV15" s="2">
        <v>3527.61</v>
      </c>
      <c r="BW15" s="2">
        <v>2458.84</v>
      </c>
      <c r="BX15" s="2">
        <v>7231.97</v>
      </c>
      <c r="BY15" s="2">
        <v>0</v>
      </c>
      <c r="BZ15" s="2">
        <v>5067.9399999999996</v>
      </c>
      <c r="CA15" s="2">
        <v>1744.56</v>
      </c>
      <c r="CB15" s="2">
        <v>272.95</v>
      </c>
      <c r="CC15" s="2">
        <v>2793.73</v>
      </c>
      <c r="CD15" s="2">
        <v>1819.11</v>
      </c>
      <c r="CE15" s="2">
        <v>230.38</v>
      </c>
      <c r="CF15" s="2">
        <v>0</v>
      </c>
      <c r="CG15" s="2">
        <v>114.6</v>
      </c>
      <c r="CH15" s="2">
        <v>0</v>
      </c>
      <c r="CI15" s="2">
        <v>1045.28</v>
      </c>
      <c r="CJ15" s="2">
        <v>565.48</v>
      </c>
      <c r="CK15" s="2">
        <v>1069.07</v>
      </c>
      <c r="CL15" s="2">
        <v>12350.97</v>
      </c>
      <c r="CM15" s="2">
        <v>2607.86</v>
      </c>
      <c r="CN15" s="2">
        <v>1215.98</v>
      </c>
      <c r="CO15" s="2">
        <v>499.44</v>
      </c>
      <c r="CP15" s="2">
        <v>0</v>
      </c>
      <c r="CQ15" s="2">
        <v>549.13</v>
      </c>
      <c r="CR15" s="2">
        <v>0</v>
      </c>
      <c r="CS15" s="2">
        <v>1391.71</v>
      </c>
      <c r="CT15" s="2">
        <v>0</v>
      </c>
      <c r="CU15" s="2">
        <v>0</v>
      </c>
      <c r="CV15" s="2">
        <v>179.5</v>
      </c>
      <c r="CW15" s="2">
        <v>0</v>
      </c>
      <c r="CX15" s="2">
        <v>0</v>
      </c>
      <c r="CY15" s="2">
        <v>320.77999999999997</v>
      </c>
      <c r="CZ15" s="2">
        <v>0</v>
      </c>
      <c r="DA15" s="2">
        <v>0</v>
      </c>
      <c r="DB15" s="2">
        <v>0</v>
      </c>
      <c r="DC15" s="2">
        <v>0</v>
      </c>
      <c r="DD15" s="2">
        <v>2926.03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183.17</v>
      </c>
      <c r="DN15" s="2">
        <v>3057.49</v>
      </c>
      <c r="DO15" s="2">
        <v>0</v>
      </c>
      <c r="DP15" s="2">
        <v>0</v>
      </c>
      <c r="DQ15" s="2">
        <v>0</v>
      </c>
      <c r="DR15" s="2">
        <v>223.03</v>
      </c>
      <c r="DS15" s="2">
        <v>0</v>
      </c>
      <c r="DT15" s="2">
        <v>852.09</v>
      </c>
      <c r="DU15" s="2">
        <v>1531.98</v>
      </c>
      <c r="DV15" s="2">
        <v>544.35</v>
      </c>
      <c r="DW15" s="2">
        <v>0</v>
      </c>
      <c r="DX15" s="2">
        <v>350.72</v>
      </c>
      <c r="DY15" s="2">
        <v>4135.01</v>
      </c>
      <c r="DZ15" s="2">
        <v>0</v>
      </c>
      <c r="EA15" s="2">
        <v>0</v>
      </c>
      <c r="EB15" s="2">
        <v>1279.33</v>
      </c>
      <c r="EC15" s="2">
        <v>0</v>
      </c>
      <c r="ED15" s="2">
        <v>1377.74</v>
      </c>
      <c r="EE15" s="2">
        <v>0</v>
      </c>
      <c r="EF15" s="2">
        <v>0</v>
      </c>
      <c r="EG15" s="2">
        <v>0</v>
      </c>
      <c r="EH15" s="2">
        <v>0</v>
      </c>
      <c r="EI15" s="2">
        <v>376.51</v>
      </c>
      <c r="EJ15" s="2">
        <v>612.59</v>
      </c>
      <c r="EK15" s="2">
        <v>1338.11</v>
      </c>
      <c r="EL15" s="2">
        <v>270.27999999999997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518.04</v>
      </c>
      <c r="FD15" s="2">
        <v>57.92</v>
      </c>
      <c r="FE15" s="2">
        <v>0</v>
      </c>
      <c r="FF15" s="2">
        <v>0</v>
      </c>
      <c r="FG15" s="2">
        <v>0</v>
      </c>
      <c r="FH15" s="2">
        <v>2079.54</v>
      </c>
      <c r="FI15" s="2">
        <v>0</v>
      </c>
      <c r="FJ15" s="2">
        <v>0</v>
      </c>
      <c r="FK15" s="2">
        <v>794.13</v>
      </c>
      <c r="FL15" s="2">
        <v>794.53</v>
      </c>
      <c r="FM15" s="2">
        <v>331.67</v>
      </c>
      <c r="FN15" s="2">
        <v>0</v>
      </c>
      <c r="FO15" s="2">
        <v>0</v>
      </c>
      <c r="FP15" s="2">
        <v>2009.68</v>
      </c>
      <c r="FQ15" s="2">
        <v>0</v>
      </c>
      <c r="FR15" s="2">
        <v>0</v>
      </c>
      <c r="FS15" s="2">
        <v>0</v>
      </c>
      <c r="FT15" s="2">
        <v>1235.6099999999999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1352.73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91.28</v>
      </c>
      <c r="GJ15" s="2">
        <v>1401.1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3820.59</v>
      </c>
      <c r="GV15" s="2">
        <v>0</v>
      </c>
      <c r="GW15" s="2">
        <v>108.39</v>
      </c>
      <c r="GX15" s="2">
        <v>397.27</v>
      </c>
      <c r="GY15" s="2">
        <v>204.2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1263.58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117.82</v>
      </c>
      <c r="IG15" s="2">
        <v>1161.48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100.1</v>
      </c>
      <c r="IV15" s="2">
        <v>121.08</v>
      </c>
      <c r="IW15" s="2">
        <v>86.02</v>
      </c>
      <c r="IX15" s="2">
        <v>103.62</v>
      </c>
      <c r="IY15" s="2">
        <v>0</v>
      </c>
      <c r="IZ15" s="2">
        <v>333.36</v>
      </c>
      <c r="JA15" s="2">
        <v>192.13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3869.07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128.32</v>
      </c>
      <c r="JO15" s="2">
        <v>471.27</v>
      </c>
      <c r="JP15" s="2">
        <v>0</v>
      </c>
      <c r="JQ15" s="2">
        <v>1881.47</v>
      </c>
      <c r="JR15" s="2">
        <v>0</v>
      </c>
      <c r="JS15" s="2">
        <v>0</v>
      </c>
      <c r="JT15" s="2">
        <v>1101.6600000000001</v>
      </c>
      <c r="JU15" s="2">
        <v>1647.1</v>
      </c>
      <c r="JV15" s="2">
        <v>0</v>
      </c>
      <c r="JW15" s="2">
        <v>86.31</v>
      </c>
      <c r="JX15" s="2">
        <v>675.44</v>
      </c>
      <c r="JY15" s="2">
        <v>784.13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2595.3200000000002</v>
      </c>
      <c r="KH15" s="2">
        <v>0</v>
      </c>
      <c r="KI15" s="2">
        <v>351.2</v>
      </c>
      <c r="KJ15" s="2">
        <v>2108.5300000000002</v>
      </c>
      <c r="KK15" s="2">
        <v>162.03</v>
      </c>
      <c r="KL15" s="2">
        <v>313.14999999999998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2451.46</v>
      </c>
      <c r="LE15" s="2">
        <v>0</v>
      </c>
      <c r="LF15" s="2">
        <v>0</v>
      </c>
      <c r="LG15" s="2">
        <v>0</v>
      </c>
    </row>
    <row r="16" spans="1:319" ht="26.25" customHeight="1">
      <c r="A16" s="1" t="s">
        <v>13</v>
      </c>
      <c r="B16" s="2">
        <v>4.8600000000000003</v>
      </c>
      <c r="C16" s="2">
        <v>3.22</v>
      </c>
      <c r="D16" s="2">
        <v>0.8</v>
      </c>
      <c r="E16" s="2">
        <v>0.95</v>
      </c>
      <c r="F16" s="2">
        <v>0.25</v>
      </c>
      <c r="G16" s="2">
        <v>5.72</v>
      </c>
      <c r="H16" s="2">
        <v>6.33</v>
      </c>
      <c r="I16" s="2">
        <v>226.34</v>
      </c>
      <c r="J16" s="2">
        <v>261</v>
      </c>
      <c r="K16" s="2">
        <v>5.54</v>
      </c>
      <c r="L16" s="2">
        <v>6.2</v>
      </c>
      <c r="M16" s="2">
        <v>165.92</v>
      </c>
      <c r="N16" s="2">
        <v>14920.54</v>
      </c>
      <c r="O16" s="2">
        <v>5.39</v>
      </c>
      <c r="P16" s="2">
        <v>6.19</v>
      </c>
      <c r="Q16" s="2">
        <v>0.14000000000000001</v>
      </c>
      <c r="R16" s="2">
        <v>6.18</v>
      </c>
      <c r="S16" s="2">
        <v>6.02</v>
      </c>
      <c r="T16" s="2">
        <v>0.33</v>
      </c>
      <c r="U16" s="2">
        <v>0.2</v>
      </c>
      <c r="V16" s="2">
        <v>0.38</v>
      </c>
      <c r="W16" s="2">
        <v>466.88</v>
      </c>
      <c r="X16" s="2">
        <v>0.78</v>
      </c>
      <c r="Y16" s="2">
        <v>0.88</v>
      </c>
      <c r="Z16" s="2">
        <v>5.93</v>
      </c>
      <c r="AA16" s="2">
        <v>7.4</v>
      </c>
      <c r="AB16" s="2">
        <v>607.32000000000005</v>
      </c>
      <c r="AC16" s="2">
        <v>0.8</v>
      </c>
      <c r="AD16" s="2">
        <v>0.83</v>
      </c>
      <c r="AE16" s="2">
        <v>2867.85</v>
      </c>
      <c r="AF16" s="2">
        <v>0.38</v>
      </c>
      <c r="AG16" s="2">
        <v>3250.01</v>
      </c>
      <c r="AH16" s="2">
        <v>0.14000000000000001</v>
      </c>
      <c r="AI16" s="2">
        <v>476.14</v>
      </c>
      <c r="AJ16" s="2">
        <v>0.17</v>
      </c>
      <c r="AK16" s="2">
        <v>112.84</v>
      </c>
      <c r="AL16" s="2">
        <v>11510.41</v>
      </c>
      <c r="AM16" s="2">
        <v>122.71</v>
      </c>
      <c r="AN16" s="2">
        <v>6809.12</v>
      </c>
      <c r="AO16" s="2">
        <v>27573.95</v>
      </c>
      <c r="AP16" s="2">
        <v>0.3</v>
      </c>
      <c r="AQ16" s="2">
        <v>0.88</v>
      </c>
      <c r="AR16" s="2">
        <v>110.65</v>
      </c>
      <c r="AS16" s="2">
        <v>0.18</v>
      </c>
      <c r="AT16" s="2">
        <v>294.58</v>
      </c>
      <c r="AU16" s="2">
        <v>5379.34</v>
      </c>
      <c r="AV16" s="2">
        <v>2534.2800000000002</v>
      </c>
      <c r="AW16" s="2">
        <v>0.53</v>
      </c>
      <c r="AX16" s="2">
        <v>3175.26</v>
      </c>
      <c r="AY16" s="2">
        <v>135.05000000000001</v>
      </c>
      <c r="AZ16" s="2">
        <v>118.67</v>
      </c>
      <c r="BA16" s="2">
        <v>0.59</v>
      </c>
      <c r="BB16" s="2">
        <v>499.18</v>
      </c>
      <c r="BC16" s="2">
        <v>8306.51</v>
      </c>
      <c r="BD16" s="2">
        <v>3830.67</v>
      </c>
      <c r="BE16" s="2">
        <v>163.99</v>
      </c>
      <c r="BF16" s="2">
        <v>0.81</v>
      </c>
      <c r="BG16" s="2">
        <v>84.46</v>
      </c>
      <c r="BH16" s="2">
        <v>2046.54</v>
      </c>
      <c r="BI16" s="2">
        <v>14796.01</v>
      </c>
      <c r="BJ16" s="2">
        <v>565.15</v>
      </c>
      <c r="BK16" s="2">
        <v>6.54</v>
      </c>
      <c r="BL16" s="2">
        <v>10279.040000000001</v>
      </c>
      <c r="BM16" s="2">
        <v>3578.87</v>
      </c>
      <c r="BN16" s="2">
        <v>10.68</v>
      </c>
      <c r="BO16" s="2">
        <v>5103.82</v>
      </c>
      <c r="BP16" s="2">
        <v>9828.1299999999992</v>
      </c>
      <c r="BQ16" s="2">
        <v>49.85</v>
      </c>
      <c r="BR16" s="2">
        <v>155.04</v>
      </c>
      <c r="BS16" s="2">
        <v>14741.09</v>
      </c>
      <c r="BT16" s="2">
        <v>8761.48</v>
      </c>
      <c r="BU16" s="2">
        <v>1053.56</v>
      </c>
      <c r="BV16" s="2">
        <v>2446.81</v>
      </c>
      <c r="BW16" s="2">
        <v>499.47</v>
      </c>
      <c r="BX16" s="2">
        <v>6816.16</v>
      </c>
      <c r="BY16" s="2">
        <v>4231.28</v>
      </c>
      <c r="BZ16" s="2">
        <v>1060.74</v>
      </c>
      <c r="CA16" s="2">
        <v>791.12</v>
      </c>
      <c r="CB16" s="2">
        <v>2.2400000000000002</v>
      </c>
      <c r="CC16" s="2">
        <v>674.61</v>
      </c>
      <c r="CD16" s="2">
        <v>490.13</v>
      </c>
      <c r="CE16" s="2">
        <v>0.46</v>
      </c>
      <c r="CF16" s="2">
        <v>7866.31</v>
      </c>
      <c r="CG16" s="2">
        <v>0.02</v>
      </c>
      <c r="CH16" s="2">
        <v>4621.3599999999997</v>
      </c>
      <c r="CI16" s="2">
        <v>406.66</v>
      </c>
      <c r="CJ16" s="2">
        <v>19.47</v>
      </c>
      <c r="CK16" s="2">
        <v>494.21</v>
      </c>
      <c r="CL16" s="2">
        <v>14006.46</v>
      </c>
      <c r="CM16" s="2">
        <v>579.6</v>
      </c>
      <c r="CN16" s="2">
        <v>231.11</v>
      </c>
      <c r="CO16" s="2">
        <v>247.33</v>
      </c>
      <c r="CP16" s="2">
        <v>5713.58</v>
      </c>
      <c r="CQ16" s="2">
        <v>146.69999999999999</v>
      </c>
      <c r="CR16" s="2">
        <v>11659.99</v>
      </c>
      <c r="CS16" s="2">
        <v>425.3</v>
      </c>
      <c r="CT16" s="2">
        <v>31102.73</v>
      </c>
      <c r="CU16" s="2">
        <v>62530.34</v>
      </c>
      <c r="CV16" s="2">
        <v>0.04</v>
      </c>
      <c r="CW16" s="2">
        <v>23221.38</v>
      </c>
      <c r="CX16" s="2">
        <v>4432.1099999999997</v>
      </c>
      <c r="CY16" s="2">
        <v>44.29</v>
      </c>
      <c r="CZ16" s="2">
        <v>4938.96</v>
      </c>
      <c r="DA16" s="2">
        <v>19347.46</v>
      </c>
      <c r="DB16" s="2">
        <v>14324.33</v>
      </c>
      <c r="DC16" s="2">
        <v>11766.9</v>
      </c>
      <c r="DD16" s="2">
        <v>827.25</v>
      </c>
      <c r="DE16" s="2">
        <v>1625.21</v>
      </c>
      <c r="DF16" s="2">
        <v>3948.04</v>
      </c>
      <c r="DG16" s="2">
        <v>8028.8</v>
      </c>
      <c r="DH16" s="2">
        <v>6469.03</v>
      </c>
      <c r="DI16" s="2">
        <v>6047.4</v>
      </c>
      <c r="DJ16" s="2">
        <v>4349.41</v>
      </c>
      <c r="DK16" s="2">
        <v>9347.7099999999991</v>
      </c>
      <c r="DL16" s="2">
        <v>14065.24</v>
      </c>
      <c r="DM16" s="2">
        <v>0.2</v>
      </c>
      <c r="DN16" s="2">
        <v>2458.5100000000002</v>
      </c>
      <c r="DO16" s="2">
        <v>13529.53</v>
      </c>
      <c r="DP16" s="2">
        <v>4385.34</v>
      </c>
      <c r="DQ16" s="2">
        <v>16974.54</v>
      </c>
      <c r="DR16" s="2">
        <v>6.67</v>
      </c>
      <c r="DS16" s="2">
        <v>3400.24</v>
      </c>
      <c r="DT16" s="2">
        <v>359.86</v>
      </c>
      <c r="DU16" s="2">
        <v>747.57</v>
      </c>
      <c r="DV16" s="2">
        <v>85.81</v>
      </c>
      <c r="DW16" s="2">
        <v>22945.56</v>
      </c>
      <c r="DX16" s="2">
        <v>42.79</v>
      </c>
      <c r="DY16" s="2">
        <v>2203.17</v>
      </c>
      <c r="DZ16" s="2">
        <v>22291.52</v>
      </c>
      <c r="EA16" s="2">
        <v>2834.75</v>
      </c>
      <c r="EB16" s="2">
        <v>431.83</v>
      </c>
      <c r="EC16" s="2">
        <v>9722.48</v>
      </c>
      <c r="ED16" s="2">
        <v>636.78</v>
      </c>
      <c r="EE16" s="2">
        <v>10213.77</v>
      </c>
      <c r="EF16" s="2">
        <v>20477.05</v>
      </c>
      <c r="EG16" s="2">
        <v>13574.27</v>
      </c>
      <c r="EH16" s="2">
        <v>31351.65</v>
      </c>
      <c r="EI16" s="2">
        <v>0.11</v>
      </c>
      <c r="EJ16" s="2">
        <v>4.32</v>
      </c>
      <c r="EK16" s="2">
        <v>174.45</v>
      </c>
      <c r="EL16" s="2">
        <v>0.55000000000000004</v>
      </c>
      <c r="EM16" s="2">
        <v>5281.67</v>
      </c>
      <c r="EN16" s="2">
        <v>40430.910000000003</v>
      </c>
      <c r="EO16" s="2">
        <v>16398.64</v>
      </c>
      <c r="EP16" s="2">
        <v>14381.95</v>
      </c>
      <c r="EQ16" s="2">
        <v>5630.05</v>
      </c>
      <c r="ER16" s="2">
        <v>17362.080000000002</v>
      </c>
      <c r="ES16" s="2">
        <v>38288.68</v>
      </c>
      <c r="ET16" s="2">
        <v>133130.72</v>
      </c>
      <c r="EU16" s="2">
        <v>18642.29</v>
      </c>
      <c r="EV16" s="2">
        <v>13520.21</v>
      </c>
      <c r="EW16" s="2">
        <v>13021.67</v>
      </c>
      <c r="EX16" s="2">
        <v>15565.76</v>
      </c>
      <c r="EY16" s="2">
        <v>10309.879999999999</v>
      </c>
      <c r="EZ16" s="2">
        <v>11502.24</v>
      </c>
      <c r="FA16" s="2">
        <v>8898.66</v>
      </c>
      <c r="FB16" s="2">
        <v>72544.58</v>
      </c>
      <c r="FC16" s="2">
        <v>84.01</v>
      </c>
      <c r="FD16" s="2">
        <v>0.56999999999999995</v>
      </c>
      <c r="FE16" s="2">
        <v>25811.83</v>
      </c>
      <c r="FF16" s="2">
        <v>7653.6</v>
      </c>
      <c r="FG16" s="2">
        <v>20055.650000000001</v>
      </c>
      <c r="FH16" s="2">
        <v>1121.29</v>
      </c>
      <c r="FI16" s="2">
        <v>25755.58</v>
      </c>
      <c r="FJ16" s="2">
        <v>22635.87</v>
      </c>
      <c r="FK16" s="2">
        <v>4.78</v>
      </c>
      <c r="FL16" s="2">
        <v>1.34</v>
      </c>
      <c r="FM16" s="2">
        <v>1.22</v>
      </c>
      <c r="FN16" s="2">
        <v>64121.17</v>
      </c>
      <c r="FO16" s="2">
        <v>18696.05</v>
      </c>
      <c r="FP16" s="2">
        <v>1791.36</v>
      </c>
      <c r="FQ16" s="2">
        <v>27400.21</v>
      </c>
      <c r="FR16" s="2">
        <v>13143.33</v>
      </c>
      <c r="FS16" s="2">
        <v>9045.48</v>
      </c>
      <c r="FT16" s="2">
        <v>827.82</v>
      </c>
      <c r="FU16" s="2">
        <v>9408.6200000000008</v>
      </c>
      <c r="FV16" s="2">
        <v>15398.47</v>
      </c>
      <c r="FW16" s="2">
        <v>16635.669999999998</v>
      </c>
      <c r="FX16" s="2">
        <v>33085.42</v>
      </c>
      <c r="FY16" s="2">
        <v>11977.61</v>
      </c>
      <c r="FZ16" s="2">
        <v>5497.96</v>
      </c>
      <c r="GA16" s="2">
        <v>10778.05</v>
      </c>
      <c r="GB16" s="2">
        <v>3.12</v>
      </c>
      <c r="GC16" s="2">
        <v>7498.62</v>
      </c>
      <c r="GD16" s="2">
        <v>25159.35</v>
      </c>
      <c r="GE16" s="2">
        <v>16935.96</v>
      </c>
      <c r="GF16" s="2">
        <v>32104.959999999999</v>
      </c>
      <c r="GG16" s="2">
        <v>22313.55</v>
      </c>
      <c r="GH16" s="2">
        <v>38405.19</v>
      </c>
      <c r="GI16" s="2">
        <v>0.15</v>
      </c>
      <c r="GJ16" s="2">
        <v>6.22</v>
      </c>
      <c r="GK16" s="2">
        <v>13778.9</v>
      </c>
      <c r="GL16" s="2">
        <v>38703.56</v>
      </c>
      <c r="GM16" s="2">
        <v>75346.559999999998</v>
      </c>
      <c r="GN16" s="2">
        <v>3895.51</v>
      </c>
      <c r="GO16" s="2">
        <v>15016.8</v>
      </c>
      <c r="GP16" s="2">
        <v>6859.51</v>
      </c>
      <c r="GQ16" s="2">
        <v>4484.1899999999996</v>
      </c>
      <c r="GR16" s="2">
        <v>23080.3</v>
      </c>
      <c r="GS16" s="2">
        <v>16854.02</v>
      </c>
      <c r="GT16" s="2">
        <v>34060.879999999997</v>
      </c>
      <c r="GU16" s="2">
        <v>2319.7399999999998</v>
      </c>
      <c r="GV16" s="2">
        <v>26474.59</v>
      </c>
      <c r="GW16" s="2">
        <v>0.28000000000000003</v>
      </c>
      <c r="GX16" s="2">
        <v>58.82</v>
      </c>
      <c r="GY16" s="2">
        <v>14.27</v>
      </c>
      <c r="GZ16" s="2">
        <v>38346.980000000003</v>
      </c>
      <c r="HA16" s="2">
        <v>2718.95</v>
      </c>
      <c r="HB16" s="2">
        <v>17408.78</v>
      </c>
      <c r="HC16" s="2">
        <v>15049.33</v>
      </c>
      <c r="HD16" s="2">
        <v>15340.35</v>
      </c>
      <c r="HE16" s="2">
        <v>14067.53</v>
      </c>
      <c r="HF16" s="2">
        <v>5883.63</v>
      </c>
      <c r="HG16" s="2">
        <v>5332.51</v>
      </c>
      <c r="HH16" s="2">
        <v>11928.27</v>
      </c>
      <c r="HI16" s="2">
        <v>23515.62</v>
      </c>
      <c r="HJ16" s="2">
        <v>54191.07</v>
      </c>
      <c r="HK16" s="2">
        <v>27786.59</v>
      </c>
      <c r="HL16" s="2">
        <v>10535.48</v>
      </c>
      <c r="HM16" s="2">
        <v>12043.09</v>
      </c>
      <c r="HN16" s="2">
        <v>28271.25</v>
      </c>
      <c r="HO16" s="2">
        <v>21608.91</v>
      </c>
      <c r="HP16" s="2">
        <v>5915.48</v>
      </c>
      <c r="HQ16" s="2">
        <v>16050.91</v>
      </c>
      <c r="HR16" s="2">
        <v>54509.94</v>
      </c>
      <c r="HS16" s="2">
        <v>11800.52</v>
      </c>
      <c r="HT16" s="2">
        <v>21775.59</v>
      </c>
      <c r="HU16" s="2">
        <v>33631.440000000002</v>
      </c>
      <c r="HV16" s="2">
        <v>9925.83</v>
      </c>
      <c r="HW16" s="2">
        <v>21017.31</v>
      </c>
      <c r="HX16" s="2">
        <v>13.6</v>
      </c>
      <c r="HY16" s="2">
        <v>13245.01</v>
      </c>
      <c r="HZ16" s="2">
        <v>35677.25</v>
      </c>
      <c r="IA16" s="2">
        <v>23904.53</v>
      </c>
      <c r="IB16" s="2">
        <v>26455.52</v>
      </c>
      <c r="IC16" s="2">
        <v>13422.65</v>
      </c>
      <c r="ID16" s="2">
        <v>19862.48</v>
      </c>
      <c r="IE16" s="2">
        <v>38983.39</v>
      </c>
      <c r="IF16" s="2">
        <v>1.46</v>
      </c>
      <c r="IG16" s="2">
        <v>18.61</v>
      </c>
      <c r="IH16" s="2">
        <v>26058.53</v>
      </c>
      <c r="II16" s="2">
        <v>17539.11</v>
      </c>
      <c r="IJ16" s="2">
        <v>18037.29</v>
      </c>
      <c r="IK16" s="2">
        <v>38743.08</v>
      </c>
      <c r="IL16" s="2">
        <v>20822.82</v>
      </c>
      <c r="IM16" s="2">
        <v>16101.85</v>
      </c>
      <c r="IN16" s="2">
        <v>26107.759999999998</v>
      </c>
      <c r="IO16" s="2">
        <v>16174.07</v>
      </c>
      <c r="IP16" s="2">
        <v>27399.18</v>
      </c>
      <c r="IQ16" s="2">
        <v>9283.82</v>
      </c>
      <c r="IR16" s="2">
        <v>36119.480000000003</v>
      </c>
      <c r="IS16" s="2">
        <v>4198.1899999999996</v>
      </c>
      <c r="IT16" s="2">
        <v>15446.11</v>
      </c>
      <c r="IU16" s="2">
        <v>0.08</v>
      </c>
      <c r="IV16" s="2">
        <v>0.05</v>
      </c>
      <c r="IW16" s="2">
        <v>0.69</v>
      </c>
      <c r="IX16" s="2">
        <v>0.06</v>
      </c>
      <c r="IY16" s="2">
        <v>24823.97</v>
      </c>
      <c r="IZ16" s="2">
        <v>5.09</v>
      </c>
      <c r="JA16" s="2">
        <v>6.72</v>
      </c>
      <c r="JB16" s="2">
        <v>19646.349999999999</v>
      </c>
      <c r="JC16" s="2">
        <v>15689.33</v>
      </c>
      <c r="JD16" s="2">
        <v>44931.81</v>
      </c>
      <c r="JE16" s="2">
        <v>24152.57</v>
      </c>
      <c r="JF16" s="2">
        <v>30637.99</v>
      </c>
      <c r="JG16" s="2">
        <v>2630.75</v>
      </c>
      <c r="JH16" s="2">
        <v>32264.6</v>
      </c>
      <c r="JI16" s="2">
        <v>6625.86</v>
      </c>
      <c r="JJ16" s="2">
        <v>16993.41</v>
      </c>
      <c r="JK16" s="2">
        <v>23392.45</v>
      </c>
      <c r="JL16" s="2">
        <v>42141.81</v>
      </c>
      <c r="JM16" s="2">
        <v>14851.09</v>
      </c>
      <c r="JN16" s="2">
        <v>0.05</v>
      </c>
      <c r="JO16" s="2">
        <v>96.07</v>
      </c>
      <c r="JP16" s="2">
        <v>18334.34</v>
      </c>
      <c r="JQ16" s="2">
        <v>1129.31</v>
      </c>
      <c r="JR16" s="2">
        <v>12005.35</v>
      </c>
      <c r="JS16" s="2">
        <v>18035.55</v>
      </c>
      <c r="JT16" s="2">
        <v>225.88</v>
      </c>
      <c r="JU16" s="2">
        <v>868.6</v>
      </c>
      <c r="JV16" s="2">
        <v>33742.22</v>
      </c>
      <c r="JW16" s="2">
        <v>0.26</v>
      </c>
      <c r="JX16" s="2">
        <v>3.23</v>
      </c>
      <c r="JY16" s="2">
        <v>0.68</v>
      </c>
      <c r="JZ16" s="2">
        <v>7369.25</v>
      </c>
      <c r="KA16" s="2">
        <v>10895.5</v>
      </c>
      <c r="KB16" s="2">
        <v>32083.45</v>
      </c>
      <c r="KC16" s="2">
        <v>23451.34</v>
      </c>
      <c r="KD16" s="2">
        <v>30562.79</v>
      </c>
      <c r="KE16" s="2">
        <v>12101.64</v>
      </c>
      <c r="KF16" s="2">
        <v>10936.01</v>
      </c>
      <c r="KG16" s="2">
        <v>1572.72</v>
      </c>
      <c r="KH16" s="2">
        <v>7476.89</v>
      </c>
      <c r="KI16" s="2">
        <v>1.53</v>
      </c>
      <c r="KJ16" s="2">
        <v>62.28</v>
      </c>
      <c r="KK16" s="2">
        <v>0.09</v>
      </c>
      <c r="KL16" s="2">
        <v>2.8</v>
      </c>
      <c r="KM16" s="2">
        <v>12750.22</v>
      </c>
      <c r="KN16" s="2">
        <v>10086.879999999999</v>
      </c>
      <c r="KO16" s="2">
        <v>22735.19</v>
      </c>
      <c r="KP16" s="2">
        <v>12517.56</v>
      </c>
      <c r="KQ16" s="2">
        <v>26043.66</v>
      </c>
      <c r="KR16" s="2">
        <v>42938.63</v>
      </c>
      <c r="KS16" s="2">
        <v>8261.86</v>
      </c>
      <c r="KT16" s="2">
        <v>10919.79</v>
      </c>
      <c r="KU16" s="2">
        <v>10114.030000000001</v>
      </c>
      <c r="KV16" s="2">
        <v>29476.81</v>
      </c>
      <c r="KW16" s="2">
        <v>21686.75</v>
      </c>
      <c r="KX16" s="2">
        <v>114681.23</v>
      </c>
      <c r="KY16" s="2">
        <v>19899.54</v>
      </c>
      <c r="KZ16" s="2">
        <v>24080.57</v>
      </c>
      <c r="LA16" s="2">
        <v>11390.75</v>
      </c>
      <c r="LB16" s="2">
        <v>3442.15</v>
      </c>
      <c r="LC16" s="2">
        <v>6492.39</v>
      </c>
      <c r="LD16" s="2">
        <v>1116.8399999999999</v>
      </c>
      <c r="LE16" s="2">
        <v>10106.76</v>
      </c>
      <c r="LF16" s="2">
        <v>3839.1</v>
      </c>
      <c r="LG16" s="2">
        <v>41088.800000000003</v>
      </c>
    </row>
    <row r="17" spans="1:319" ht="15" customHeight="1">
      <c r="A17" s="5" t="s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</row>
    <row r="18" spans="1:319" ht="26.25" customHeight="1">
      <c r="A18" s="1" t="s">
        <v>12</v>
      </c>
      <c r="B18" s="2">
        <v>10.220000000000001</v>
      </c>
      <c r="C18" s="2">
        <v>13.15</v>
      </c>
      <c r="D18" s="2">
        <v>15.26</v>
      </c>
      <c r="E18" s="2">
        <v>17.2</v>
      </c>
      <c r="F18" s="2">
        <v>12.66</v>
      </c>
      <c r="G18" s="2">
        <v>35.97</v>
      </c>
      <c r="H18" s="2">
        <v>34.86</v>
      </c>
      <c r="I18" s="2">
        <v>124.56</v>
      </c>
      <c r="J18" s="2">
        <v>97.89</v>
      </c>
      <c r="K18" s="2">
        <v>36.33</v>
      </c>
      <c r="L18" s="2">
        <v>35.1</v>
      </c>
      <c r="M18" s="2">
        <v>217.2</v>
      </c>
      <c r="N18" s="2">
        <v>651.91999999999996</v>
      </c>
      <c r="O18" s="2">
        <v>36.61</v>
      </c>
      <c r="P18" s="2">
        <v>35.1</v>
      </c>
      <c r="Q18" s="2">
        <v>30.17</v>
      </c>
      <c r="R18" s="2">
        <v>35.14</v>
      </c>
      <c r="S18" s="2">
        <v>35.409999999999997</v>
      </c>
      <c r="T18" s="2">
        <v>15.84</v>
      </c>
      <c r="U18" s="2">
        <v>16.809999999999999</v>
      </c>
      <c r="V18" s="2">
        <v>28.32</v>
      </c>
      <c r="W18" s="2">
        <v>243.75</v>
      </c>
      <c r="X18" s="2">
        <v>18.149999999999999</v>
      </c>
      <c r="Y18" s="2">
        <v>17.47</v>
      </c>
      <c r="Z18" s="2">
        <v>36.9</v>
      </c>
      <c r="AA18" s="2">
        <v>34.549999999999997</v>
      </c>
      <c r="AB18" s="2">
        <v>259.87</v>
      </c>
      <c r="AC18" s="2">
        <v>29.88</v>
      </c>
      <c r="AD18" s="2">
        <v>29.47</v>
      </c>
      <c r="AE18" s="2">
        <v>154.54</v>
      </c>
      <c r="AF18" s="2">
        <v>26.93</v>
      </c>
      <c r="AG18" s="2">
        <v>725</v>
      </c>
      <c r="AH18" s="2">
        <v>29.24</v>
      </c>
      <c r="AI18" s="2">
        <v>243.25</v>
      </c>
      <c r="AJ18" s="2">
        <v>21.95</v>
      </c>
      <c r="AK18" s="2">
        <v>99.29</v>
      </c>
      <c r="AL18" s="2">
        <v>663.11</v>
      </c>
      <c r="AM18" s="2">
        <v>103.28</v>
      </c>
      <c r="AN18" s="2">
        <v>369.37</v>
      </c>
      <c r="AO18" s="2">
        <v>1421.09</v>
      </c>
      <c r="AP18" s="2">
        <v>12.65</v>
      </c>
      <c r="AQ18" s="2">
        <v>17.149999999999999</v>
      </c>
      <c r="AR18" s="2">
        <v>76.92</v>
      </c>
      <c r="AS18" s="2">
        <v>14.25</v>
      </c>
      <c r="AT18" s="2">
        <v>144.16999999999999</v>
      </c>
      <c r="AU18" s="2">
        <v>1146.58</v>
      </c>
      <c r="AV18" s="2">
        <v>140.71</v>
      </c>
      <c r="AW18" s="2">
        <v>31.24</v>
      </c>
      <c r="AX18" s="2">
        <v>178.71</v>
      </c>
      <c r="AY18" s="2">
        <v>109.14</v>
      </c>
      <c r="AZ18" s="2">
        <v>101.2</v>
      </c>
      <c r="BA18" s="2">
        <v>31.9</v>
      </c>
      <c r="BB18" s="2">
        <v>250.05</v>
      </c>
      <c r="BC18" s="2">
        <v>1753.85</v>
      </c>
      <c r="BD18" s="2">
        <v>180.46</v>
      </c>
      <c r="BE18" s="2">
        <v>69.94</v>
      </c>
      <c r="BF18" s="2">
        <v>15.07</v>
      </c>
      <c r="BG18" s="2">
        <v>101.22</v>
      </c>
      <c r="BH18" s="2">
        <v>604.96</v>
      </c>
      <c r="BI18" s="2">
        <v>745.45</v>
      </c>
      <c r="BJ18" s="2">
        <v>198.89</v>
      </c>
      <c r="BK18" s="2">
        <v>15.06</v>
      </c>
      <c r="BL18" s="2">
        <v>509.59</v>
      </c>
      <c r="BM18" s="2">
        <v>147.80000000000001</v>
      </c>
      <c r="BN18" s="2">
        <v>74.62</v>
      </c>
      <c r="BO18" s="2">
        <v>230.3</v>
      </c>
      <c r="BP18" s="2">
        <v>514.87</v>
      </c>
      <c r="BQ18" s="2">
        <v>80.27</v>
      </c>
      <c r="BR18" s="2">
        <v>136.58000000000001</v>
      </c>
      <c r="BS18" s="2">
        <v>818.26</v>
      </c>
      <c r="BT18" s="2">
        <v>450.27</v>
      </c>
      <c r="BU18" s="2">
        <v>330.34</v>
      </c>
      <c r="BV18" s="2">
        <v>726.01</v>
      </c>
      <c r="BW18" s="2">
        <v>313.92</v>
      </c>
      <c r="BX18" s="2">
        <v>1459.9</v>
      </c>
      <c r="BY18" s="2">
        <v>230.99</v>
      </c>
      <c r="BZ18" s="2">
        <v>589.4</v>
      </c>
      <c r="CA18" s="2">
        <v>280.05</v>
      </c>
      <c r="CB18" s="2">
        <v>40.25</v>
      </c>
      <c r="CC18" s="2">
        <v>340.28</v>
      </c>
      <c r="CD18" s="2">
        <v>239.05</v>
      </c>
      <c r="CE18" s="2">
        <v>36.229999999999997</v>
      </c>
      <c r="CF18" s="2">
        <v>417.59</v>
      </c>
      <c r="CG18" s="2">
        <v>18.88</v>
      </c>
      <c r="CH18" s="2">
        <v>241.31</v>
      </c>
      <c r="CI18" s="2">
        <v>181.35</v>
      </c>
      <c r="CJ18" s="2">
        <v>41.08</v>
      </c>
      <c r="CK18" s="2">
        <v>186.01</v>
      </c>
      <c r="CL18" s="2">
        <v>2684.9</v>
      </c>
      <c r="CM18" s="2">
        <v>344.52</v>
      </c>
      <c r="CN18" s="2">
        <v>145.62</v>
      </c>
      <c r="CO18" s="2">
        <v>91.02</v>
      </c>
      <c r="CP18" s="2">
        <v>308.38</v>
      </c>
      <c r="CQ18" s="2">
        <v>73.88</v>
      </c>
      <c r="CR18" s="2">
        <v>651.63</v>
      </c>
      <c r="CS18" s="2">
        <v>205.71</v>
      </c>
      <c r="CT18" s="2">
        <v>1608.37</v>
      </c>
      <c r="CU18" s="2">
        <v>3400.91</v>
      </c>
      <c r="CV18" s="2">
        <v>28.87</v>
      </c>
      <c r="CW18" s="2">
        <v>1280.25</v>
      </c>
      <c r="CX18" s="2">
        <v>225.74</v>
      </c>
      <c r="CY18" s="2">
        <v>32.590000000000003</v>
      </c>
      <c r="CZ18" s="2">
        <v>263.55</v>
      </c>
      <c r="DA18" s="2">
        <v>1084.17</v>
      </c>
      <c r="DB18" s="2">
        <v>789.35</v>
      </c>
      <c r="DC18" s="2">
        <v>597.04</v>
      </c>
      <c r="DD18" s="2">
        <v>381.01</v>
      </c>
      <c r="DE18" s="2">
        <v>68.989999999999995</v>
      </c>
      <c r="DF18" s="2">
        <v>226.75</v>
      </c>
      <c r="DG18" s="2">
        <v>430.12</v>
      </c>
      <c r="DH18" s="2">
        <v>330.65</v>
      </c>
      <c r="DI18" s="2">
        <v>320.61</v>
      </c>
      <c r="DJ18" s="2">
        <v>230.68</v>
      </c>
      <c r="DK18" s="2">
        <v>486.59</v>
      </c>
      <c r="DL18" s="2">
        <v>767.9</v>
      </c>
      <c r="DM18" s="2">
        <v>28.67</v>
      </c>
      <c r="DN18" s="2">
        <v>653.48</v>
      </c>
      <c r="DO18" s="2">
        <v>741.43</v>
      </c>
      <c r="DP18" s="2">
        <v>225.12</v>
      </c>
      <c r="DQ18" s="2">
        <v>851.03</v>
      </c>
      <c r="DR18" s="2">
        <v>17.690000000000001</v>
      </c>
      <c r="DS18" s="2">
        <v>171.46</v>
      </c>
      <c r="DT18" s="2">
        <v>151</v>
      </c>
      <c r="DU18" s="2">
        <v>260.49</v>
      </c>
      <c r="DV18" s="2">
        <v>57.64</v>
      </c>
      <c r="DW18" s="2">
        <v>1204.8399999999999</v>
      </c>
      <c r="DX18" s="2">
        <v>36.32</v>
      </c>
      <c r="DY18" s="2">
        <v>714.65</v>
      </c>
      <c r="DZ18" s="2">
        <v>1000.66</v>
      </c>
      <c r="EA18" s="2">
        <v>152.52000000000001</v>
      </c>
      <c r="EB18" s="2">
        <v>200.66</v>
      </c>
      <c r="EC18" s="2">
        <v>527.98</v>
      </c>
      <c r="ED18" s="2">
        <v>246.8</v>
      </c>
      <c r="EE18" s="2">
        <v>534.28</v>
      </c>
      <c r="EF18" s="2">
        <v>1139.5899999999999</v>
      </c>
      <c r="EG18" s="2">
        <v>750.56</v>
      </c>
      <c r="EH18" s="2">
        <v>1671.26</v>
      </c>
      <c r="EI18" s="2">
        <v>41.61</v>
      </c>
      <c r="EJ18" s="2">
        <v>32.659999999999997</v>
      </c>
      <c r="EK18" s="2">
        <v>135.55000000000001</v>
      </c>
      <c r="EL18" s="2">
        <v>31.17</v>
      </c>
      <c r="EM18" s="2">
        <v>227.46</v>
      </c>
      <c r="EN18" s="2">
        <v>1853.09</v>
      </c>
      <c r="EO18" s="2">
        <v>895.65</v>
      </c>
      <c r="EP18" s="2">
        <v>705.76</v>
      </c>
      <c r="EQ18" s="2">
        <v>262.83999999999997</v>
      </c>
      <c r="ER18" s="2">
        <v>858.51</v>
      </c>
      <c r="ES18" s="2">
        <v>2108.61</v>
      </c>
      <c r="ET18" s="2">
        <v>5601.99</v>
      </c>
      <c r="EU18" s="2">
        <v>988.34</v>
      </c>
      <c r="EV18" s="2">
        <v>687.62</v>
      </c>
      <c r="EW18" s="2">
        <v>705.06</v>
      </c>
      <c r="EX18" s="2">
        <v>716.86</v>
      </c>
      <c r="EY18" s="2">
        <v>496</v>
      </c>
      <c r="EZ18" s="2">
        <v>608.87</v>
      </c>
      <c r="FA18" s="2">
        <v>432.06</v>
      </c>
      <c r="FB18" s="2">
        <v>3638.79</v>
      </c>
      <c r="FC18" s="2">
        <v>60.1</v>
      </c>
      <c r="FD18" s="2">
        <v>8.06</v>
      </c>
      <c r="FE18" s="2">
        <v>1207.1600000000001</v>
      </c>
      <c r="FF18" s="2">
        <v>377.93</v>
      </c>
      <c r="FG18" s="2">
        <v>1029.72</v>
      </c>
      <c r="FH18" s="2">
        <v>380.3</v>
      </c>
      <c r="FI18" s="2">
        <v>1322.96</v>
      </c>
      <c r="FJ18" s="2">
        <v>1147.49</v>
      </c>
      <c r="FK18" s="2">
        <v>61.56</v>
      </c>
      <c r="FL18" s="2">
        <v>64.78</v>
      </c>
      <c r="FM18" s="2">
        <v>39.520000000000003</v>
      </c>
      <c r="FN18" s="2">
        <v>3180.17</v>
      </c>
      <c r="FO18" s="2">
        <v>909.51</v>
      </c>
      <c r="FP18" s="2">
        <v>447.24</v>
      </c>
      <c r="FQ18" s="2">
        <v>1442.52</v>
      </c>
      <c r="FR18" s="2">
        <v>652.74</v>
      </c>
      <c r="FS18" s="2">
        <v>463.81</v>
      </c>
      <c r="FT18" s="2">
        <v>246.41</v>
      </c>
      <c r="FU18" s="2">
        <v>421.65</v>
      </c>
      <c r="FV18" s="2">
        <v>831.41</v>
      </c>
      <c r="FW18" s="2">
        <v>835.5</v>
      </c>
      <c r="FX18" s="2">
        <v>1612.75</v>
      </c>
      <c r="FY18" s="2">
        <v>572.51</v>
      </c>
      <c r="FZ18" s="2">
        <v>264.73</v>
      </c>
      <c r="GA18" s="2">
        <v>547.17999999999995</v>
      </c>
      <c r="GB18" s="2">
        <v>126.52</v>
      </c>
      <c r="GC18" s="2">
        <v>395.36</v>
      </c>
      <c r="GD18" s="2">
        <v>1230.76</v>
      </c>
      <c r="GE18" s="2">
        <v>816.79</v>
      </c>
      <c r="GF18" s="2">
        <v>1666.78</v>
      </c>
      <c r="GG18" s="2">
        <v>1166.19</v>
      </c>
      <c r="GH18" s="2">
        <v>1975.12</v>
      </c>
      <c r="GI18" s="2">
        <v>12.37</v>
      </c>
      <c r="GJ18" s="2">
        <v>137.1</v>
      </c>
      <c r="GK18" s="2">
        <v>691.68</v>
      </c>
      <c r="GL18" s="2">
        <v>1943.16</v>
      </c>
      <c r="GM18" s="2">
        <v>4082.33</v>
      </c>
      <c r="GN18" s="2">
        <v>208.73</v>
      </c>
      <c r="GO18" s="2">
        <v>784.21</v>
      </c>
      <c r="GP18" s="2">
        <v>362.03</v>
      </c>
      <c r="GQ18" s="2">
        <v>232.56</v>
      </c>
      <c r="GR18" s="2">
        <v>1173.25</v>
      </c>
      <c r="GS18" s="2">
        <v>833.68</v>
      </c>
      <c r="GT18" s="2">
        <v>1855.74</v>
      </c>
      <c r="GU18" s="2">
        <v>684.4</v>
      </c>
      <c r="GV18" s="2">
        <v>1447.55</v>
      </c>
      <c r="GW18" s="2">
        <v>15.34</v>
      </c>
      <c r="GX18" s="2">
        <v>46.12</v>
      </c>
      <c r="GY18" s="2">
        <v>19.88</v>
      </c>
      <c r="GZ18" s="2">
        <v>1950.12</v>
      </c>
      <c r="HA18" s="2">
        <v>139.66</v>
      </c>
      <c r="HB18" s="2">
        <v>799.12</v>
      </c>
      <c r="HC18" s="2">
        <v>749.47</v>
      </c>
      <c r="HD18" s="2">
        <v>777.88</v>
      </c>
      <c r="HE18" s="2">
        <v>731.63</v>
      </c>
      <c r="HF18" s="2">
        <v>284.20999999999998</v>
      </c>
      <c r="HG18" s="2">
        <v>266.98</v>
      </c>
      <c r="HH18" s="2">
        <v>555.42999999999995</v>
      </c>
      <c r="HI18" s="2">
        <v>1253.93</v>
      </c>
      <c r="HJ18" s="2">
        <v>2976.99</v>
      </c>
      <c r="HK18" s="2">
        <v>1388.86</v>
      </c>
      <c r="HL18" s="2">
        <v>546.58000000000004</v>
      </c>
      <c r="HM18" s="2">
        <v>581.69000000000005</v>
      </c>
      <c r="HN18" s="2">
        <v>1338</v>
      </c>
      <c r="HO18" s="2">
        <v>1053.93</v>
      </c>
      <c r="HP18" s="2">
        <v>288.66000000000003</v>
      </c>
      <c r="HQ18" s="2">
        <v>828.81</v>
      </c>
      <c r="HR18" s="2">
        <v>2661.24</v>
      </c>
      <c r="HS18" s="2">
        <v>647.77</v>
      </c>
      <c r="HT18" s="2">
        <v>1085.03</v>
      </c>
      <c r="HU18" s="2">
        <v>1793.78</v>
      </c>
      <c r="HV18" s="2">
        <v>446.31</v>
      </c>
      <c r="HW18" s="2">
        <v>1093.1300000000001</v>
      </c>
      <c r="HX18" s="2">
        <v>116.03</v>
      </c>
      <c r="HY18" s="2">
        <v>648.78</v>
      </c>
      <c r="HZ18" s="2">
        <v>1792.38</v>
      </c>
      <c r="IA18" s="2">
        <v>1202.1500000000001</v>
      </c>
      <c r="IB18" s="2">
        <v>1258.8499999999999</v>
      </c>
      <c r="IC18" s="2">
        <v>683</v>
      </c>
      <c r="ID18" s="2">
        <v>961.99</v>
      </c>
      <c r="IE18" s="2">
        <v>1882.9</v>
      </c>
      <c r="IF18" s="2">
        <v>15.09</v>
      </c>
      <c r="IG18" s="2">
        <v>113.76</v>
      </c>
      <c r="IH18" s="2">
        <v>1263.3399999999999</v>
      </c>
      <c r="II18" s="2">
        <v>942.27</v>
      </c>
      <c r="IJ18" s="2">
        <v>968.43</v>
      </c>
      <c r="IK18" s="2">
        <v>2024.75</v>
      </c>
      <c r="IL18" s="2">
        <v>1017.86</v>
      </c>
      <c r="IM18" s="2">
        <v>807.4</v>
      </c>
      <c r="IN18" s="2">
        <v>1327.21</v>
      </c>
      <c r="IO18" s="2">
        <v>783.74</v>
      </c>
      <c r="IP18" s="2">
        <v>1352.05</v>
      </c>
      <c r="IQ18" s="2">
        <v>453.77</v>
      </c>
      <c r="IR18" s="2">
        <v>1973.46</v>
      </c>
      <c r="IS18" s="2">
        <v>233.65</v>
      </c>
      <c r="IT18" s="2">
        <v>753.59</v>
      </c>
      <c r="IU18" s="2">
        <v>15.32</v>
      </c>
      <c r="IV18" s="2">
        <v>17.100000000000001</v>
      </c>
      <c r="IW18" s="2">
        <v>12.3</v>
      </c>
      <c r="IX18" s="2">
        <v>15.56</v>
      </c>
      <c r="IY18" s="2">
        <v>1053.22</v>
      </c>
      <c r="IZ18" s="2">
        <v>20.21</v>
      </c>
      <c r="JA18" s="2">
        <v>14.55</v>
      </c>
      <c r="JB18" s="2">
        <v>1006.53</v>
      </c>
      <c r="JC18" s="2">
        <v>794.33</v>
      </c>
      <c r="JD18" s="2">
        <v>2164.7399999999998</v>
      </c>
      <c r="JE18" s="2">
        <v>1173.6500000000001</v>
      </c>
      <c r="JF18" s="2">
        <v>1729.97</v>
      </c>
      <c r="JG18" s="2">
        <v>770.96</v>
      </c>
      <c r="JH18" s="2">
        <v>1712.35</v>
      </c>
      <c r="JI18" s="2">
        <v>332.27</v>
      </c>
      <c r="JJ18" s="2">
        <v>827.86</v>
      </c>
      <c r="JK18" s="2">
        <v>1260.32</v>
      </c>
      <c r="JL18" s="2">
        <v>2339.6799999999998</v>
      </c>
      <c r="JM18" s="2">
        <v>754.97</v>
      </c>
      <c r="JN18" s="2">
        <v>18.239999999999998</v>
      </c>
      <c r="JO18" s="2">
        <v>57.21</v>
      </c>
      <c r="JP18" s="2">
        <v>833.17</v>
      </c>
      <c r="JQ18" s="2">
        <v>345.2</v>
      </c>
      <c r="JR18" s="2">
        <v>596.94000000000005</v>
      </c>
      <c r="JS18" s="2">
        <v>924.55</v>
      </c>
      <c r="JT18" s="2">
        <v>136.05000000000001</v>
      </c>
      <c r="JU18" s="2">
        <v>305.2</v>
      </c>
      <c r="JV18" s="2">
        <v>1679.33</v>
      </c>
      <c r="JW18" s="2">
        <v>10.74</v>
      </c>
      <c r="JX18" s="2">
        <v>55.61</v>
      </c>
      <c r="JY18" s="2">
        <v>59.84</v>
      </c>
      <c r="JZ18" s="2">
        <v>361.06</v>
      </c>
      <c r="KA18" s="2">
        <v>555.72</v>
      </c>
      <c r="KB18" s="2">
        <v>1715.14</v>
      </c>
      <c r="KC18" s="2">
        <v>1149.77</v>
      </c>
      <c r="KD18" s="2">
        <v>1562.65</v>
      </c>
      <c r="KE18" s="2">
        <v>628.65</v>
      </c>
      <c r="KF18" s="2">
        <v>564.70000000000005</v>
      </c>
      <c r="KG18" s="2">
        <v>445.65</v>
      </c>
      <c r="KH18" s="2">
        <v>390.79</v>
      </c>
      <c r="KI18" s="2">
        <v>41.53</v>
      </c>
      <c r="KJ18" s="2">
        <v>148.66</v>
      </c>
      <c r="KK18" s="2">
        <v>24.28</v>
      </c>
      <c r="KL18" s="2">
        <v>37.79</v>
      </c>
      <c r="KM18" s="2">
        <v>615.91999999999996</v>
      </c>
      <c r="KN18" s="2">
        <v>497.73</v>
      </c>
      <c r="KO18" s="2">
        <v>1047.81</v>
      </c>
      <c r="KP18" s="2">
        <v>613.44000000000005</v>
      </c>
      <c r="KQ18" s="2">
        <v>1270.44</v>
      </c>
      <c r="KR18" s="2">
        <v>2112.08</v>
      </c>
      <c r="KS18" s="2">
        <v>399.88</v>
      </c>
      <c r="KT18" s="2">
        <v>582.83000000000004</v>
      </c>
      <c r="KU18" s="2">
        <v>495.55</v>
      </c>
      <c r="KV18" s="2">
        <v>1405.71</v>
      </c>
      <c r="KW18" s="2">
        <v>1072.5999999999999</v>
      </c>
      <c r="KX18" s="2">
        <v>5213.58</v>
      </c>
      <c r="KY18" s="2">
        <v>1037.21</v>
      </c>
      <c r="KZ18" s="2">
        <v>1188</v>
      </c>
      <c r="LA18" s="2">
        <v>568.23</v>
      </c>
      <c r="LB18" s="2">
        <v>162.22999999999999</v>
      </c>
      <c r="LC18" s="2">
        <v>303.72000000000003</v>
      </c>
      <c r="LD18" s="2">
        <v>408.21</v>
      </c>
      <c r="LE18" s="2">
        <v>513.39</v>
      </c>
      <c r="LF18" s="2">
        <v>174.62</v>
      </c>
      <c r="LG18" s="2">
        <v>2176.73</v>
      </c>
    </row>
    <row r="19" spans="1:319" ht="26.25" customHeight="1">
      <c r="A19" s="5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</row>
    <row r="20" spans="1:319" ht="26.25" customHeight="1">
      <c r="A20" s="1" t="s">
        <v>12</v>
      </c>
      <c r="B20" s="2">
        <v>26.59</v>
      </c>
      <c r="C20" s="2">
        <v>29.18</v>
      </c>
      <c r="D20" s="2">
        <v>23.4</v>
      </c>
      <c r="E20" s="2">
        <v>26.85</v>
      </c>
      <c r="F20" s="2">
        <v>26.32</v>
      </c>
      <c r="G20" s="2">
        <v>70.33</v>
      </c>
      <c r="H20" s="2">
        <v>70.33</v>
      </c>
      <c r="I20" s="2">
        <v>556.74</v>
      </c>
      <c r="J20" s="2">
        <v>496.02</v>
      </c>
      <c r="K20" s="2">
        <v>70.33</v>
      </c>
      <c r="L20" s="2">
        <v>70.33</v>
      </c>
      <c r="M20" s="2">
        <v>696.03</v>
      </c>
      <c r="N20" s="2">
        <v>5498.2</v>
      </c>
      <c r="O20" s="2">
        <v>70.33</v>
      </c>
      <c r="P20" s="2">
        <v>70.33</v>
      </c>
      <c r="Q20" s="2">
        <v>25.82</v>
      </c>
      <c r="R20" s="2">
        <v>70.33</v>
      </c>
      <c r="S20" s="2">
        <v>70.33</v>
      </c>
      <c r="T20" s="2">
        <v>19.82</v>
      </c>
      <c r="U20" s="2">
        <v>18.84</v>
      </c>
      <c r="V20" s="2">
        <v>29.96</v>
      </c>
      <c r="W20" s="2">
        <v>1073.8800000000001</v>
      </c>
      <c r="X20" s="2">
        <v>26.81</v>
      </c>
      <c r="Y20" s="2">
        <v>26.81</v>
      </c>
      <c r="Z20" s="2">
        <v>72.459999999999994</v>
      </c>
      <c r="AA20" s="2">
        <v>72.459999999999994</v>
      </c>
      <c r="AB20" s="2">
        <v>1196.01</v>
      </c>
      <c r="AC20" s="2">
        <v>39.72</v>
      </c>
      <c r="AD20" s="2">
        <v>39.72</v>
      </c>
      <c r="AE20" s="2">
        <v>1065.1300000000001</v>
      </c>
      <c r="AF20" s="2">
        <v>28.8</v>
      </c>
      <c r="AG20" s="2">
        <v>4820.13</v>
      </c>
      <c r="AH20" s="2">
        <v>25.15</v>
      </c>
      <c r="AI20" s="2">
        <v>1078.24</v>
      </c>
      <c r="AJ20" s="2">
        <v>20.84</v>
      </c>
      <c r="AK20" s="2">
        <v>396.68</v>
      </c>
      <c r="AL20" s="2">
        <v>6190.43</v>
      </c>
      <c r="AM20" s="2">
        <v>412.2</v>
      </c>
      <c r="AN20" s="2">
        <v>3404.98</v>
      </c>
      <c r="AO20" s="2">
        <v>14370.85</v>
      </c>
      <c r="AP20" s="2">
        <v>15.31</v>
      </c>
      <c r="AQ20" s="2">
        <v>24.34</v>
      </c>
      <c r="AR20" s="2">
        <v>309.26</v>
      </c>
      <c r="AS20" s="2">
        <v>15.23</v>
      </c>
      <c r="AT20" s="2">
        <v>633.91999999999996</v>
      </c>
      <c r="AU20" s="2">
        <v>7933.82</v>
      </c>
      <c r="AV20" s="2">
        <v>1007.94</v>
      </c>
      <c r="AW20" s="2">
        <v>34.54</v>
      </c>
      <c r="AX20" s="2">
        <v>1366.93</v>
      </c>
      <c r="AY20" s="2">
        <v>444.1</v>
      </c>
      <c r="AZ20" s="2">
        <v>392.17</v>
      </c>
      <c r="BA20" s="2">
        <v>35.979999999999997</v>
      </c>
      <c r="BB20" s="2">
        <v>1114.74</v>
      </c>
      <c r="BC20" s="2">
        <v>13857.87</v>
      </c>
      <c r="BD20" s="2">
        <v>1266.6199999999999</v>
      </c>
      <c r="BE20" s="2">
        <v>332.04</v>
      </c>
      <c r="BF20" s="2">
        <v>21.97</v>
      </c>
      <c r="BG20" s="2">
        <v>375.92</v>
      </c>
      <c r="BH20" s="2">
        <v>3353.4</v>
      </c>
      <c r="BI20" s="2">
        <v>7045.52</v>
      </c>
      <c r="BJ20" s="2">
        <v>969.21</v>
      </c>
      <c r="BK20" s="2">
        <v>56.41</v>
      </c>
      <c r="BL20" s="2">
        <v>4026.64</v>
      </c>
      <c r="BM20" s="2">
        <v>940.06</v>
      </c>
      <c r="BN20" s="2">
        <v>194.48</v>
      </c>
      <c r="BO20" s="2">
        <v>1948.57</v>
      </c>
      <c r="BP20" s="2">
        <v>4755.2</v>
      </c>
      <c r="BQ20" s="2">
        <v>263.39999999999998</v>
      </c>
      <c r="BR20" s="2">
        <v>532.04</v>
      </c>
      <c r="BS20" s="2">
        <v>7638.67</v>
      </c>
      <c r="BT20" s="2">
        <v>4098.42</v>
      </c>
      <c r="BU20" s="2">
        <v>1725.09</v>
      </c>
      <c r="BV20" s="2">
        <v>3946.2</v>
      </c>
      <c r="BW20" s="2">
        <v>1304.99</v>
      </c>
      <c r="BX20" s="2">
        <v>9977.52</v>
      </c>
      <c r="BY20" s="2">
        <v>1713.06</v>
      </c>
      <c r="BZ20" s="2">
        <v>2739.46</v>
      </c>
      <c r="CA20" s="2">
        <v>1458.53</v>
      </c>
      <c r="CB20" s="2">
        <v>57.32</v>
      </c>
      <c r="CC20" s="2">
        <v>1583.34</v>
      </c>
      <c r="CD20" s="2">
        <v>1109.3</v>
      </c>
      <c r="CE20" s="2">
        <v>37.630000000000003</v>
      </c>
      <c r="CF20" s="2">
        <v>3815.85</v>
      </c>
      <c r="CG20" s="2">
        <v>10.42</v>
      </c>
      <c r="CH20" s="2">
        <v>1972.69</v>
      </c>
      <c r="CI20" s="2">
        <v>807.85</v>
      </c>
      <c r="CJ20" s="2">
        <v>157.27000000000001</v>
      </c>
      <c r="CK20" s="2">
        <v>905.34</v>
      </c>
      <c r="CL20" s="2">
        <v>19895.11</v>
      </c>
      <c r="CM20" s="2">
        <v>1477.1</v>
      </c>
      <c r="CN20" s="2">
        <v>631.36</v>
      </c>
      <c r="CO20" s="2">
        <v>439.28</v>
      </c>
      <c r="CP20" s="2">
        <v>2277.0300000000002</v>
      </c>
      <c r="CQ20" s="2">
        <v>338.41</v>
      </c>
      <c r="CR20" s="2">
        <v>5683.32</v>
      </c>
      <c r="CS20" s="2">
        <v>919.29</v>
      </c>
      <c r="CT20" s="2">
        <v>16906.939999999999</v>
      </c>
      <c r="CU20" s="2">
        <v>39463.440000000002</v>
      </c>
      <c r="CV20" s="2">
        <v>16.91</v>
      </c>
      <c r="CW20" s="2">
        <v>11342.44</v>
      </c>
      <c r="CX20" s="2">
        <v>1867.75</v>
      </c>
      <c r="CY20" s="2">
        <v>145.46</v>
      </c>
      <c r="CZ20" s="2">
        <v>2214.17</v>
      </c>
      <c r="DA20" s="2">
        <v>9524.91</v>
      </c>
      <c r="DB20" s="2">
        <v>6851.93</v>
      </c>
      <c r="DC20" s="2">
        <v>4459.8900000000003</v>
      </c>
      <c r="DD20" s="2">
        <v>1830.3</v>
      </c>
      <c r="DE20" s="2">
        <v>429.9</v>
      </c>
      <c r="DF20" s="2">
        <v>1711.47</v>
      </c>
      <c r="DG20" s="2">
        <v>3647.95</v>
      </c>
      <c r="DH20" s="2">
        <v>2710.02</v>
      </c>
      <c r="DI20" s="2">
        <v>2463.36</v>
      </c>
      <c r="DJ20" s="2">
        <v>1740.7</v>
      </c>
      <c r="DK20" s="2">
        <v>4193.4799999999996</v>
      </c>
      <c r="DL20" s="2">
        <v>7743.49</v>
      </c>
      <c r="DM20" s="2">
        <v>22.54</v>
      </c>
      <c r="DN20" s="2">
        <v>3731.41</v>
      </c>
      <c r="DO20" s="2">
        <v>7150.68</v>
      </c>
      <c r="DP20" s="2">
        <v>2064.5300000000002</v>
      </c>
      <c r="DQ20" s="2">
        <v>8586.7099999999991</v>
      </c>
      <c r="DR20" s="2">
        <v>62.28</v>
      </c>
      <c r="DS20" s="2">
        <v>1318.36</v>
      </c>
      <c r="DT20" s="2">
        <v>686.12</v>
      </c>
      <c r="DU20" s="2">
        <v>1306.1300000000001</v>
      </c>
      <c r="DV20" s="2">
        <v>256.68</v>
      </c>
      <c r="DW20" s="2">
        <v>9264.6200000000008</v>
      </c>
      <c r="DX20" s="2">
        <v>152.65</v>
      </c>
      <c r="DY20" s="2">
        <v>3786.9</v>
      </c>
      <c r="DZ20" s="2">
        <v>9162.81</v>
      </c>
      <c r="EA20" s="2">
        <v>1078.44</v>
      </c>
      <c r="EB20" s="2">
        <v>884.99</v>
      </c>
      <c r="EC20" s="2">
        <v>4595.41</v>
      </c>
      <c r="ED20" s="2">
        <v>1173.1199999999999</v>
      </c>
      <c r="EE20" s="2">
        <v>4105.18</v>
      </c>
      <c r="EF20" s="2">
        <v>11608.28</v>
      </c>
      <c r="EG20" s="2">
        <v>7193.17</v>
      </c>
      <c r="EH20" s="2">
        <v>17602.240000000002</v>
      </c>
      <c r="EI20" s="2">
        <v>29.13</v>
      </c>
      <c r="EJ20" s="2">
        <v>116.18</v>
      </c>
      <c r="EK20" s="2">
        <v>570.30999999999995</v>
      </c>
      <c r="EL20" s="2">
        <v>38.380000000000003</v>
      </c>
      <c r="EM20" s="2">
        <v>1839.58</v>
      </c>
      <c r="EN20" s="2">
        <v>17724.55</v>
      </c>
      <c r="EO20" s="2">
        <v>8445.61</v>
      </c>
      <c r="EP20" s="2">
        <v>5400.55</v>
      </c>
      <c r="EQ20" s="2">
        <v>2233.2600000000002</v>
      </c>
      <c r="ER20" s="2">
        <v>8297.2000000000007</v>
      </c>
      <c r="ES20" s="2">
        <v>21583.17</v>
      </c>
      <c r="ET20" s="2">
        <v>51240.76</v>
      </c>
      <c r="EU20" s="2">
        <v>8579.4599999999991</v>
      </c>
      <c r="EV20" s="2">
        <v>5162.42</v>
      </c>
      <c r="EW20" s="2">
        <v>6120.75</v>
      </c>
      <c r="EX20" s="2">
        <v>6555.8</v>
      </c>
      <c r="EY20" s="2">
        <v>4398.72</v>
      </c>
      <c r="EZ20" s="2">
        <v>4727.7299999999996</v>
      </c>
      <c r="FA20" s="2">
        <v>3902.37</v>
      </c>
      <c r="FB20" s="2">
        <v>37945.379999999997</v>
      </c>
      <c r="FC20" s="2">
        <v>249.77</v>
      </c>
      <c r="FD20" s="2">
        <v>12.57</v>
      </c>
      <c r="FE20" s="2">
        <v>11335.96</v>
      </c>
      <c r="FF20" s="2">
        <v>3184.45</v>
      </c>
      <c r="FG20" s="2">
        <v>10423.07</v>
      </c>
      <c r="FH20" s="2">
        <v>1918.54</v>
      </c>
      <c r="FI20" s="2">
        <v>13413.82</v>
      </c>
      <c r="FJ20" s="2">
        <v>11498.82</v>
      </c>
      <c r="FK20" s="2">
        <v>162.52000000000001</v>
      </c>
      <c r="FL20" s="2">
        <v>127.67</v>
      </c>
      <c r="FM20" s="2">
        <v>53.98</v>
      </c>
      <c r="FN20" s="2">
        <v>32776.54</v>
      </c>
      <c r="FO20" s="2">
        <v>8242.61</v>
      </c>
      <c r="FP20" s="2">
        <v>2638.15</v>
      </c>
      <c r="FQ20" s="2">
        <v>13225.36</v>
      </c>
      <c r="FR20" s="2">
        <v>5739.07</v>
      </c>
      <c r="FS20" s="2">
        <v>4327.68</v>
      </c>
      <c r="FT20" s="2">
        <v>1326.31</v>
      </c>
      <c r="FU20" s="2">
        <v>3760.49</v>
      </c>
      <c r="FV20" s="2">
        <v>7814.27</v>
      </c>
      <c r="FW20" s="2">
        <v>7934.39</v>
      </c>
      <c r="FX20" s="2">
        <v>16293.75</v>
      </c>
      <c r="FY20" s="2">
        <v>4960.24</v>
      </c>
      <c r="FZ20" s="2">
        <v>2340.54</v>
      </c>
      <c r="GA20" s="2">
        <v>5186.37</v>
      </c>
      <c r="GB20" s="2">
        <v>234.97</v>
      </c>
      <c r="GC20" s="2">
        <v>3696.94</v>
      </c>
      <c r="GD20" s="2">
        <v>10876.49</v>
      </c>
      <c r="GE20" s="2">
        <v>6890.84</v>
      </c>
      <c r="GF20" s="2">
        <v>17106.189999999999</v>
      </c>
      <c r="GG20" s="2">
        <v>11926.78</v>
      </c>
      <c r="GH20" s="2">
        <v>20413.900000000001</v>
      </c>
      <c r="GI20" s="2">
        <v>13.04</v>
      </c>
      <c r="GJ20" s="2">
        <v>278.18</v>
      </c>
      <c r="GK20" s="2">
        <v>6506.93</v>
      </c>
      <c r="GL20" s="2">
        <v>19601.52</v>
      </c>
      <c r="GM20" s="2">
        <v>42967.81</v>
      </c>
      <c r="GN20" s="2">
        <v>1493.01</v>
      </c>
      <c r="GO20" s="2">
        <v>7924.42</v>
      </c>
      <c r="GP20" s="2">
        <v>3355.92</v>
      </c>
      <c r="GQ20" s="2">
        <v>2065.13</v>
      </c>
      <c r="GR20" s="2">
        <v>11486.77</v>
      </c>
      <c r="GS20" s="2">
        <v>7484.83</v>
      </c>
      <c r="GT20" s="2">
        <v>19386.88</v>
      </c>
      <c r="GU20" s="2">
        <v>3857.35</v>
      </c>
      <c r="GV20" s="2">
        <v>14211.44</v>
      </c>
      <c r="GW20" s="2">
        <v>17.62</v>
      </c>
      <c r="GX20" s="2">
        <v>186.04</v>
      </c>
      <c r="GY20" s="2">
        <v>74.58</v>
      </c>
      <c r="GZ20" s="2">
        <v>19948.29</v>
      </c>
      <c r="HA20" s="2">
        <v>734.19</v>
      </c>
      <c r="HB20" s="2">
        <v>7659.78</v>
      </c>
      <c r="HC20" s="2">
        <v>6633.76</v>
      </c>
      <c r="HD20" s="2">
        <v>7256.76</v>
      </c>
      <c r="HE20" s="2">
        <v>7191.78</v>
      </c>
      <c r="HF20" s="2">
        <v>1947.93</v>
      </c>
      <c r="HG20" s="2">
        <v>2069.94</v>
      </c>
      <c r="HH20" s="2">
        <v>4429.17</v>
      </c>
      <c r="HI20" s="2">
        <v>12265.44</v>
      </c>
      <c r="HJ20" s="2">
        <v>30358.27</v>
      </c>
      <c r="HK20" s="2">
        <v>13382.41</v>
      </c>
      <c r="HL20" s="2">
        <v>5497.21</v>
      </c>
      <c r="HM20" s="2">
        <v>4450.1000000000004</v>
      </c>
      <c r="HN20" s="2">
        <v>12321.29</v>
      </c>
      <c r="HO20" s="2">
        <v>9478.76</v>
      </c>
      <c r="HP20" s="2">
        <v>2411.08</v>
      </c>
      <c r="HQ20" s="2">
        <v>7954.83</v>
      </c>
      <c r="HR20" s="2">
        <v>26990.5</v>
      </c>
      <c r="HS20" s="2">
        <v>5965.13</v>
      </c>
      <c r="HT20" s="2">
        <v>10064.18</v>
      </c>
      <c r="HU20" s="2">
        <v>19060.38</v>
      </c>
      <c r="HV20" s="2">
        <v>3901</v>
      </c>
      <c r="HW20" s="2">
        <v>10559.85</v>
      </c>
      <c r="HX20" s="2">
        <v>297.44</v>
      </c>
      <c r="HY20" s="2">
        <v>5418.75</v>
      </c>
      <c r="HZ20" s="2">
        <v>18154.189999999999</v>
      </c>
      <c r="IA20" s="2">
        <v>12089.18</v>
      </c>
      <c r="IB20" s="2">
        <v>11552.3</v>
      </c>
      <c r="IC20" s="2">
        <v>6580.48</v>
      </c>
      <c r="ID20" s="2">
        <v>8253.94</v>
      </c>
      <c r="IE20" s="2">
        <v>18604.830000000002</v>
      </c>
      <c r="IF20" s="2">
        <v>26.18</v>
      </c>
      <c r="IG20" s="2">
        <v>300.16000000000003</v>
      </c>
      <c r="IH20" s="2">
        <v>11846.96</v>
      </c>
      <c r="II20" s="2">
        <v>9225.92</v>
      </c>
      <c r="IJ20" s="2">
        <v>9422.86</v>
      </c>
      <c r="IK20" s="2">
        <v>21355.05</v>
      </c>
      <c r="IL20" s="2">
        <v>9476.86</v>
      </c>
      <c r="IM20" s="2">
        <v>8145.83</v>
      </c>
      <c r="IN20" s="2">
        <v>13499.06</v>
      </c>
      <c r="IO20" s="2">
        <v>6794.1</v>
      </c>
      <c r="IP20" s="2">
        <v>13408.73</v>
      </c>
      <c r="IQ20" s="2">
        <v>3559.63</v>
      </c>
      <c r="IR20" s="2">
        <v>19808.66</v>
      </c>
      <c r="IS20" s="2">
        <v>1581.29</v>
      </c>
      <c r="IT20" s="2">
        <v>7092.22</v>
      </c>
      <c r="IU20" s="2">
        <v>11.37</v>
      </c>
      <c r="IV20" s="2">
        <v>13.81</v>
      </c>
      <c r="IW20" s="2">
        <v>18.010000000000002</v>
      </c>
      <c r="IX20" s="2">
        <v>12.99</v>
      </c>
      <c r="IY20" s="2">
        <v>10220.030000000001</v>
      </c>
      <c r="IZ20" s="2">
        <v>76.62</v>
      </c>
      <c r="JA20" s="2">
        <v>55.97</v>
      </c>
      <c r="JB20" s="2">
        <v>10239.25</v>
      </c>
      <c r="JC20" s="2">
        <v>7293.66</v>
      </c>
      <c r="JD20" s="2">
        <v>21554.79</v>
      </c>
      <c r="JE20" s="2">
        <v>11189.99</v>
      </c>
      <c r="JF20" s="2">
        <v>18551.36</v>
      </c>
      <c r="JG20" s="2">
        <v>4228.24</v>
      </c>
      <c r="JH20" s="2">
        <v>16794.400000000001</v>
      </c>
      <c r="JI20" s="2">
        <v>2606.11</v>
      </c>
      <c r="JJ20" s="2">
        <v>7186.46</v>
      </c>
      <c r="JK20" s="2">
        <v>13469.94</v>
      </c>
      <c r="JL20" s="2">
        <v>25393.119999999999</v>
      </c>
      <c r="JM20" s="2">
        <v>7684.81</v>
      </c>
      <c r="JN20" s="2">
        <v>14.31</v>
      </c>
      <c r="JO20" s="2">
        <v>250.14</v>
      </c>
      <c r="JP20" s="2">
        <v>7302.47</v>
      </c>
      <c r="JQ20" s="2">
        <v>1860.88</v>
      </c>
      <c r="JR20" s="2">
        <v>5447.65</v>
      </c>
      <c r="JS20" s="2">
        <v>9545.34</v>
      </c>
      <c r="JT20" s="2">
        <v>589.67999999999995</v>
      </c>
      <c r="JU20" s="2">
        <v>1500.77</v>
      </c>
      <c r="JV20" s="2">
        <v>16566.990000000002</v>
      </c>
      <c r="JW20" s="2">
        <v>13.8</v>
      </c>
      <c r="JX20" s="2">
        <v>136.41</v>
      </c>
      <c r="JY20" s="2">
        <v>113.25</v>
      </c>
      <c r="JZ20" s="2">
        <v>3375.28</v>
      </c>
      <c r="KA20" s="2">
        <v>5698.04</v>
      </c>
      <c r="KB20" s="2">
        <v>18327.849999999999</v>
      </c>
      <c r="KC20" s="2">
        <v>10520.66</v>
      </c>
      <c r="KD20" s="2">
        <v>15415.71</v>
      </c>
      <c r="KE20" s="2">
        <v>6463.99</v>
      </c>
      <c r="KF20" s="2">
        <v>4215.1400000000003</v>
      </c>
      <c r="KG20" s="2">
        <v>2546.9</v>
      </c>
      <c r="KH20" s="2">
        <v>3652.53</v>
      </c>
      <c r="KI20" s="2">
        <v>59.74</v>
      </c>
      <c r="KJ20" s="2">
        <v>562.08000000000004</v>
      </c>
      <c r="KK20" s="2">
        <v>17.010000000000002</v>
      </c>
      <c r="KL20" s="2">
        <v>63.13</v>
      </c>
      <c r="KM20" s="2">
        <v>6057.15</v>
      </c>
      <c r="KN20" s="2">
        <v>4738.84</v>
      </c>
      <c r="KO20" s="2">
        <v>10106.790000000001</v>
      </c>
      <c r="KP20" s="2">
        <v>5590.17</v>
      </c>
      <c r="KQ20" s="2">
        <v>11870.86</v>
      </c>
      <c r="KR20" s="2">
        <v>21573.71</v>
      </c>
      <c r="KS20" s="2">
        <v>3414.38</v>
      </c>
      <c r="KT20" s="2">
        <v>5418.28</v>
      </c>
      <c r="KU20" s="2">
        <v>4673.62</v>
      </c>
      <c r="KV20" s="2">
        <v>14099.13</v>
      </c>
      <c r="KW20" s="2">
        <v>10718.78</v>
      </c>
      <c r="KX20" s="2">
        <v>53822.91</v>
      </c>
      <c r="KY20" s="2">
        <v>9151.06</v>
      </c>
      <c r="KZ20" s="2">
        <v>11808.08</v>
      </c>
      <c r="LA20" s="2">
        <v>5246.14</v>
      </c>
      <c r="LB20" s="2">
        <v>953.72</v>
      </c>
      <c r="LC20" s="2">
        <v>2202.09</v>
      </c>
      <c r="LD20" s="2">
        <v>2027.13</v>
      </c>
      <c r="LE20" s="2">
        <v>4595.21</v>
      </c>
      <c r="LF20" s="2">
        <v>1109.8599999999999</v>
      </c>
      <c r="LG20" s="2">
        <v>21181.08</v>
      </c>
    </row>
    <row r="21" spans="1:319" ht="26.25" customHeight="1">
      <c r="A21" s="5" t="s">
        <v>16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</row>
    <row r="22" spans="1:319" ht="26.25" customHeight="1">
      <c r="A22" s="1" t="s">
        <v>12</v>
      </c>
      <c r="B22" s="2">
        <v>106.87</v>
      </c>
      <c r="C22" s="2">
        <v>106.87</v>
      </c>
      <c r="D22" s="2">
        <v>106.87</v>
      </c>
      <c r="E22" s="2">
        <v>106.87</v>
      </c>
      <c r="F22" s="2">
        <v>106.87</v>
      </c>
      <c r="G22" s="2">
        <v>106.87</v>
      </c>
      <c r="H22" s="2">
        <v>106.87</v>
      </c>
      <c r="I22" s="2">
        <v>106.87</v>
      </c>
      <c r="J22" s="2">
        <v>106.87</v>
      </c>
      <c r="K22" s="2">
        <v>106.87</v>
      </c>
      <c r="L22" s="2">
        <v>106.87</v>
      </c>
      <c r="M22" s="2">
        <v>106.87</v>
      </c>
      <c r="N22" s="2">
        <v>2604.58</v>
      </c>
      <c r="O22" s="2">
        <v>106.87</v>
      </c>
      <c r="P22" s="2">
        <v>106.87</v>
      </c>
      <c r="Q22" s="2">
        <v>106.87</v>
      </c>
      <c r="R22" s="2">
        <v>106.87</v>
      </c>
      <c r="S22" s="2">
        <v>106.87</v>
      </c>
      <c r="T22" s="2">
        <v>106.87</v>
      </c>
      <c r="U22" s="2">
        <v>106.87</v>
      </c>
      <c r="V22" s="2">
        <v>106.87</v>
      </c>
      <c r="W22" s="2">
        <v>106.87</v>
      </c>
      <c r="X22" s="2">
        <v>106.87</v>
      </c>
      <c r="Y22" s="2">
        <v>106.87</v>
      </c>
      <c r="Z22" s="2">
        <v>106.87</v>
      </c>
      <c r="AA22" s="2">
        <v>106.87</v>
      </c>
      <c r="AB22" s="2">
        <v>106.87</v>
      </c>
      <c r="AC22" s="2">
        <v>106.87</v>
      </c>
      <c r="AD22" s="2">
        <v>106.87</v>
      </c>
      <c r="AE22" s="2">
        <v>2604.58</v>
      </c>
      <c r="AF22" s="2">
        <v>106.87</v>
      </c>
      <c r="AG22" s="2">
        <v>106.87</v>
      </c>
      <c r="AH22" s="2">
        <v>106.87</v>
      </c>
      <c r="AI22" s="2">
        <v>106.87</v>
      </c>
      <c r="AJ22" s="2">
        <v>106.87</v>
      </c>
      <c r="AK22" s="2">
        <v>106.87</v>
      </c>
      <c r="AL22" s="2">
        <v>2604.58</v>
      </c>
      <c r="AM22" s="2">
        <v>106.87</v>
      </c>
      <c r="AN22" s="2">
        <v>2604.58</v>
      </c>
      <c r="AO22" s="2">
        <v>2604.58</v>
      </c>
      <c r="AP22" s="2">
        <v>106.87</v>
      </c>
      <c r="AQ22" s="2">
        <v>106.87</v>
      </c>
      <c r="AR22" s="2">
        <v>106.87</v>
      </c>
      <c r="AS22" s="2">
        <v>106.87</v>
      </c>
      <c r="AT22" s="2">
        <v>106.87</v>
      </c>
      <c r="AU22" s="2">
        <v>106.87</v>
      </c>
      <c r="AV22" s="2">
        <v>2604.58</v>
      </c>
      <c r="AW22" s="2">
        <v>106.87</v>
      </c>
      <c r="AX22" s="2">
        <v>2604.58</v>
      </c>
      <c r="AY22" s="2">
        <v>106.87</v>
      </c>
      <c r="AZ22" s="2">
        <v>106.87</v>
      </c>
      <c r="BA22" s="2">
        <v>106.87</v>
      </c>
      <c r="BB22" s="2">
        <v>106.87</v>
      </c>
      <c r="BC22" s="2">
        <v>106.87</v>
      </c>
      <c r="BD22" s="2">
        <v>2604.58</v>
      </c>
      <c r="BE22" s="2">
        <v>106.87</v>
      </c>
      <c r="BF22" s="2">
        <v>106.87</v>
      </c>
      <c r="BG22" s="2">
        <v>106.87</v>
      </c>
      <c r="BH22" s="2">
        <v>106.87</v>
      </c>
      <c r="BI22" s="2">
        <v>2604.58</v>
      </c>
      <c r="BJ22" s="2">
        <v>106.87</v>
      </c>
      <c r="BK22" s="2">
        <v>106.87</v>
      </c>
      <c r="BL22" s="2">
        <v>2604.58</v>
      </c>
      <c r="BM22" s="2">
        <v>2604.58</v>
      </c>
      <c r="BN22" s="2">
        <v>106.87</v>
      </c>
      <c r="BO22" s="2">
        <v>2604.58</v>
      </c>
      <c r="BP22" s="2">
        <v>2604.58</v>
      </c>
      <c r="BQ22" s="2">
        <v>106.87</v>
      </c>
      <c r="BR22" s="2">
        <v>106.87</v>
      </c>
      <c r="BS22" s="2">
        <v>2604.58</v>
      </c>
      <c r="BT22" s="2">
        <v>2604.58</v>
      </c>
      <c r="BU22" s="2">
        <v>106.87</v>
      </c>
      <c r="BV22" s="2">
        <v>106.87</v>
      </c>
      <c r="BW22" s="2">
        <v>106.87</v>
      </c>
      <c r="BX22" s="2">
        <v>106.87</v>
      </c>
      <c r="BY22" s="2">
        <v>2604.58</v>
      </c>
      <c r="BZ22" s="2">
        <v>106.87</v>
      </c>
      <c r="CA22" s="2">
        <v>106.87</v>
      </c>
      <c r="CB22" s="2">
        <v>106.87</v>
      </c>
      <c r="CC22" s="2">
        <v>106.87</v>
      </c>
      <c r="CD22" s="2">
        <v>106.87</v>
      </c>
      <c r="CE22" s="2">
        <v>106.87</v>
      </c>
      <c r="CF22" s="2">
        <v>2604.58</v>
      </c>
      <c r="CG22" s="2">
        <v>106.87</v>
      </c>
      <c r="CH22" s="2">
        <v>2604.58</v>
      </c>
      <c r="CI22" s="2">
        <v>106.87</v>
      </c>
      <c r="CJ22" s="2">
        <v>106.87</v>
      </c>
      <c r="CK22" s="2">
        <v>106.87</v>
      </c>
      <c r="CL22" s="2">
        <v>106.87</v>
      </c>
      <c r="CM22" s="2">
        <v>106.87</v>
      </c>
      <c r="CN22" s="2">
        <v>106.87</v>
      </c>
      <c r="CO22" s="2">
        <v>106.87</v>
      </c>
      <c r="CP22" s="2">
        <v>2604.58</v>
      </c>
      <c r="CQ22" s="2">
        <v>106.87</v>
      </c>
      <c r="CR22" s="2">
        <v>2604.58</v>
      </c>
      <c r="CS22" s="2">
        <v>106.87</v>
      </c>
      <c r="CT22" s="2">
        <v>2604.58</v>
      </c>
      <c r="CU22" s="2">
        <v>2604.58</v>
      </c>
      <c r="CV22" s="2">
        <v>106.87</v>
      </c>
      <c r="CW22" s="2">
        <v>2604.58</v>
      </c>
      <c r="CX22" s="2">
        <v>2604.58</v>
      </c>
      <c r="CY22" s="2">
        <v>106.87</v>
      </c>
      <c r="CZ22" s="2">
        <v>2604.58</v>
      </c>
      <c r="DA22" s="2">
        <v>2604.58</v>
      </c>
      <c r="DB22" s="2">
        <v>2604.58</v>
      </c>
      <c r="DC22" s="2">
        <v>2604.58</v>
      </c>
      <c r="DD22" s="2">
        <v>106.87</v>
      </c>
      <c r="DE22" s="2">
        <v>2604.58</v>
      </c>
      <c r="DF22" s="2">
        <v>2604.58</v>
      </c>
      <c r="DG22" s="2">
        <v>2604.58</v>
      </c>
      <c r="DH22" s="2">
        <v>2604.58</v>
      </c>
      <c r="DI22" s="2">
        <v>2604.58</v>
      </c>
      <c r="DJ22" s="2">
        <v>2604.58</v>
      </c>
      <c r="DK22" s="2">
        <v>2604.58</v>
      </c>
      <c r="DL22" s="2">
        <v>2604.58</v>
      </c>
      <c r="DM22" s="2">
        <v>106.87</v>
      </c>
      <c r="DN22" s="2">
        <v>106.87</v>
      </c>
      <c r="DO22" s="2">
        <v>2604.58</v>
      </c>
      <c r="DP22" s="2">
        <v>2604.58</v>
      </c>
      <c r="DQ22" s="2">
        <v>2604.58</v>
      </c>
      <c r="DR22" s="2">
        <v>106.87</v>
      </c>
      <c r="DS22" s="2">
        <v>2604.58</v>
      </c>
      <c r="DT22" s="2">
        <v>106.87</v>
      </c>
      <c r="DU22" s="2">
        <v>106.87</v>
      </c>
      <c r="DV22" s="2">
        <v>106.87</v>
      </c>
      <c r="DW22" s="2">
        <v>2604.58</v>
      </c>
      <c r="DX22" s="2">
        <v>106.87</v>
      </c>
      <c r="DY22" s="2">
        <v>106.87</v>
      </c>
      <c r="DZ22" s="2">
        <v>2604.58</v>
      </c>
      <c r="EA22" s="2">
        <v>2604.58</v>
      </c>
      <c r="EB22" s="2">
        <v>106.87</v>
      </c>
      <c r="EC22" s="2">
        <v>2604.58</v>
      </c>
      <c r="ED22" s="2">
        <v>106.87</v>
      </c>
      <c r="EE22" s="2">
        <v>2604.58</v>
      </c>
      <c r="EF22" s="2">
        <v>2604.58</v>
      </c>
      <c r="EG22" s="2">
        <v>2604.58</v>
      </c>
      <c r="EH22" s="2">
        <v>2604.58</v>
      </c>
      <c r="EI22" s="2">
        <v>106.87</v>
      </c>
      <c r="EJ22" s="2">
        <v>106.87</v>
      </c>
      <c r="EK22" s="2">
        <v>106.87</v>
      </c>
      <c r="EL22" s="2">
        <v>106.87</v>
      </c>
      <c r="EM22" s="2">
        <v>2604.58</v>
      </c>
      <c r="EN22" s="2">
        <v>2604.58</v>
      </c>
      <c r="EO22" s="2">
        <v>2604.58</v>
      </c>
      <c r="EP22" s="2">
        <v>2604.58</v>
      </c>
      <c r="EQ22" s="2">
        <v>2604.58</v>
      </c>
      <c r="ER22" s="2">
        <v>2604.58</v>
      </c>
      <c r="ES22" s="2">
        <v>2604.58</v>
      </c>
      <c r="ET22" s="2">
        <v>2604.58</v>
      </c>
      <c r="EU22" s="2">
        <v>2604.58</v>
      </c>
      <c r="EV22" s="2">
        <v>2604.58</v>
      </c>
      <c r="EW22" s="2">
        <v>2604.58</v>
      </c>
      <c r="EX22" s="2">
        <v>2604.58</v>
      </c>
      <c r="EY22" s="2">
        <v>2604.58</v>
      </c>
      <c r="EZ22" s="2">
        <v>2604.58</v>
      </c>
      <c r="FA22" s="2">
        <v>2604.58</v>
      </c>
      <c r="FB22" s="2">
        <v>2604.58</v>
      </c>
      <c r="FC22" s="2">
        <v>106.87</v>
      </c>
      <c r="FD22" s="2">
        <v>106.87</v>
      </c>
      <c r="FE22" s="2">
        <v>2604.58</v>
      </c>
      <c r="FF22" s="2">
        <v>2604.58</v>
      </c>
      <c r="FG22" s="2">
        <v>2604.58</v>
      </c>
      <c r="FH22" s="2">
        <v>106.87</v>
      </c>
      <c r="FI22" s="2">
        <v>2604.58</v>
      </c>
      <c r="FJ22" s="2">
        <v>2604.58</v>
      </c>
      <c r="FK22" s="2">
        <v>106.87</v>
      </c>
      <c r="FL22" s="2">
        <v>106.87</v>
      </c>
      <c r="FM22" s="2">
        <v>106.87</v>
      </c>
      <c r="FN22" s="2">
        <v>2604.58</v>
      </c>
      <c r="FO22" s="2">
        <v>2604.58</v>
      </c>
      <c r="FP22" s="2">
        <v>106.87</v>
      </c>
      <c r="FQ22" s="2">
        <v>2604.58</v>
      </c>
      <c r="FR22" s="2">
        <v>2604.58</v>
      </c>
      <c r="FS22" s="2">
        <v>2604.58</v>
      </c>
      <c r="FT22" s="2">
        <v>106.87</v>
      </c>
      <c r="FU22" s="2">
        <v>2604.58</v>
      </c>
      <c r="FV22" s="2">
        <v>2604.58</v>
      </c>
      <c r="FW22" s="2">
        <v>2604.58</v>
      </c>
      <c r="FX22" s="2">
        <v>2604.58</v>
      </c>
      <c r="FY22" s="2">
        <v>2604.58</v>
      </c>
      <c r="FZ22" s="2">
        <v>2604.58</v>
      </c>
      <c r="GA22" s="2">
        <v>2604.58</v>
      </c>
      <c r="GB22" s="2">
        <v>106.87</v>
      </c>
      <c r="GC22" s="2">
        <v>2604.58</v>
      </c>
      <c r="GD22" s="2">
        <v>2604.58</v>
      </c>
      <c r="GE22" s="2">
        <v>2604.58</v>
      </c>
      <c r="GF22" s="2">
        <v>2604.58</v>
      </c>
      <c r="GG22" s="2">
        <v>2604.58</v>
      </c>
      <c r="GH22" s="2">
        <v>2604.58</v>
      </c>
      <c r="GI22" s="2">
        <v>106.87</v>
      </c>
      <c r="GJ22" s="2">
        <v>106.87</v>
      </c>
      <c r="GK22" s="2">
        <v>2604.58</v>
      </c>
      <c r="GL22" s="2">
        <v>2604.58</v>
      </c>
      <c r="GM22" s="2">
        <v>2604.58</v>
      </c>
      <c r="GN22" s="2">
        <v>2604.58</v>
      </c>
      <c r="GO22" s="2">
        <v>2604.58</v>
      </c>
      <c r="GP22" s="2">
        <v>2604.58</v>
      </c>
      <c r="GQ22" s="2">
        <v>2604.58</v>
      </c>
      <c r="GR22" s="2">
        <v>2604.58</v>
      </c>
      <c r="GS22" s="2">
        <v>2604.58</v>
      </c>
      <c r="GT22" s="2">
        <v>2604.58</v>
      </c>
      <c r="GU22" s="2">
        <v>106.87</v>
      </c>
      <c r="GV22" s="2">
        <v>2604.58</v>
      </c>
      <c r="GW22" s="2">
        <v>106.87</v>
      </c>
      <c r="GX22" s="2">
        <v>106.87</v>
      </c>
      <c r="GY22" s="2">
        <v>106.87</v>
      </c>
      <c r="GZ22" s="2">
        <v>2604.58</v>
      </c>
      <c r="HA22" s="2">
        <v>2604.58</v>
      </c>
      <c r="HB22" s="2">
        <v>2604.58</v>
      </c>
      <c r="HC22" s="2">
        <v>2604.58</v>
      </c>
      <c r="HD22" s="2">
        <v>2604.58</v>
      </c>
      <c r="HE22" s="2">
        <v>2604.58</v>
      </c>
      <c r="HF22" s="2">
        <v>2604.58</v>
      </c>
      <c r="HG22" s="2">
        <v>2604.58</v>
      </c>
      <c r="HH22" s="2">
        <v>2604.58</v>
      </c>
      <c r="HI22" s="2">
        <v>2604.58</v>
      </c>
      <c r="HJ22" s="2">
        <v>2604.58</v>
      </c>
      <c r="HK22" s="2">
        <v>2604.58</v>
      </c>
      <c r="HL22" s="2">
        <v>2604.58</v>
      </c>
      <c r="HM22" s="2">
        <v>2604.58</v>
      </c>
      <c r="HN22" s="2">
        <v>2604.58</v>
      </c>
      <c r="HO22" s="2">
        <v>2604.58</v>
      </c>
      <c r="HP22" s="2">
        <v>2604.58</v>
      </c>
      <c r="HQ22" s="2">
        <v>2604.58</v>
      </c>
      <c r="HR22" s="2">
        <v>2604.58</v>
      </c>
      <c r="HS22" s="2">
        <v>2604.58</v>
      </c>
      <c r="HT22" s="2">
        <v>2604.58</v>
      </c>
      <c r="HU22" s="2">
        <v>2604.58</v>
      </c>
      <c r="HV22" s="2">
        <v>2604.58</v>
      </c>
      <c r="HW22" s="2">
        <v>2604.58</v>
      </c>
      <c r="HX22" s="2">
        <v>106.87</v>
      </c>
      <c r="HY22" s="2">
        <v>2604.58</v>
      </c>
      <c r="HZ22" s="2">
        <v>2604.58</v>
      </c>
      <c r="IA22" s="2">
        <v>2604.58</v>
      </c>
      <c r="IB22" s="2">
        <v>2604.58</v>
      </c>
      <c r="IC22" s="2">
        <v>2604.58</v>
      </c>
      <c r="ID22" s="2">
        <v>2604.58</v>
      </c>
      <c r="IE22" s="2">
        <v>2604.58</v>
      </c>
      <c r="IF22" s="2">
        <v>106.87</v>
      </c>
      <c r="IG22" s="2">
        <v>106.87</v>
      </c>
      <c r="IH22" s="2">
        <v>2604.58</v>
      </c>
      <c r="II22" s="2">
        <v>2604.58</v>
      </c>
      <c r="IJ22" s="2">
        <v>2604.58</v>
      </c>
      <c r="IK22" s="2">
        <v>2604.58</v>
      </c>
      <c r="IL22" s="2">
        <v>2604.58</v>
      </c>
      <c r="IM22" s="2">
        <v>2604.58</v>
      </c>
      <c r="IN22" s="2">
        <v>2604.58</v>
      </c>
      <c r="IO22" s="2">
        <v>2604.58</v>
      </c>
      <c r="IP22" s="2">
        <v>2604.58</v>
      </c>
      <c r="IQ22" s="2">
        <v>2604.58</v>
      </c>
      <c r="IR22" s="2">
        <v>2604.58</v>
      </c>
      <c r="IS22" s="2">
        <v>2604.58</v>
      </c>
      <c r="IT22" s="2">
        <v>2604.58</v>
      </c>
      <c r="IU22" s="2">
        <v>106.87</v>
      </c>
      <c r="IV22" s="2">
        <v>106.87</v>
      </c>
      <c r="IW22" s="2">
        <v>106.87</v>
      </c>
      <c r="IX22" s="2">
        <v>106.87</v>
      </c>
      <c r="IY22" s="2">
        <v>2604.58</v>
      </c>
      <c r="IZ22" s="2">
        <v>106.87</v>
      </c>
      <c r="JA22" s="2">
        <v>106.87</v>
      </c>
      <c r="JB22" s="2">
        <v>2604.58</v>
      </c>
      <c r="JC22" s="2">
        <v>2604.58</v>
      </c>
      <c r="JD22" s="2">
        <v>2604.58</v>
      </c>
      <c r="JE22" s="2">
        <v>2604.58</v>
      </c>
      <c r="JF22" s="2">
        <v>2604.58</v>
      </c>
      <c r="JG22" s="2">
        <v>106.87</v>
      </c>
      <c r="JH22" s="2">
        <v>2604.58</v>
      </c>
      <c r="JI22" s="2">
        <v>2604.58</v>
      </c>
      <c r="JJ22" s="2">
        <v>2604.58</v>
      </c>
      <c r="JK22" s="2">
        <v>2604.58</v>
      </c>
      <c r="JL22" s="2">
        <v>2604.58</v>
      </c>
      <c r="JM22" s="2">
        <v>2604.58</v>
      </c>
      <c r="JN22" s="2">
        <v>106.87</v>
      </c>
      <c r="JO22" s="2">
        <v>106.87</v>
      </c>
      <c r="JP22" s="2">
        <v>2604.58</v>
      </c>
      <c r="JQ22" s="2">
        <v>106.87</v>
      </c>
      <c r="JR22" s="2">
        <v>2604.58</v>
      </c>
      <c r="JS22" s="2">
        <v>2604.58</v>
      </c>
      <c r="JT22" s="2">
        <v>106.87</v>
      </c>
      <c r="JU22" s="2">
        <v>106.87</v>
      </c>
      <c r="JV22" s="2">
        <v>2604.58</v>
      </c>
      <c r="JW22" s="2">
        <v>106.87</v>
      </c>
      <c r="JX22" s="2">
        <v>106.87</v>
      </c>
      <c r="JY22" s="2">
        <v>106.87</v>
      </c>
      <c r="JZ22" s="2">
        <v>2604.58</v>
      </c>
      <c r="KA22" s="2">
        <v>2604.58</v>
      </c>
      <c r="KB22" s="2">
        <v>2604.58</v>
      </c>
      <c r="KC22" s="2">
        <v>2604.58</v>
      </c>
      <c r="KD22" s="2">
        <v>2604.58</v>
      </c>
      <c r="KE22" s="2">
        <v>2604.58</v>
      </c>
      <c r="KF22" s="2">
        <v>2604.58</v>
      </c>
      <c r="KG22" s="2">
        <v>106.87</v>
      </c>
      <c r="KH22" s="2">
        <v>2604.58</v>
      </c>
      <c r="KI22" s="2">
        <v>106.87</v>
      </c>
      <c r="KJ22" s="2">
        <v>106.87</v>
      </c>
      <c r="KK22" s="2">
        <v>106.87</v>
      </c>
      <c r="KL22" s="2">
        <v>106.87</v>
      </c>
      <c r="KM22" s="2">
        <v>2604.58</v>
      </c>
      <c r="KN22" s="2">
        <v>2604.58</v>
      </c>
      <c r="KO22" s="2">
        <v>2604.58</v>
      </c>
      <c r="KP22" s="2">
        <v>2604.58</v>
      </c>
      <c r="KQ22" s="2">
        <v>2604.58</v>
      </c>
      <c r="KR22" s="2">
        <v>2604.58</v>
      </c>
      <c r="KS22" s="2">
        <v>2604.58</v>
      </c>
      <c r="KT22" s="2">
        <v>2604.58</v>
      </c>
      <c r="KU22" s="2">
        <v>2604.58</v>
      </c>
      <c r="KV22" s="2">
        <v>2604.58</v>
      </c>
      <c r="KW22" s="2">
        <v>2604.58</v>
      </c>
      <c r="KX22" s="2">
        <v>2604.58</v>
      </c>
      <c r="KY22" s="2">
        <v>2604.58</v>
      </c>
      <c r="KZ22" s="2">
        <v>2604.58</v>
      </c>
      <c r="LA22" s="2">
        <v>2604.58</v>
      </c>
      <c r="LB22" s="2">
        <v>2604.58</v>
      </c>
      <c r="LC22" s="2">
        <v>2604.58</v>
      </c>
      <c r="LD22" s="2">
        <v>106.87</v>
      </c>
      <c r="LE22" s="2">
        <v>2604.58</v>
      </c>
      <c r="LF22" s="2">
        <v>2604.58</v>
      </c>
      <c r="LG22" s="2">
        <v>2604.58</v>
      </c>
    </row>
    <row r="23" spans="1:319" ht="24.75" customHeight="1">
      <c r="A23" s="5" t="s">
        <v>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</row>
    <row r="24" spans="1:319" ht="26.25" customHeight="1">
      <c r="A24" s="1" t="s">
        <v>12</v>
      </c>
      <c r="B24" s="2">
        <v>34.380000000000003</v>
      </c>
      <c r="C24" s="2">
        <v>37.72</v>
      </c>
      <c r="D24" s="2">
        <v>30.25</v>
      </c>
      <c r="E24" s="2">
        <v>34.72</v>
      </c>
      <c r="F24" s="2">
        <v>34.03</v>
      </c>
      <c r="G24" s="2">
        <v>90.93</v>
      </c>
      <c r="H24" s="2">
        <v>90.93</v>
      </c>
      <c r="I24" s="2">
        <v>719.8</v>
      </c>
      <c r="J24" s="2">
        <v>641.29</v>
      </c>
      <c r="K24" s="2">
        <v>90.93</v>
      </c>
      <c r="L24" s="2">
        <v>90.93</v>
      </c>
      <c r="M24" s="2">
        <v>899.89</v>
      </c>
      <c r="N24" s="2">
        <v>7530.21</v>
      </c>
      <c r="O24" s="2">
        <v>90.93</v>
      </c>
      <c r="P24" s="2">
        <v>90.93</v>
      </c>
      <c r="Q24" s="2">
        <v>33.380000000000003</v>
      </c>
      <c r="R24" s="2">
        <v>90.93</v>
      </c>
      <c r="S24" s="2">
        <v>90.93</v>
      </c>
      <c r="T24" s="2">
        <v>25.62</v>
      </c>
      <c r="U24" s="2">
        <v>24.36</v>
      </c>
      <c r="V24" s="2">
        <v>38.729999999999997</v>
      </c>
      <c r="W24" s="2">
        <v>1388.39</v>
      </c>
      <c r="X24" s="2">
        <v>34.659999999999997</v>
      </c>
      <c r="Y24" s="2">
        <v>34.659999999999997</v>
      </c>
      <c r="Z24" s="2">
        <v>93.68</v>
      </c>
      <c r="AA24" s="2">
        <v>93.68</v>
      </c>
      <c r="AB24" s="2">
        <v>1546.3</v>
      </c>
      <c r="AC24" s="2">
        <v>51.36</v>
      </c>
      <c r="AD24" s="2">
        <v>51.36</v>
      </c>
      <c r="AE24" s="2">
        <v>1458.78</v>
      </c>
      <c r="AF24" s="2">
        <v>37.24</v>
      </c>
      <c r="AG24" s="2">
        <v>6231.84</v>
      </c>
      <c r="AH24" s="2">
        <v>32.520000000000003</v>
      </c>
      <c r="AI24" s="2">
        <v>1394.04</v>
      </c>
      <c r="AJ24" s="2">
        <v>26.94</v>
      </c>
      <c r="AK24" s="2">
        <v>512.85</v>
      </c>
      <c r="AL24" s="2">
        <v>8478.2800000000007</v>
      </c>
      <c r="AM24" s="2">
        <v>532.91999999999996</v>
      </c>
      <c r="AN24" s="2">
        <v>4663.38</v>
      </c>
      <c r="AO24" s="2">
        <v>19682</v>
      </c>
      <c r="AP24" s="2">
        <v>19.79</v>
      </c>
      <c r="AQ24" s="2">
        <v>31.47</v>
      </c>
      <c r="AR24" s="2">
        <v>399.84</v>
      </c>
      <c r="AS24" s="2">
        <v>19.690000000000001</v>
      </c>
      <c r="AT24" s="2">
        <v>819.58</v>
      </c>
      <c r="AU24" s="2">
        <v>10257.459999999999</v>
      </c>
      <c r="AV24" s="2">
        <v>1380.45</v>
      </c>
      <c r="AW24" s="2">
        <v>44.66</v>
      </c>
      <c r="AX24" s="2">
        <v>1872.12</v>
      </c>
      <c r="AY24" s="2">
        <v>574.16999999999996</v>
      </c>
      <c r="AZ24" s="2">
        <v>507.03</v>
      </c>
      <c r="BA24" s="2">
        <v>46.52</v>
      </c>
      <c r="BB24" s="2">
        <v>1441.22</v>
      </c>
      <c r="BC24" s="2">
        <v>17916.54</v>
      </c>
      <c r="BD24" s="2">
        <v>1734.74</v>
      </c>
      <c r="BE24" s="2">
        <v>429.29</v>
      </c>
      <c r="BF24" s="2">
        <v>28.41</v>
      </c>
      <c r="BG24" s="2">
        <v>486.02</v>
      </c>
      <c r="BH24" s="2">
        <v>4335.54</v>
      </c>
      <c r="BI24" s="2">
        <v>9649.3799999999992</v>
      </c>
      <c r="BJ24" s="2">
        <v>1253.07</v>
      </c>
      <c r="BK24" s="2">
        <v>72.930000000000007</v>
      </c>
      <c r="BL24" s="2">
        <v>5514.8</v>
      </c>
      <c r="BM24" s="2">
        <v>1287.48</v>
      </c>
      <c r="BN24" s="2">
        <v>251.43</v>
      </c>
      <c r="BO24" s="2">
        <v>2668.72</v>
      </c>
      <c r="BP24" s="2">
        <v>6512.61</v>
      </c>
      <c r="BQ24" s="2">
        <v>340.54</v>
      </c>
      <c r="BR24" s="2">
        <v>687.86</v>
      </c>
      <c r="BS24" s="2">
        <v>10461.76</v>
      </c>
      <c r="BT24" s="2">
        <v>5613.11</v>
      </c>
      <c r="BU24" s="2">
        <v>2230.3200000000002</v>
      </c>
      <c r="BV24" s="2">
        <v>5101.95</v>
      </c>
      <c r="BW24" s="2">
        <v>1687.19</v>
      </c>
      <c r="BX24" s="2">
        <v>12899.71</v>
      </c>
      <c r="BY24" s="2">
        <v>2346.17</v>
      </c>
      <c r="BZ24" s="2">
        <v>3541.78</v>
      </c>
      <c r="CA24" s="2">
        <v>1885.7</v>
      </c>
      <c r="CB24" s="2">
        <v>74.11</v>
      </c>
      <c r="CC24" s="2">
        <v>2047.06</v>
      </c>
      <c r="CD24" s="2">
        <v>1434.19</v>
      </c>
      <c r="CE24" s="2">
        <v>48.65</v>
      </c>
      <c r="CF24" s="2">
        <v>5226.1099999999997</v>
      </c>
      <c r="CG24" s="2">
        <v>13.47</v>
      </c>
      <c r="CH24" s="2">
        <v>2701.75</v>
      </c>
      <c r="CI24" s="2">
        <v>1044.45</v>
      </c>
      <c r="CJ24" s="2">
        <v>203.33</v>
      </c>
      <c r="CK24" s="2">
        <v>1170.49</v>
      </c>
      <c r="CL24" s="2">
        <v>25721.95</v>
      </c>
      <c r="CM24" s="2">
        <v>1909.71</v>
      </c>
      <c r="CN24" s="2">
        <v>816.27</v>
      </c>
      <c r="CO24" s="2">
        <v>567.94000000000005</v>
      </c>
      <c r="CP24" s="2">
        <v>3118.57</v>
      </c>
      <c r="CQ24" s="2">
        <v>437.52</v>
      </c>
      <c r="CR24" s="2">
        <v>7783.75</v>
      </c>
      <c r="CS24" s="2">
        <v>1188.53</v>
      </c>
      <c r="CT24" s="2">
        <v>23155.38</v>
      </c>
      <c r="CU24" s="2">
        <v>54048.26</v>
      </c>
      <c r="CV24" s="2">
        <v>21.87</v>
      </c>
      <c r="CW24" s="2">
        <v>15534.36</v>
      </c>
      <c r="CX24" s="2">
        <v>2558.0300000000002</v>
      </c>
      <c r="CY24" s="2">
        <v>188.07</v>
      </c>
      <c r="CZ24" s="2">
        <v>3032.47</v>
      </c>
      <c r="DA24" s="2">
        <v>13045.1</v>
      </c>
      <c r="DB24" s="2">
        <v>9384.25</v>
      </c>
      <c r="DC24" s="2">
        <v>6108.17</v>
      </c>
      <c r="DD24" s="2">
        <v>2366.35</v>
      </c>
      <c r="DE24" s="2">
        <v>588.78</v>
      </c>
      <c r="DF24" s="2">
        <v>2344</v>
      </c>
      <c r="DG24" s="2">
        <v>4996.16</v>
      </c>
      <c r="DH24" s="2">
        <v>3711.59</v>
      </c>
      <c r="DI24" s="2">
        <v>3373.76</v>
      </c>
      <c r="DJ24" s="2">
        <v>2384.02</v>
      </c>
      <c r="DK24" s="2">
        <v>5743.3</v>
      </c>
      <c r="DL24" s="2">
        <v>10605.32</v>
      </c>
      <c r="DM24" s="2">
        <v>29.14</v>
      </c>
      <c r="DN24" s="2">
        <v>4824.26</v>
      </c>
      <c r="DO24" s="2">
        <v>9793.41</v>
      </c>
      <c r="DP24" s="2">
        <v>2827.53</v>
      </c>
      <c r="DQ24" s="2">
        <v>11760.17</v>
      </c>
      <c r="DR24" s="2">
        <v>80.52</v>
      </c>
      <c r="DS24" s="2">
        <v>1805.6</v>
      </c>
      <c r="DT24" s="2">
        <v>887.07</v>
      </c>
      <c r="DU24" s="2">
        <v>1688.66</v>
      </c>
      <c r="DV24" s="2">
        <v>331.85</v>
      </c>
      <c r="DW24" s="2">
        <v>12688.62</v>
      </c>
      <c r="DX24" s="2">
        <v>197.36</v>
      </c>
      <c r="DY24" s="2">
        <v>4896</v>
      </c>
      <c r="DZ24" s="2">
        <v>12549.18</v>
      </c>
      <c r="EA24" s="2">
        <v>1477.01</v>
      </c>
      <c r="EB24" s="2">
        <v>1144.19</v>
      </c>
      <c r="EC24" s="2">
        <v>6293.78</v>
      </c>
      <c r="ED24" s="2">
        <v>1516.7</v>
      </c>
      <c r="EE24" s="2">
        <v>5622.37</v>
      </c>
      <c r="EF24" s="2">
        <v>15898.45</v>
      </c>
      <c r="EG24" s="2">
        <v>9851.61</v>
      </c>
      <c r="EH24" s="2">
        <v>24107.64</v>
      </c>
      <c r="EI24" s="2">
        <v>37.67</v>
      </c>
      <c r="EJ24" s="2">
        <v>150.21</v>
      </c>
      <c r="EK24" s="2">
        <v>737.34</v>
      </c>
      <c r="EL24" s="2">
        <v>49.62</v>
      </c>
      <c r="EM24" s="2">
        <v>2519.4499999999998</v>
      </c>
      <c r="EN24" s="2">
        <v>24275.16</v>
      </c>
      <c r="EO24" s="2">
        <v>11566.92</v>
      </c>
      <c r="EP24" s="2">
        <v>7396.47</v>
      </c>
      <c r="EQ24" s="2">
        <v>3058.62</v>
      </c>
      <c r="ER24" s="2">
        <v>11363.66</v>
      </c>
      <c r="ES24" s="2">
        <v>29559.83</v>
      </c>
      <c r="ET24" s="2">
        <v>70178.22</v>
      </c>
      <c r="EU24" s="2">
        <v>11750.24</v>
      </c>
      <c r="EV24" s="2">
        <v>7070.33</v>
      </c>
      <c r="EW24" s="2">
        <v>8382.85</v>
      </c>
      <c r="EX24" s="2">
        <v>8978.68</v>
      </c>
      <c r="EY24" s="2">
        <v>6024.39</v>
      </c>
      <c r="EZ24" s="2">
        <v>6474.99</v>
      </c>
      <c r="FA24" s="2">
        <v>5344.6</v>
      </c>
      <c r="FB24" s="2">
        <v>51969.17</v>
      </c>
      <c r="FC24" s="2">
        <v>322.92</v>
      </c>
      <c r="FD24" s="2">
        <v>16.25</v>
      </c>
      <c r="FE24" s="2">
        <v>15525.48</v>
      </c>
      <c r="FF24" s="2">
        <v>4361.3500000000004</v>
      </c>
      <c r="FG24" s="2">
        <v>14275.22</v>
      </c>
      <c r="FH24" s="2">
        <v>2480.44</v>
      </c>
      <c r="FI24" s="2">
        <v>18371.28</v>
      </c>
      <c r="FJ24" s="2">
        <v>15748.53</v>
      </c>
      <c r="FK24" s="2">
        <v>210.11</v>
      </c>
      <c r="FL24" s="2">
        <v>165.06</v>
      </c>
      <c r="FM24" s="2">
        <v>69.78</v>
      </c>
      <c r="FN24" s="2">
        <v>44890.04</v>
      </c>
      <c r="FO24" s="2">
        <v>11288.9</v>
      </c>
      <c r="FP24" s="2">
        <v>3410.81</v>
      </c>
      <c r="FQ24" s="2">
        <v>18113.169999999998</v>
      </c>
      <c r="FR24" s="2">
        <v>7860.11</v>
      </c>
      <c r="FS24" s="2">
        <v>5927.1</v>
      </c>
      <c r="FT24" s="2">
        <v>1714.75</v>
      </c>
      <c r="FU24" s="2">
        <v>5150.29</v>
      </c>
      <c r="FV24" s="2">
        <v>10702.26</v>
      </c>
      <c r="FW24" s="2">
        <v>10866.77</v>
      </c>
      <c r="FX24" s="2">
        <v>22315.56</v>
      </c>
      <c r="FY24" s="2">
        <v>6793.43</v>
      </c>
      <c r="FZ24" s="2">
        <v>3205.56</v>
      </c>
      <c r="GA24" s="2">
        <v>7103.13</v>
      </c>
      <c r="GB24" s="2">
        <v>303.79000000000002</v>
      </c>
      <c r="GC24" s="2">
        <v>5063.24</v>
      </c>
      <c r="GD24" s="2">
        <v>14896.21</v>
      </c>
      <c r="GE24" s="2">
        <v>9437.5400000000009</v>
      </c>
      <c r="GF24" s="2">
        <v>23428.26</v>
      </c>
      <c r="GG24" s="2">
        <v>16334.66</v>
      </c>
      <c r="GH24" s="2">
        <v>27958.44</v>
      </c>
      <c r="GI24" s="2">
        <v>16.86</v>
      </c>
      <c r="GJ24" s="2">
        <v>359.66</v>
      </c>
      <c r="GK24" s="2">
        <v>8911.75</v>
      </c>
      <c r="GL24" s="2">
        <v>26845.81</v>
      </c>
      <c r="GM24" s="2">
        <v>58847.78</v>
      </c>
      <c r="GN24" s="2">
        <v>2044.8</v>
      </c>
      <c r="GO24" s="2">
        <v>10853.11</v>
      </c>
      <c r="GP24" s="2">
        <v>4596.1899999999996</v>
      </c>
      <c r="GQ24" s="2">
        <v>2828.36</v>
      </c>
      <c r="GR24" s="2">
        <v>15732.03</v>
      </c>
      <c r="GS24" s="2">
        <v>10251.06</v>
      </c>
      <c r="GT24" s="2">
        <v>26551.84</v>
      </c>
      <c r="GU24" s="2">
        <v>4987.08</v>
      </c>
      <c r="GV24" s="2">
        <v>19463.68</v>
      </c>
      <c r="GW24" s="2">
        <v>22.78</v>
      </c>
      <c r="GX24" s="2">
        <v>240.52</v>
      </c>
      <c r="GY24" s="2">
        <v>96.42</v>
      </c>
      <c r="GZ24" s="2">
        <v>27320.74</v>
      </c>
      <c r="HA24" s="2">
        <v>1005.54</v>
      </c>
      <c r="HB24" s="2">
        <v>10490.66</v>
      </c>
      <c r="HC24" s="2">
        <v>9085.4500000000007</v>
      </c>
      <c r="HD24" s="2">
        <v>9938.7000000000007</v>
      </c>
      <c r="HE24" s="2">
        <v>9849.7000000000007</v>
      </c>
      <c r="HF24" s="2">
        <v>2667.84</v>
      </c>
      <c r="HG24" s="2">
        <v>2834.94</v>
      </c>
      <c r="HH24" s="2">
        <v>6066.09</v>
      </c>
      <c r="HI24" s="2">
        <v>16798.47</v>
      </c>
      <c r="HJ24" s="2">
        <v>41578.019999999997</v>
      </c>
      <c r="HK24" s="2">
        <v>18328.259999999998</v>
      </c>
      <c r="HL24" s="2">
        <v>7528.85</v>
      </c>
      <c r="HM24" s="2">
        <v>6094.75</v>
      </c>
      <c r="HN24" s="2">
        <v>16874.96</v>
      </c>
      <c r="HO24" s="2">
        <v>12981.91</v>
      </c>
      <c r="HP24" s="2">
        <v>3302.16</v>
      </c>
      <c r="HQ24" s="2">
        <v>10894.77</v>
      </c>
      <c r="HR24" s="2">
        <v>36965.589999999997</v>
      </c>
      <c r="HS24" s="2">
        <v>8169.71</v>
      </c>
      <c r="HT24" s="2">
        <v>13783.67</v>
      </c>
      <c r="HU24" s="2">
        <v>26104.69</v>
      </c>
      <c r="HV24" s="2">
        <v>5342.72</v>
      </c>
      <c r="HW24" s="2">
        <v>14462.54</v>
      </c>
      <c r="HX24" s="2">
        <v>384.55</v>
      </c>
      <c r="HY24" s="2">
        <v>7421.4</v>
      </c>
      <c r="HZ24" s="2">
        <v>24863.58</v>
      </c>
      <c r="IA24" s="2">
        <v>16557.080000000002</v>
      </c>
      <c r="IB24" s="2">
        <v>15821.78</v>
      </c>
      <c r="IC24" s="2">
        <v>9012.48</v>
      </c>
      <c r="ID24" s="2">
        <v>11304.42</v>
      </c>
      <c r="IE24" s="2">
        <v>25480.77</v>
      </c>
      <c r="IF24" s="2">
        <v>33.85</v>
      </c>
      <c r="IG24" s="2">
        <v>388.07</v>
      </c>
      <c r="IH24" s="2">
        <v>16225.33</v>
      </c>
      <c r="II24" s="2">
        <v>12635.62</v>
      </c>
      <c r="IJ24" s="2">
        <v>12905.34</v>
      </c>
      <c r="IK24" s="2">
        <v>29247.41</v>
      </c>
      <c r="IL24" s="2">
        <v>12979.31</v>
      </c>
      <c r="IM24" s="2">
        <v>11156.36</v>
      </c>
      <c r="IN24" s="2">
        <v>18488.02</v>
      </c>
      <c r="IO24" s="2">
        <v>9305.0499999999993</v>
      </c>
      <c r="IP24" s="2">
        <v>18364.310000000001</v>
      </c>
      <c r="IQ24" s="2">
        <v>4875.1899999999996</v>
      </c>
      <c r="IR24" s="2">
        <v>27129.51</v>
      </c>
      <c r="IS24" s="2">
        <v>2165.6999999999998</v>
      </c>
      <c r="IT24" s="2">
        <v>9713.34</v>
      </c>
      <c r="IU24" s="2">
        <v>14.7</v>
      </c>
      <c r="IV24" s="2">
        <v>17.850000000000001</v>
      </c>
      <c r="IW24" s="2">
        <v>23.28</v>
      </c>
      <c r="IX24" s="2">
        <v>16.79</v>
      </c>
      <c r="IY24" s="2">
        <v>13997.13</v>
      </c>
      <c r="IZ24" s="2">
        <v>99.07</v>
      </c>
      <c r="JA24" s="2">
        <v>72.36</v>
      </c>
      <c r="JB24" s="2">
        <v>14023.46</v>
      </c>
      <c r="JC24" s="2">
        <v>9989.24</v>
      </c>
      <c r="JD24" s="2">
        <v>29520.97</v>
      </c>
      <c r="JE24" s="2">
        <v>15325.56</v>
      </c>
      <c r="JF24" s="2">
        <v>25407.54</v>
      </c>
      <c r="JG24" s="2">
        <v>5466.6</v>
      </c>
      <c r="JH24" s="2">
        <v>23001.25</v>
      </c>
      <c r="JI24" s="2">
        <v>3569.27</v>
      </c>
      <c r="JJ24" s="2">
        <v>9842.41</v>
      </c>
      <c r="JK24" s="2">
        <v>18448.13</v>
      </c>
      <c r="JL24" s="2">
        <v>34777.870000000003</v>
      </c>
      <c r="JM24" s="2">
        <v>10524.95</v>
      </c>
      <c r="JN24" s="2">
        <v>18.5</v>
      </c>
      <c r="JO24" s="2">
        <v>323.39999999999998</v>
      </c>
      <c r="JP24" s="2">
        <v>10001.31</v>
      </c>
      <c r="JQ24" s="2">
        <v>2405.89</v>
      </c>
      <c r="JR24" s="2">
        <v>7460.99</v>
      </c>
      <c r="JS24" s="2">
        <v>13073.09</v>
      </c>
      <c r="JT24" s="2">
        <v>762.39</v>
      </c>
      <c r="JU24" s="2">
        <v>1940.32</v>
      </c>
      <c r="JV24" s="2">
        <v>22689.78</v>
      </c>
      <c r="JW24" s="2">
        <v>17.84</v>
      </c>
      <c r="JX24" s="2">
        <v>176.36</v>
      </c>
      <c r="JY24" s="2">
        <v>146.41999999999999</v>
      </c>
      <c r="JZ24" s="2">
        <v>4622.71</v>
      </c>
      <c r="KA24" s="2">
        <v>7803.91</v>
      </c>
      <c r="KB24" s="2">
        <v>25101.42</v>
      </c>
      <c r="KC24" s="2">
        <v>14408.87</v>
      </c>
      <c r="KD24" s="2">
        <v>21113.02</v>
      </c>
      <c r="KE24" s="2">
        <v>8852.94</v>
      </c>
      <c r="KF24" s="2">
        <v>5772.96</v>
      </c>
      <c r="KG24" s="2">
        <v>3292.82</v>
      </c>
      <c r="KH24" s="2">
        <v>5002.43</v>
      </c>
      <c r="KI24" s="2">
        <v>77.23</v>
      </c>
      <c r="KJ24" s="2">
        <v>726.7</v>
      </c>
      <c r="KK24" s="2">
        <v>21.99</v>
      </c>
      <c r="KL24" s="2">
        <v>81.62</v>
      </c>
      <c r="KM24" s="2">
        <v>8295.74</v>
      </c>
      <c r="KN24" s="2">
        <v>6490.22</v>
      </c>
      <c r="KO24" s="2">
        <v>13842.04</v>
      </c>
      <c r="KP24" s="2">
        <v>7656.17</v>
      </c>
      <c r="KQ24" s="2">
        <v>16258.07</v>
      </c>
      <c r="KR24" s="2">
        <v>29546.880000000001</v>
      </c>
      <c r="KS24" s="2">
        <v>4676.26</v>
      </c>
      <c r="KT24" s="2">
        <v>7420.75</v>
      </c>
      <c r="KU24" s="2">
        <v>6400.88</v>
      </c>
      <c r="KV24" s="2">
        <v>19309.87</v>
      </c>
      <c r="KW24" s="2">
        <v>14680.21</v>
      </c>
      <c r="KX24" s="2">
        <v>73714.679999999993</v>
      </c>
      <c r="KY24" s="2">
        <v>12533.09</v>
      </c>
      <c r="KZ24" s="2">
        <v>16172.09</v>
      </c>
      <c r="LA24" s="2">
        <v>7185</v>
      </c>
      <c r="LB24" s="2">
        <v>1306.2</v>
      </c>
      <c r="LC24" s="2">
        <v>3015.93</v>
      </c>
      <c r="LD24" s="2">
        <v>2620.83</v>
      </c>
      <c r="LE24" s="2">
        <v>6293.51</v>
      </c>
      <c r="LF24" s="2">
        <v>1520.04</v>
      </c>
      <c r="LG24" s="2">
        <v>29009.14</v>
      </c>
    </row>
    <row r="25" spans="1:319" ht="15" customHeight="1">
      <c r="A25" s="5" t="s">
        <v>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</row>
    <row r="26" spans="1:319" ht="26.25" customHeight="1">
      <c r="A26" s="1" t="s">
        <v>12</v>
      </c>
      <c r="B26" s="2">
        <v>2.88</v>
      </c>
      <c r="C26" s="2">
        <v>3.82</v>
      </c>
      <c r="D26" s="2">
        <v>4.45</v>
      </c>
      <c r="E26" s="2">
        <v>5.04</v>
      </c>
      <c r="F26" s="2">
        <v>7.2</v>
      </c>
      <c r="G26" s="2">
        <v>10.84</v>
      </c>
      <c r="H26" s="2">
        <v>10.49</v>
      </c>
      <c r="I26" s="2">
        <v>63.98</v>
      </c>
      <c r="J26" s="2">
        <v>44.79</v>
      </c>
      <c r="K26" s="2">
        <v>10.96</v>
      </c>
      <c r="L26" s="2">
        <v>10.57</v>
      </c>
      <c r="M26" s="2">
        <v>114.58</v>
      </c>
      <c r="N26" s="2">
        <v>378.49</v>
      </c>
      <c r="O26" s="2">
        <v>11.05</v>
      </c>
      <c r="P26" s="2">
        <v>10.57</v>
      </c>
      <c r="Q26" s="2">
        <v>8.24</v>
      </c>
      <c r="R26" s="2">
        <v>10.58</v>
      </c>
      <c r="S26" s="2">
        <v>10.67</v>
      </c>
      <c r="T26" s="2">
        <v>4.5199999999999996</v>
      </c>
      <c r="U26" s="2">
        <v>4.7300000000000004</v>
      </c>
      <c r="V26" s="2">
        <v>7.92</v>
      </c>
      <c r="W26" s="2">
        <v>115.16</v>
      </c>
      <c r="X26" s="2">
        <v>5.3</v>
      </c>
      <c r="Y26" s="2">
        <v>5.1100000000000003</v>
      </c>
      <c r="Z26" s="2">
        <v>11.17</v>
      </c>
      <c r="AA26" s="2">
        <v>10.4</v>
      </c>
      <c r="AB26" s="2">
        <v>115.74</v>
      </c>
      <c r="AC26" s="2">
        <v>8.5399999999999991</v>
      </c>
      <c r="AD26" s="2">
        <v>8.43</v>
      </c>
      <c r="AE26" s="2">
        <v>82.7</v>
      </c>
      <c r="AF26" s="2">
        <v>7.53</v>
      </c>
      <c r="AG26" s="2">
        <v>321.62</v>
      </c>
      <c r="AH26" s="2">
        <v>7.99</v>
      </c>
      <c r="AI26" s="2">
        <v>114.4</v>
      </c>
      <c r="AJ26" s="2">
        <v>6.03</v>
      </c>
      <c r="AK26" s="2">
        <v>50.8</v>
      </c>
      <c r="AL26" s="2">
        <v>333.8</v>
      </c>
      <c r="AM26" s="2">
        <v>52.49</v>
      </c>
      <c r="AN26" s="2">
        <v>186.3</v>
      </c>
      <c r="AO26" s="2">
        <v>668.29</v>
      </c>
      <c r="AP26" s="2">
        <v>3.49</v>
      </c>
      <c r="AQ26" s="2">
        <v>5</v>
      </c>
      <c r="AR26" s="2">
        <v>40.58</v>
      </c>
      <c r="AS26" s="2">
        <v>4.07</v>
      </c>
      <c r="AT26" s="2">
        <v>65.56</v>
      </c>
      <c r="AU26" s="2">
        <v>551.22</v>
      </c>
      <c r="AV26" s="2">
        <v>73.47</v>
      </c>
      <c r="AW26" s="2">
        <v>8.8699999999999992</v>
      </c>
      <c r="AX26" s="2">
        <v>89.14</v>
      </c>
      <c r="AY26" s="2">
        <v>55.27</v>
      </c>
      <c r="AZ26" s="2">
        <v>50.08</v>
      </c>
      <c r="BA26" s="2">
        <v>9.1</v>
      </c>
      <c r="BB26" s="2">
        <v>117.52</v>
      </c>
      <c r="BC26" s="2">
        <v>1077.0899999999999</v>
      </c>
      <c r="BD26" s="2">
        <v>74.650000000000006</v>
      </c>
      <c r="BE26" s="2">
        <v>32.54</v>
      </c>
      <c r="BF26" s="2">
        <v>4.4400000000000004</v>
      </c>
      <c r="BG26" s="2">
        <v>53.51</v>
      </c>
      <c r="BH26" s="2">
        <v>267.01</v>
      </c>
      <c r="BI26" s="2">
        <v>379.62</v>
      </c>
      <c r="BJ26" s="2">
        <v>80.599999999999994</v>
      </c>
      <c r="BK26" s="2">
        <v>8.19</v>
      </c>
      <c r="BL26" s="2">
        <v>293.48</v>
      </c>
      <c r="BM26" s="2">
        <v>65.03</v>
      </c>
      <c r="BN26" s="2">
        <v>49.89</v>
      </c>
      <c r="BO26" s="2">
        <v>127.05</v>
      </c>
      <c r="BP26" s="2">
        <v>265.48</v>
      </c>
      <c r="BQ26" s="2">
        <v>45.93</v>
      </c>
      <c r="BR26" s="2">
        <v>70.790000000000006</v>
      </c>
      <c r="BS26" s="2">
        <v>411.32</v>
      </c>
      <c r="BT26" s="2">
        <v>234.83</v>
      </c>
      <c r="BU26" s="2">
        <v>133.87</v>
      </c>
      <c r="BV26" s="2">
        <v>305.2</v>
      </c>
      <c r="BW26" s="2">
        <v>156.57</v>
      </c>
      <c r="BX26" s="2">
        <v>658.01</v>
      </c>
      <c r="BY26" s="2">
        <v>119.03</v>
      </c>
      <c r="BZ26" s="2">
        <v>309.04000000000002</v>
      </c>
      <c r="CA26" s="2">
        <v>131.21</v>
      </c>
      <c r="CB26" s="2">
        <v>11.5</v>
      </c>
      <c r="CC26" s="2">
        <v>180.53</v>
      </c>
      <c r="CD26" s="2">
        <v>122.79</v>
      </c>
      <c r="CE26" s="2">
        <v>9.73</v>
      </c>
      <c r="CF26" s="2">
        <v>211.97</v>
      </c>
      <c r="CG26" s="2">
        <v>4.42</v>
      </c>
      <c r="CH26" s="2">
        <v>135.08000000000001</v>
      </c>
      <c r="CI26" s="2">
        <v>81.06</v>
      </c>
      <c r="CJ26" s="2">
        <v>21.83</v>
      </c>
      <c r="CK26" s="2">
        <v>83.29</v>
      </c>
      <c r="CL26" s="2">
        <v>1224.2</v>
      </c>
      <c r="CM26" s="2">
        <v>184.72</v>
      </c>
      <c r="CN26" s="2">
        <v>78.260000000000005</v>
      </c>
      <c r="CO26" s="2">
        <v>37</v>
      </c>
      <c r="CP26" s="2">
        <v>177.29</v>
      </c>
      <c r="CQ26" s="2">
        <v>37.78</v>
      </c>
      <c r="CR26" s="2">
        <v>344.14</v>
      </c>
      <c r="CS26" s="2">
        <v>97.55</v>
      </c>
      <c r="CT26" s="2">
        <v>733.19</v>
      </c>
      <c r="CU26" s="2">
        <v>1484.57</v>
      </c>
      <c r="CV26" s="2">
        <v>6.89</v>
      </c>
      <c r="CW26" s="2">
        <v>675.03</v>
      </c>
      <c r="CX26" s="2">
        <v>125.9</v>
      </c>
      <c r="CY26" s="2">
        <v>14.52</v>
      </c>
      <c r="CZ26" s="2">
        <v>143.30000000000001</v>
      </c>
      <c r="DA26" s="2">
        <v>565.94000000000005</v>
      </c>
      <c r="DB26" s="2">
        <v>416.64</v>
      </c>
      <c r="DC26" s="2">
        <v>355.25</v>
      </c>
      <c r="DD26" s="2">
        <v>189.13</v>
      </c>
      <c r="DE26" s="2">
        <v>31.23</v>
      </c>
      <c r="DF26" s="2">
        <v>113.3</v>
      </c>
      <c r="DG26" s="2">
        <v>231.13</v>
      </c>
      <c r="DH26" s="2">
        <v>184.21</v>
      </c>
      <c r="DI26" s="2">
        <v>182.51</v>
      </c>
      <c r="DJ26" s="2">
        <v>132.5</v>
      </c>
      <c r="DK26" s="2">
        <v>264.5</v>
      </c>
      <c r="DL26" s="2">
        <v>368.2</v>
      </c>
      <c r="DM26" s="2">
        <v>6.96</v>
      </c>
      <c r="DN26" s="2">
        <v>270.68</v>
      </c>
      <c r="DO26" s="2">
        <v>366.26</v>
      </c>
      <c r="DP26" s="2">
        <v>114.88</v>
      </c>
      <c r="DQ26" s="2">
        <v>404.94</v>
      </c>
      <c r="DR26" s="2">
        <v>9.2100000000000009</v>
      </c>
      <c r="DS26" s="2">
        <v>86.46</v>
      </c>
      <c r="DT26" s="2">
        <v>67.23</v>
      </c>
      <c r="DU26" s="2">
        <v>110.03</v>
      </c>
      <c r="DV26" s="2">
        <v>32.619999999999997</v>
      </c>
      <c r="DW26" s="2">
        <v>694.06</v>
      </c>
      <c r="DX26" s="2">
        <v>16.489999999999998</v>
      </c>
      <c r="DY26" s="2">
        <v>314.24</v>
      </c>
      <c r="DZ26" s="2">
        <v>554.04</v>
      </c>
      <c r="EA26" s="2">
        <v>81.569999999999993</v>
      </c>
      <c r="EB26" s="2">
        <v>90.26</v>
      </c>
      <c r="EC26" s="2">
        <v>281.91000000000003</v>
      </c>
      <c r="ED26" s="2">
        <v>109.5</v>
      </c>
      <c r="EE26" s="2">
        <v>308.24</v>
      </c>
      <c r="EF26" s="2">
        <v>535.48</v>
      </c>
      <c r="EG26" s="2">
        <v>369.85</v>
      </c>
      <c r="EH26" s="2">
        <v>765.67</v>
      </c>
      <c r="EI26" s="2">
        <v>11.54</v>
      </c>
      <c r="EJ26" s="2">
        <v>20.41</v>
      </c>
      <c r="EK26" s="2">
        <v>69.510000000000005</v>
      </c>
      <c r="EL26" s="2">
        <v>8.8699999999999992</v>
      </c>
      <c r="EM26" s="2">
        <v>133.79</v>
      </c>
      <c r="EN26" s="2">
        <v>979.66</v>
      </c>
      <c r="EO26" s="2">
        <v>448.68</v>
      </c>
      <c r="EP26" s="2">
        <v>424.04</v>
      </c>
      <c r="EQ26" s="2">
        <v>146.46</v>
      </c>
      <c r="ER26" s="2">
        <v>427.99</v>
      </c>
      <c r="ES26" s="2">
        <v>998.98</v>
      </c>
      <c r="ET26" s="2">
        <v>2943</v>
      </c>
      <c r="EU26" s="2">
        <v>529.04</v>
      </c>
      <c r="EV26" s="2">
        <v>401.93</v>
      </c>
      <c r="EW26" s="2">
        <v>374.77</v>
      </c>
      <c r="EX26" s="2">
        <v>381.62</v>
      </c>
      <c r="EY26" s="2">
        <v>264.62</v>
      </c>
      <c r="EZ26" s="2">
        <v>346.14</v>
      </c>
      <c r="FA26" s="2">
        <v>229.69</v>
      </c>
      <c r="FB26" s="2">
        <v>1692.07</v>
      </c>
      <c r="FC26" s="2">
        <v>33.6</v>
      </c>
      <c r="FD26" s="2">
        <v>2.29</v>
      </c>
      <c r="FE26" s="2">
        <v>632.62</v>
      </c>
      <c r="FF26" s="2">
        <v>207.49</v>
      </c>
      <c r="FG26" s="2">
        <v>493.15</v>
      </c>
      <c r="FH26" s="2">
        <v>162.81</v>
      </c>
      <c r="FI26" s="2">
        <v>634.49</v>
      </c>
      <c r="FJ26" s="2">
        <v>553.48</v>
      </c>
      <c r="FK26" s="2">
        <v>34.049999999999997</v>
      </c>
      <c r="FL26" s="2">
        <v>46.03</v>
      </c>
      <c r="FM26" s="2">
        <v>11.44</v>
      </c>
      <c r="FN26" s="2">
        <v>1534.97</v>
      </c>
      <c r="FO26" s="2">
        <v>488.94</v>
      </c>
      <c r="FP26" s="2">
        <v>176.89</v>
      </c>
      <c r="FQ26" s="2">
        <v>743.88</v>
      </c>
      <c r="FR26" s="2">
        <v>354.43</v>
      </c>
      <c r="FS26" s="2">
        <v>239.06</v>
      </c>
      <c r="FT26" s="2">
        <v>103.68</v>
      </c>
      <c r="FU26" s="2">
        <v>228.29</v>
      </c>
      <c r="FV26" s="2">
        <v>416.56</v>
      </c>
      <c r="FW26" s="2">
        <v>420.59</v>
      </c>
      <c r="FX26" s="2">
        <v>770.22</v>
      </c>
      <c r="FY26" s="2">
        <v>316.82</v>
      </c>
      <c r="FZ26" s="2">
        <v>141.88</v>
      </c>
      <c r="GA26" s="2">
        <v>278.56</v>
      </c>
      <c r="GB26" s="2">
        <v>82.57</v>
      </c>
      <c r="GC26" s="2">
        <v>197.57</v>
      </c>
      <c r="GD26" s="2">
        <v>667.53</v>
      </c>
      <c r="GE26" s="2">
        <v>460.94</v>
      </c>
      <c r="GF26" s="2">
        <v>790.98</v>
      </c>
      <c r="GG26" s="2">
        <v>551.5</v>
      </c>
      <c r="GH26" s="2">
        <v>931.43</v>
      </c>
      <c r="GI26" s="2">
        <v>3.52</v>
      </c>
      <c r="GJ26" s="2">
        <v>87.68</v>
      </c>
      <c r="GK26" s="2">
        <v>354.34</v>
      </c>
      <c r="GL26" s="2">
        <v>944.64</v>
      </c>
      <c r="GM26" s="2">
        <v>1886.41</v>
      </c>
      <c r="GN26" s="2">
        <v>108.99</v>
      </c>
      <c r="GO26" s="2">
        <v>373.35</v>
      </c>
      <c r="GP26" s="2">
        <v>182.53</v>
      </c>
      <c r="GQ26" s="2">
        <v>121.15</v>
      </c>
      <c r="GR26" s="2">
        <v>581.72</v>
      </c>
      <c r="GS26" s="2">
        <v>447.15</v>
      </c>
      <c r="GT26" s="2">
        <v>858.92</v>
      </c>
      <c r="GU26" s="2">
        <v>318.02</v>
      </c>
      <c r="GV26" s="2">
        <v>705.74</v>
      </c>
      <c r="GW26" s="2">
        <v>4.3899999999999997</v>
      </c>
      <c r="GX26" s="2">
        <v>25.79</v>
      </c>
      <c r="GY26" s="2">
        <v>9.18</v>
      </c>
      <c r="GZ26" s="2">
        <v>936.18</v>
      </c>
      <c r="HA26" s="2">
        <v>85.4</v>
      </c>
      <c r="HB26" s="2">
        <v>406.97</v>
      </c>
      <c r="HC26" s="2">
        <v>403.65</v>
      </c>
      <c r="HD26" s="2">
        <v>402.26</v>
      </c>
      <c r="HE26" s="2">
        <v>358.3</v>
      </c>
      <c r="HF26" s="2">
        <v>177.28</v>
      </c>
      <c r="HG26" s="2">
        <v>153.97</v>
      </c>
      <c r="HH26" s="2">
        <v>325.58999999999997</v>
      </c>
      <c r="HI26" s="2">
        <v>618.48</v>
      </c>
      <c r="HJ26" s="2">
        <v>1413.45</v>
      </c>
      <c r="HK26" s="2">
        <v>704.01</v>
      </c>
      <c r="HL26" s="2">
        <v>262.27999999999997</v>
      </c>
      <c r="HM26" s="2">
        <v>345.59</v>
      </c>
      <c r="HN26" s="2">
        <v>716.04</v>
      </c>
      <c r="HO26" s="2">
        <v>567.38</v>
      </c>
      <c r="HP26" s="2">
        <v>159.22</v>
      </c>
      <c r="HQ26" s="2">
        <v>414.68</v>
      </c>
      <c r="HR26" s="2">
        <v>1298.9100000000001</v>
      </c>
      <c r="HS26" s="2">
        <v>328.69</v>
      </c>
      <c r="HT26" s="2">
        <v>569.38</v>
      </c>
      <c r="HU26" s="2">
        <v>823.27</v>
      </c>
      <c r="HV26" s="2">
        <v>250.72</v>
      </c>
      <c r="HW26" s="2">
        <v>546.48</v>
      </c>
      <c r="HX26" s="2">
        <v>76.64</v>
      </c>
      <c r="HY26" s="2">
        <v>366.12</v>
      </c>
      <c r="HZ26" s="2">
        <v>867.14</v>
      </c>
      <c r="IA26" s="2">
        <v>586.28</v>
      </c>
      <c r="IB26" s="2">
        <v>675.81</v>
      </c>
      <c r="IC26" s="2">
        <v>342.25</v>
      </c>
      <c r="ID26" s="2">
        <v>538.64</v>
      </c>
      <c r="IE26" s="2">
        <v>942.14</v>
      </c>
      <c r="IF26" s="2">
        <v>4.5</v>
      </c>
      <c r="IG26" s="2">
        <v>73.8</v>
      </c>
      <c r="IH26" s="2">
        <v>664.99</v>
      </c>
      <c r="II26" s="2">
        <v>470.03</v>
      </c>
      <c r="IJ26" s="2">
        <v>483.29</v>
      </c>
      <c r="IK26" s="2">
        <v>941.88</v>
      </c>
      <c r="IL26" s="2">
        <v>535.73</v>
      </c>
      <c r="IM26" s="2">
        <v>391.81</v>
      </c>
      <c r="IN26" s="2">
        <v>641.37</v>
      </c>
      <c r="IO26" s="2">
        <v>435.93</v>
      </c>
      <c r="IP26" s="2">
        <v>663.59</v>
      </c>
      <c r="IQ26" s="2">
        <v>266.94</v>
      </c>
      <c r="IR26" s="2">
        <v>949.55</v>
      </c>
      <c r="IS26" s="2">
        <v>124.96</v>
      </c>
      <c r="IT26" s="2">
        <v>390.25</v>
      </c>
      <c r="IU26" s="2">
        <v>3.83</v>
      </c>
      <c r="IV26" s="2">
        <v>4.79</v>
      </c>
      <c r="IW26" s="2">
        <v>3.53</v>
      </c>
      <c r="IX26" s="2">
        <v>4.21</v>
      </c>
      <c r="IY26" s="2">
        <v>553.49</v>
      </c>
      <c r="IZ26" s="2">
        <v>11.93</v>
      </c>
      <c r="JA26" s="2">
        <v>7.57</v>
      </c>
      <c r="JB26" s="2">
        <v>481.85</v>
      </c>
      <c r="JC26" s="2">
        <v>416.78</v>
      </c>
      <c r="JD26" s="2">
        <v>1098.32</v>
      </c>
      <c r="JE26" s="2">
        <v>610.21</v>
      </c>
      <c r="JF26" s="2">
        <v>787.84</v>
      </c>
      <c r="JG26" s="2">
        <v>334.5</v>
      </c>
      <c r="JH26" s="2">
        <v>857.09</v>
      </c>
      <c r="JI26" s="2">
        <v>192</v>
      </c>
      <c r="JJ26" s="2">
        <v>459.72</v>
      </c>
      <c r="JK26" s="2">
        <v>579.52</v>
      </c>
      <c r="JL26" s="2">
        <v>1067.45</v>
      </c>
      <c r="JM26" s="2">
        <v>364.99</v>
      </c>
      <c r="JN26" s="2">
        <v>5.18</v>
      </c>
      <c r="JO26" s="2">
        <v>22.93</v>
      </c>
      <c r="JP26" s="2">
        <v>476.97</v>
      </c>
      <c r="JQ26" s="2">
        <v>151.32</v>
      </c>
      <c r="JR26" s="2">
        <v>318.77</v>
      </c>
      <c r="JS26" s="2">
        <v>445.15</v>
      </c>
      <c r="JT26" s="2">
        <v>74.33</v>
      </c>
      <c r="JU26" s="2">
        <v>131.65</v>
      </c>
      <c r="JV26" s="2">
        <v>849.8</v>
      </c>
      <c r="JW26" s="2">
        <v>3.19</v>
      </c>
      <c r="JX26" s="2">
        <v>40.92</v>
      </c>
      <c r="JY26" s="2">
        <v>45.33</v>
      </c>
      <c r="JZ26" s="2">
        <v>185.45</v>
      </c>
      <c r="KA26" s="2">
        <v>268.99</v>
      </c>
      <c r="KB26" s="2">
        <v>793.25</v>
      </c>
      <c r="KC26" s="2">
        <v>620.04999999999995</v>
      </c>
      <c r="KD26" s="2">
        <v>778.04</v>
      </c>
      <c r="KE26" s="2">
        <v>303.01</v>
      </c>
      <c r="KF26" s="2">
        <v>338.72</v>
      </c>
      <c r="KG26" s="2">
        <v>200.44</v>
      </c>
      <c r="KH26" s="2">
        <v>199.75</v>
      </c>
      <c r="KI26" s="2">
        <v>12.54</v>
      </c>
      <c r="KJ26" s="2">
        <v>97.54</v>
      </c>
      <c r="KK26" s="2">
        <v>5.98</v>
      </c>
      <c r="KL26" s="2">
        <v>11.63</v>
      </c>
      <c r="KM26" s="2">
        <v>310.67</v>
      </c>
      <c r="KN26" s="2">
        <v>259.60000000000002</v>
      </c>
      <c r="KO26" s="2">
        <v>548.89</v>
      </c>
      <c r="KP26" s="2">
        <v>332.24</v>
      </c>
      <c r="KQ26" s="2">
        <v>691.9</v>
      </c>
      <c r="KR26" s="2">
        <v>1042.69</v>
      </c>
      <c r="KS26" s="2">
        <v>224.26</v>
      </c>
      <c r="KT26" s="2">
        <v>303.52999999999997</v>
      </c>
      <c r="KU26" s="2">
        <v>260.25</v>
      </c>
      <c r="KV26" s="2">
        <v>705.16</v>
      </c>
      <c r="KW26" s="2">
        <v>535.35</v>
      </c>
      <c r="KX26" s="2">
        <v>2529.4499999999998</v>
      </c>
      <c r="KY26" s="2">
        <v>565.34</v>
      </c>
      <c r="KZ26" s="2">
        <v>598.45000000000005</v>
      </c>
      <c r="LA26" s="2">
        <v>302.76</v>
      </c>
      <c r="LB26" s="2">
        <v>74.75</v>
      </c>
      <c r="LC26" s="2">
        <v>189.14</v>
      </c>
      <c r="LD26" s="2">
        <v>184.13</v>
      </c>
      <c r="LE26" s="2">
        <v>280.41000000000003</v>
      </c>
      <c r="LF26" s="2">
        <v>78.47</v>
      </c>
      <c r="LG26" s="2">
        <v>1075.44</v>
      </c>
    </row>
    <row r="27" spans="1:319" ht="15" customHeight="1">
      <c r="A27" s="5" t="s">
        <v>19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</row>
    <row r="28" spans="1:319" ht="26.25" customHeight="1">
      <c r="A28" s="1" t="s">
        <v>12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0.01</v>
      </c>
      <c r="H28" s="2">
        <v>0.01</v>
      </c>
      <c r="I28" s="2">
        <v>0.06</v>
      </c>
      <c r="J28" s="2">
        <v>0.06</v>
      </c>
      <c r="K28" s="2">
        <v>0.01</v>
      </c>
      <c r="L28" s="2">
        <v>0.01</v>
      </c>
      <c r="M28" s="2">
        <v>0.08</v>
      </c>
      <c r="N28" s="2">
        <v>353.44</v>
      </c>
      <c r="O28" s="2">
        <v>0.01</v>
      </c>
      <c r="P28" s="2">
        <v>0.01</v>
      </c>
      <c r="Q28" s="2">
        <v>0</v>
      </c>
      <c r="R28" s="2">
        <v>0.01</v>
      </c>
      <c r="S28" s="2">
        <v>0.01</v>
      </c>
      <c r="T28" s="2">
        <v>0</v>
      </c>
      <c r="U28" s="2">
        <v>0</v>
      </c>
      <c r="V28" s="2">
        <v>0</v>
      </c>
      <c r="W28" s="2">
        <v>0.12</v>
      </c>
      <c r="X28" s="2">
        <v>0</v>
      </c>
      <c r="Y28" s="2">
        <v>0</v>
      </c>
      <c r="Z28" s="2">
        <v>0.01</v>
      </c>
      <c r="AA28" s="2">
        <v>0.01</v>
      </c>
      <c r="AB28" s="2">
        <v>0.13</v>
      </c>
      <c r="AC28" s="2">
        <v>0</v>
      </c>
      <c r="AD28" s="2">
        <v>0</v>
      </c>
      <c r="AE28" s="2">
        <v>76.39</v>
      </c>
      <c r="AF28" s="2">
        <v>0</v>
      </c>
      <c r="AG28" s="2">
        <v>0.54</v>
      </c>
      <c r="AH28" s="2">
        <v>0</v>
      </c>
      <c r="AI28" s="2">
        <v>0.12</v>
      </c>
      <c r="AJ28" s="2">
        <v>0</v>
      </c>
      <c r="AK28" s="2">
        <v>0.04</v>
      </c>
      <c r="AL28" s="2">
        <v>356.03</v>
      </c>
      <c r="AM28" s="2">
        <v>0.05</v>
      </c>
      <c r="AN28" s="2">
        <v>199.18</v>
      </c>
      <c r="AO28" s="2">
        <v>787.54</v>
      </c>
      <c r="AP28" s="2">
        <v>0</v>
      </c>
      <c r="AQ28" s="2">
        <v>0</v>
      </c>
      <c r="AR28" s="2">
        <v>0.03</v>
      </c>
      <c r="AS28" s="2">
        <v>0</v>
      </c>
      <c r="AT28" s="2">
        <v>7.0000000000000007E-2</v>
      </c>
      <c r="AU28" s="2">
        <v>0.89</v>
      </c>
      <c r="AV28" s="2">
        <v>69.53</v>
      </c>
      <c r="AW28" s="2">
        <v>0</v>
      </c>
      <c r="AX28" s="2">
        <v>88.44</v>
      </c>
      <c r="AY28" s="2">
        <v>0.05</v>
      </c>
      <c r="AZ28" s="2">
        <v>0.04</v>
      </c>
      <c r="BA28" s="2">
        <v>0</v>
      </c>
      <c r="BB28" s="2">
        <v>0.12</v>
      </c>
      <c r="BC28" s="2">
        <v>1.55</v>
      </c>
      <c r="BD28" s="2">
        <v>89.33</v>
      </c>
      <c r="BE28" s="2">
        <v>0.04</v>
      </c>
      <c r="BF28" s="2">
        <v>0</v>
      </c>
      <c r="BG28" s="2">
        <v>0.04</v>
      </c>
      <c r="BH28" s="2">
        <v>0.37</v>
      </c>
      <c r="BI28" s="2">
        <v>410.16</v>
      </c>
      <c r="BJ28" s="2">
        <v>0.11</v>
      </c>
      <c r="BK28" s="2">
        <v>0.01</v>
      </c>
      <c r="BL28" s="2">
        <v>272.36</v>
      </c>
      <c r="BM28" s="2">
        <v>74.84</v>
      </c>
      <c r="BN28" s="2">
        <v>0.02</v>
      </c>
      <c r="BO28" s="2">
        <v>126.65</v>
      </c>
      <c r="BP28" s="2">
        <v>279.74</v>
      </c>
      <c r="BQ28" s="2">
        <v>0.03</v>
      </c>
      <c r="BR28" s="2">
        <v>0.06</v>
      </c>
      <c r="BS28" s="2">
        <v>440.12</v>
      </c>
      <c r="BT28" s="2">
        <v>245.71</v>
      </c>
      <c r="BU28" s="2">
        <v>0.19</v>
      </c>
      <c r="BV28" s="2">
        <v>0.44</v>
      </c>
      <c r="BW28" s="2">
        <v>0.15</v>
      </c>
      <c r="BX28" s="2">
        <v>1.1100000000000001</v>
      </c>
      <c r="BY28" s="2">
        <v>114.29</v>
      </c>
      <c r="BZ28" s="2">
        <v>0.31</v>
      </c>
      <c r="CA28" s="2">
        <v>0.16</v>
      </c>
      <c r="CB28" s="2">
        <v>0.01</v>
      </c>
      <c r="CC28" s="2">
        <v>0.18</v>
      </c>
      <c r="CD28" s="2">
        <v>0.12</v>
      </c>
      <c r="CE28" s="2">
        <v>0</v>
      </c>
      <c r="CF28" s="2">
        <v>226.58</v>
      </c>
      <c r="CG28" s="2">
        <v>0</v>
      </c>
      <c r="CH28" s="2">
        <v>128.19</v>
      </c>
      <c r="CI28" s="2">
        <v>0.09</v>
      </c>
      <c r="CJ28" s="2">
        <v>0.02</v>
      </c>
      <c r="CK28" s="2">
        <v>0.1</v>
      </c>
      <c r="CL28" s="2">
        <v>2.2200000000000002</v>
      </c>
      <c r="CM28" s="2">
        <v>0.16</v>
      </c>
      <c r="CN28" s="2">
        <v>7.0000000000000007E-2</v>
      </c>
      <c r="CO28" s="2">
        <v>0.05</v>
      </c>
      <c r="CP28" s="2">
        <v>162.31</v>
      </c>
      <c r="CQ28" s="2">
        <v>0.04</v>
      </c>
      <c r="CR28" s="2">
        <v>347.61</v>
      </c>
      <c r="CS28" s="2">
        <v>0.1</v>
      </c>
      <c r="CT28" s="2">
        <v>894.71</v>
      </c>
      <c r="CU28" s="2">
        <v>1892.29</v>
      </c>
      <c r="CV28" s="2">
        <v>0</v>
      </c>
      <c r="CW28" s="2">
        <v>683.5</v>
      </c>
      <c r="CX28" s="2">
        <v>121.35</v>
      </c>
      <c r="CY28" s="2">
        <v>0.02</v>
      </c>
      <c r="CZ28" s="2">
        <v>141.19</v>
      </c>
      <c r="DA28" s="2">
        <v>574.91</v>
      </c>
      <c r="DB28" s="2">
        <v>419.7</v>
      </c>
      <c r="DC28" s="2">
        <v>315.05</v>
      </c>
      <c r="DD28" s="2">
        <v>0.2</v>
      </c>
      <c r="DE28" s="2">
        <v>35.15</v>
      </c>
      <c r="DF28" s="2">
        <v>111.71</v>
      </c>
      <c r="DG28" s="2">
        <v>229.56</v>
      </c>
      <c r="DH28" s="2">
        <v>174.01</v>
      </c>
      <c r="DI28" s="2">
        <v>169.04</v>
      </c>
      <c r="DJ28" s="2">
        <v>121.23</v>
      </c>
      <c r="DK28" s="2">
        <v>262.74</v>
      </c>
      <c r="DL28" s="2">
        <v>416.4</v>
      </c>
      <c r="DM28" s="2">
        <v>0</v>
      </c>
      <c r="DN28" s="2">
        <v>0.42</v>
      </c>
      <c r="DO28" s="2">
        <v>402.43</v>
      </c>
      <c r="DP28" s="2">
        <v>123.59</v>
      </c>
      <c r="DQ28" s="2">
        <v>474.43</v>
      </c>
      <c r="DR28" s="2">
        <v>0.01</v>
      </c>
      <c r="DS28" s="2">
        <v>86.45</v>
      </c>
      <c r="DT28" s="2">
        <v>0.08</v>
      </c>
      <c r="DU28" s="2">
        <v>0.15</v>
      </c>
      <c r="DV28" s="2">
        <v>0.03</v>
      </c>
      <c r="DW28" s="2">
        <v>635.98</v>
      </c>
      <c r="DX28" s="2">
        <v>0.02</v>
      </c>
      <c r="DY28" s="2">
        <v>0.42</v>
      </c>
      <c r="DZ28" s="2">
        <v>542.01</v>
      </c>
      <c r="EA28" s="2">
        <v>75.069999999999993</v>
      </c>
      <c r="EB28" s="2">
        <v>0.1</v>
      </c>
      <c r="EC28" s="2">
        <v>283.58999999999997</v>
      </c>
      <c r="ED28" s="2">
        <v>0.13</v>
      </c>
      <c r="EE28" s="2">
        <v>283.45</v>
      </c>
      <c r="EF28" s="2">
        <v>616.92999999999995</v>
      </c>
      <c r="EG28" s="2">
        <v>406.08</v>
      </c>
      <c r="EH28" s="2">
        <v>918.88</v>
      </c>
      <c r="EI28" s="2">
        <v>0</v>
      </c>
      <c r="EJ28" s="2">
        <v>0.01</v>
      </c>
      <c r="EK28" s="2">
        <v>0.06</v>
      </c>
      <c r="EL28" s="2">
        <v>0</v>
      </c>
      <c r="EM28" s="2">
        <v>124.78</v>
      </c>
      <c r="EN28" s="2">
        <v>1038.48</v>
      </c>
      <c r="EO28" s="2">
        <v>483.05</v>
      </c>
      <c r="EP28" s="2">
        <v>367.83</v>
      </c>
      <c r="EQ28" s="2">
        <v>142.68</v>
      </c>
      <c r="ER28" s="2">
        <v>475.63</v>
      </c>
      <c r="ES28" s="2">
        <v>1137.54</v>
      </c>
      <c r="ET28" s="2">
        <v>3240.15</v>
      </c>
      <c r="EU28" s="2">
        <v>529.39</v>
      </c>
      <c r="EV28" s="2">
        <v>365.25</v>
      </c>
      <c r="EW28" s="2">
        <v>377.89</v>
      </c>
      <c r="EX28" s="2">
        <v>397.91</v>
      </c>
      <c r="EY28" s="2">
        <v>271.66000000000003</v>
      </c>
      <c r="EZ28" s="2">
        <v>323.5</v>
      </c>
      <c r="FA28" s="2">
        <v>234.74</v>
      </c>
      <c r="FB28" s="2">
        <v>2008.22</v>
      </c>
      <c r="FC28" s="2">
        <v>0.03</v>
      </c>
      <c r="FD28" s="2">
        <v>0</v>
      </c>
      <c r="FE28" s="2">
        <v>667.83</v>
      </c>
      <c r="FF28" s="2">
        <v>201.15</v>
      </c>
      <c r="FG28" s="2">
        <v>564.57000000000005</v>
      </c>
      <c r="FH28" s="2">
        <v>0.21</v>
      </c>
      <c r="FI28" s="2">
        <v>726.23</v>
      </c>
      <c r="FJ28" s="2">
        <v>630.79</v>
      </c>
      <c r="FK28" s="2">
        <v>0.02</v>
      </c>
      <c r="FL28" s="2">
        <v>0.01</v>
      </c>
      <c r="FM28" s="2">
        <v>0.01</v>
      </c>
      <c r="FN28" s="2">
        <v>1751.9</v>
      </c>
      <c r="FO28" s="2">
        <v>493.75</v>
      </c>
      <c r="FP28" s="2">
        <v>0.28999999999999998</v>
      </c>
      <c r="FQ28" s="2">
        <v>779.29</v>
      </c>
      <c r="FR28" s="2">
        <v>348.03</v>
      </c>
      <c r="FS28" s="2">
        <v>252.99</v>
      </c>
      <c r="FT28" s="2">
        <v>0.15</v>
      </c>
      <c r="FU28" s="2">
        <v>236.08</v>
      </c>
      <c r="FV28" s="2">
        <v>448.71</v>
      </c>
      <c r="FW28" s="2">
        <v>458.09</v>
      </c>
      <c r="FX28" s="2">
        <v>900.2</v>
      </c>
      <c r="FY28" s="2">
        <v>307.02</v>
      </c>
      <c r="FZ28" s="2">
        <v>143.61000000000001</v>
      </c>
      <c r="GA28" s="2">
        <v>299.95</v>
      </c>
      <c r="GB28" s="2">
        <v>0.03</v>
      </c>
      <c r="GC28" s="2">
        <v>213.96</v>
      </c>
      <c r="GD28" s="2">
        <v>662.99</v>
      </c>
      <c r="GE28" s="2">
        <v>431.81</v>
      </c>
      <c r="GF28" s="2">
        <v>911.86</v>
      </c>
      <c r="GG28" s="2">
        <v>637.28</v>
      </c>
      <c r="GH28" s="2">
        <v>1081.94</v>
      </c>
      <c r="GI28" s="2">
        <v>0</v>
      </c>
      <c r="GJ28" s="2">
        <v>0.03</v>
      </c>
      <c r="GK28" s="2">
        <v>378.69</v>
      </c>
      <c r="GL28" s="2">
        <v>1065.45</v>
      </c>
      <c r="GM28" s="2">
        <v>2207.6</v>
      </c>
      <c r="GN28" s="2">
        <v>102.35</v>
      </c>
      <c r="GO28" s="2">
        <v>427.62</v>
      </c>
      <c r="GP28" s="2">
        <v>195.63</v>
      </c>
      <c r="GQ28" s="2">
        <v>126.19</v>
      </c>
      <c r="GR28" s="2">
        <v>643.85</v>
      </c>
      <c r="GS28" s="2">
        <v>450.39</v>
      </c>
      <c r="GT28" s="2">
        <v>1005.06</v>
      </c>
      <c r="GU28" s="2">
        <v>0.43</v>
      </c>
      <c r="GV28" s="2">
        <v>781.56</v>
      </c>
      <c r="GW28" s="2">
        <v>0</v>
      </c>
      <c r="GX28" s="2">
        <v>0.02</v>
      </c>
      <c r="GY28" s="2">
        <v>0.01</v>
      </c>
      <c r="GZ28" s="2">
        <v>1067.23</v>
      </c>
      <c r="HA28" s="2">
        <v>66.86</v>
      </c>
      <c r="HB28" s="2">
        <v>444.32</v>
      </c>
      <c r="HC28" s="2">
        <v>404.64</v>
      </c>
      <c r="HD28" s="2">
        <v>423.52</v>
      </c>
      <c r="HE28" s="2">
        <v>400.2</v>
      </c>
      <c r="HF28" s="2">
        <v>148.19999999999999</v>
      </c>
      <c r="HG28" s="2">
        <v>140.93</v>
      </c>
      <c r="HH28" s="2">
        <v>293.86</v>
      </c>
      <c r="HI28" s="2">
        <v>678.87</v>
      </c>
      <c r="HJ28" s="2">
        <v>1595.93</v>
      </c>
      <c r="HK28" s="2">
        <v>762.45</v>
      </c>
      <c r="HL28" s="2">
        <v>300.58</v>
      </c>
      <c r="HM28" s="2">
        <v>304.77999999999997</v>
      </c>
      <c r="HN28" s="2">
        <v>733.55</v>
      </c>
      <c r="HO28" s="2">
        <v>570.17999999999995</v>
      </c>
      <c r="HP28" s="2">
        <v>153.91999999999999</v>
      </c>
      <c r="HQ28" s="2">
        <v>451.13</v>
      </c>
      <c r="HR28" s="2">
        <v>1468.33</v>
      </c>
      <c r="HS28" s="2">
        <v>348.54</v>
      </c>
      <c r="HT28" s="2">
        <v>591.67999999999995</v>
      </c>
      <c r="HU28" s="2">
        <v>984.56</v>
      </c>
      <c r="HV28" s="2">
        <v>243.61</v>
      </c>
      <c r="HW28" s="2">
        <v>597.19000000000005</v>
      </c>
      <c r="HX28" s="2">
        <v>0.03</v>
      </c>
      <c r="HY28" s="2">
        <v>343.17</v>
      </c>
      <c r="HZ28" s="2">
        <v>987.96</v>
      </c>
      <c r="IA28" s="2">
        <v>661.53</v>
      </c>
      <c r="IB28" s="2">
        <v>686.8</v>
      </c>
      <c r="IC28" s="2">
        <v>374.86</v>
      </c>
      <c r="ID28" s="2">
        <v>508.7</v>
      </c>
      <c r="IE28" s="2">
        <v>1042.8900000000001</v>
      </c>
      <c r="IF28" s="2">
        <v>0</v>
      </c>
      <c r="IG28" s="2">
        <v>0.03</v>
      </c>
      <c r="IH28" s="2">
        <v>691.15</v>
      </c>
      <c r="II28" s="2">
        <v>512.34</v>
      </c>
      <c r="IJ28" s="2">
        <v>524.96</v>
      </c>
      <c r="IK28" s="2">
        <v>1114.8699999999999</v>
      </c>
      <c r="IL28" s="2">
        <v>555.36</v>
      </c>
      <c r="IM28" s="2">
        <v>447.3</v>
      </c>
      <c r="IN28" s="2">
        <v>728</v>
      </c>
      <c r="IO28" s="2">
        <v>417.15</v>
      </c>
      <c r="IP28" s="2">
        <v>748.41</v>
      </c>
      <c r="IQ28" s="2">
        <v>240.15</v>
      </c>
      <c r="IR28" s="2">
        <v>1059.4100000000001</v>
      </c>
      <c r="IS28" s="2">
        <v>112.89</v>
      </c>
      <c r="IT28" s="2">
        <v>413.77</v>
      </c>
      <c r="IU28" s="2">
        <v>0</v>
      </c>
      <c r="IV28" s="2">
        <v>0</v>
      </c>
      <c r="IW28" s="2">
        <v>0</v>
      </c>
      <c r="IX28" s="2">
        <v>0</v>
      </c>
      <c r="IY28" s="2">
        <v>599.38</v>
      </c>
      <c r="IZ28" s="2">
        <v>0.01</v>
      </c>
      <c r="JA28" s="2">
        <v>0.01</v>
      </c>
      <c r="JB28" s="2">
        <v>550.20000000000005</v>
      </c>
      <c r="JC28" s="2">
        <v>430.38</v>
      </c>
      <c r="JD28" s="2">
        <v>1202.3800000000001</v>
      </c>
      <c r="JE28" s="2">
        <v>645.91</v>
      </c>
      <c r="JF28" s="2">
        <v>937.72</v>
      </c>
      <c r="JG28" s="2">
        <v>0.47</v>
      </c>
      <c r="JH28" s="2">
        <v>938.53</v>
      </c>
      <c r="JI28" s="2">
        <v>173.49</v>
      </c>
      <c r="JJ28" s="2">
        <v>439.08</v>
      </c>
      <c r="JK28" s="2">
        <v>689.27</v>
      </c>
      <c r="JL28" s="2">
        <v>1272.74</v>
      </c>
      <c r="JM28" s="2">
        <v>415.05</v>
      </c>
      <c r="JN28" s="2">
        <v>0</v>
      </c>
      <c r="JO28" s="2">
        <v>0.03</v>
      </c>
      <c r="JP28" s="2">
        <v>450.95</v>
      </c>
      <c r="JQ28" s="2">
        <v>0.21</v>
      </c>
      <c r="JR28" s="2">
        <v>324.19</v>
      </c>
      <c r="JS28" s="2">
        <v>509.08</v>
      </c>
      <c r="JT28" s="2">
        <v>7.0000000000000007E-2</v>
      </c>
      <c r="JU28" s="2">
        <v>0.17</v>
      </c>
      <c r="JV28" s="2">
        <v>927.73</v>
      </c>
      <c r="JW28" s="2">
        <v>0</v>
      </c>
      <c r="JX28" s="2">
        <v>0.02</v>
      </c>
      <c r="JY28" s="2">
        <v>0.01</v>
      </c>
      <c r="JZ28" s="2">
        <v>199.99</v>
      </c>
      <c r="KA28" s="2">
        <v>309.73</v>
      </c>
      <c r="KB28" s="2">
        <v>936.8</v>
      </c>
      <c r="KC28" s="2">
        <v>624.6</v>
      </c>
      <c r="KD28" s="2">
        <v>853.1</v>
      </c>
      <c r="KE28" s="2">
        <v>347.61</v>
      </c>
      <c r="KF28" s="2">
        <v>297.3</v>
      </c>
      <c r="KG28" s="2">
        <v>0.28000000000000003</v>
      </c>
      <c r="KH28" s="2">
        <v>211.93</v>
      </c>
      <c r="KI28" s="2">
        <v>0.01</v>
      </c>
      <c r="KJ28" s="2">
        <v>0.06</v>
      </c>
      <c r="KK28" s="2">
        <v>0</v>
      </c>
      <c r="KL28" s="2">
        <v>0.01</v>
      </c>
      <c r="KM28" s="2">
        <v>342.95</v>
      </c>
      <c r="KN28" s="2">
        <v>275.44</v>
      </c>
      <c r="KO28" s="2">
        <v>583.20000000000005</v>
      </c>
      <c r="KP28" s="2">
        <v>332.31</v>
      </c>
      <c r="KQ28" s="2">
        <v>684.95</v>
      </c>
      <c r="KR28" s="2">
        <v>1178.3399999999999</v>
      </c>
      <c r="KS28" s="2">
        <v>213.56</v>
      </c>
      <c r="KT28" s="2">
        <v>317.58999999999997</v>
      </c>
      <c r="KU28" s="2">
        <v>273.36</v>
      </c>
      <c r="KV28" s="2">
        <v>784.36</v>
      </c>
      <c r="KW28" s="2">
        <v>592.67999999999995</v>
      </c>
      <c r="KX28" s="2">
        <v>2950.55</v>
      </c>
      <c r="KY28" s="2">
        <v>555.39</v>
      </c>
      <c r="KZ28" s="2">
        <v>653.04</v>
      </c>
      <c r="LA28" s="2">
        <v>309.2</v>
      </c>
      <c r="LB28" s="2">
        <v>77.930000000000007</v>
      </c>
      <c r="LC28" s="2">
        <v>160.18</v>
      </c>
      <c r="LD28" s="2">
        <v>0.23</v>
      </c>
      <c r="LE28" s="2">
        <v>276.95</v>
      </c>
      <c r="LF28" s="2">
        <v>85.73</v>
      </c>
      <c r="LG28" s="2">
        <v>1180.6500000000001</v>
      </c>
    </row>
    <row r="29" spans="1:319" ht="26.25" customHeight="1">
      <c r="A29" s="5" t="s">
        <v>20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</row>
    <row r="30" spans="1:319" ht="26.25" customHeight="1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157.13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63.88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156.80000000000001</v>
      </c>
      <c r="AM30" s="2">
        <v>0</v>
      </c>
      <c r="AN30" s="2">
        <v>87.97</v>
      </c>
      <c r="AO30" s="2">
        <v>338.1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57.06</v>
      </c>
      <c r="AW30" s="2">
        <v>0</v>
      </c>
      <c r="AX30" s="2">
        <v>72.23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75.349999999999994</v>
      </c>
      <c r="BE30" s="2">
        <v>0</v>
      </c>
      <c r="BF30" s="2">
        <v>0</v>
      </c>
      <c r="BG30" s="2">
        <v>0</v>
      </c>
      <c r="BH30" s="2">
        <v>0</v>
      </c>
      <c r="BI30" s="2">
        <v>176.72</v>
      </c>
      <c r="BJ30" s="2">
        <v>0</v>
      </c>
      <c r="BK30" s="2">
        <v>0</v>
      </c>
      <c r="BL30" s="2">
        <v>121.61</v>
      </c>
      <c r="BM30" s="2">
        <v>63.66</v>
      </c>
      <c r="BN30" s="2">
        <v>0</v>
      </c>
      <c r="BO30" s="2">
        <v>102.79</v>
      </c>
      <c r="BP30" s="2">
        <v>122.12</v>
      </c>
      <c r="BQ30" s="2">
        <v>0</v>
      </c>
      <c r="BR30" s="2">
        <v>0</v>
      </c>
      <c r="BS30" s="2">
        <v>192.31</v>
      </c>
      <c r="BT30" s="2">
        <v>107.3</v>
      </c>
      <c r="BU30" s="2">
        <v>0</v>
      </c>
      <c r="BV30" s="2">
        <v>0</v>
      </c>
      <c r="BW30" s="2">
        <v>0</v>
      </c>
      <c r="BX30" s="2">
        <v>0</v>
      </c>
      <c r="BY30" s="2">
        <v>92.69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98.43</v>
      </c>
      <c r="CG30" s="2">
        <v>0</v>
      </c>
      <c r="CH30" s="2">
        <v>106.16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72.34</v>
      </c>
      <c r="CQ30" s="2">
        <v>0</v>
      </c>
      <c r="CR30" s="2">
        <v>152.71</v>
      </c>
      <c r="CS30" s="2">
        <v>0</v>
      </c>
      <c r="CT30" s="2">
        <v>381.76</v>
      </c>
      <c r="CU30" s="2">
        <v>795.16</v>
      </c>
      <c r="CV30" s="2">
        <v>0</v>
      </c>
      <c r="CW30" s="2">
        <v>299</v>
      </c>
      <c r="CX30" s="2">
        <v>99.29</v>
      </c>
      <c r="CY30" s="2">
        <v>0</v>
      </c>
      <c r="CZ30" s="2">
        <v>115.04</v>
      </c>
      <c r="DA30" s="2">
        <v>252.96</v>
      </c>
      <c r="DB30" s="2">
        <v>184.41</v>
      </c>
      <c r="DC30" s="2">
        <v>140.41</v>
      </c>
      <c r="DD30" s="2">
        <v>0</v>
      </c>
      <c r="DE30" s="2">
        <v>29.18</v>
      </c>
      <c r="DF30" s="2">
        <v>90.42</v>
      </c>
      <c r="DG30" s="2">
        <v>100.79</v>
      </c>
      <c r="DH30" s="2">
        <v>77.760000000000005</v>
      </c>
      <c r="DI30" s="2">
        <v>75.05</v>
      </c>
      <c r="DJ30" s="2">
        <v>100.63</v>
      </c>
      <c r="DK30" s="2">
        <v>115.03</v>
      </c>
      <c r="DL30" s="2">
        <v>179.32</v>
      </c>
      <c r="DM30" s="2">
        <v>0</v>
      </c>
      <c r="DN30" s="2">
        <v>0</v>
      </c>
      <c r="DO30" s="2">
        <v>173.18</v>
      </c>
      <c r="DP30" s="2">
        <v>99.1</v>
      </c>
      <c r="DQ30" s="2">
        <v>202.29</v>
      </c>
      <c r="DR30" s="2">
        <v>0</v>
      </c>
      <c r="DS30" s="2">
        <v>69.41</v>
      </c>
      <c r="DT30" s="2">
        <v>0</v>
      </c>
      <c r="DU30" s="2">
        <v>0</v>
      </c>
      <c r="DV30" s="2">
        <v>0</v>
      </c>
      <c r="DW30" s="2">
        <v>279.97000000000003</v>
      </c>
      <c r="DX30" s="2">
        <v>0</v>
      </c>
      <c r="DY30" s="2">
        <v>0</v>
      </c>
      <c r="DZ30" s="2">
        <v>236.45</v>
      </c>
      <c r="EA30" s="2">
        <v>61.07</v>
      </c>
      <c r="EB30" s="2">
        <v>0</v>
      </c>
      <c r="EC30" s="2">
        <v>124.12</v>
      </c>
      <c r="ED30" s="2">
        <v>0</v>
      </c>
      <c r="EE30" s="2">
        <v>125.36</v>
      </c>
      <c r="EF30" s="2">
        <v>266.48</v>
      </c>
      <c r="EG30" s="2">
        <v>175.3</v>
      </c>
      <c r="EH30" s="2">
        <v>394.23</v>
      </c>
      <c r="EI30" s="2">
        <v>0</v>
      </c>
      <c r="EJ30" s="2">
        <v>0</v>
      </c>
      <c r="EK30" s="2">
        <v>0</v>
      </c>
      <c r="EL30" s="2">
        <v>0</v>
      </c>
      <c r="EM30" s="2">
        <v>100.88</v>
      </c>
      <c r="EN30" s="2">
        <v>436.62</v>
      </c>
      <c r="EO30" s="2">
        <v>209.99</v>
      </c>
      <c r="EP30" s="2">
        <v>164.67</v>
      </c>
      <c r="EQ30" s="2">
        <v>115.61</v>
      </c>
      <c r="ER30" s="2">
        <v>203.29</v>
      </c>
      <c r="ES30" s="2">
        <v>489.33</v>
      </c>
      <c r="ET30" s="2">
        <v>1339.26</v>
      </c>
      <c r="EU30" s="2">
        <v>231.16</v>
      </c>
      <c r="EV30" s="2">
        <v>160.72999999999999</v>
      </c>
      <c r="EW30" s="2">
        <v>165.32</v>
      </c>
      <c r="EX30" s="2">
        <v>169.42</v>
      </c>
      <c r="EY30" s="2">
        <v>117.47</v>
      </c>
      <c r="EZ30" s="2">
        <v>142.19</v>
      </c>
      <c r="FA30" s="2">
        <v>103.19</v>
      </c>
      <c r="FB30" s="2">
        <v>857.94</v>
      </c>
      <c r="FC30" s="2">
        <v>0</v>
      </c>
      <c r="FD30" s="2">
        <v>0</v>
      </c>
      <c r="FE30" s="2">
        <v>285.99</v>
      </c>
      <c r="FF30" s="2">
        <v>89.71</v>
      </c>
      <c r="FG30" s="2">
        <v>242.58</v>
      </c>
      <c r="FH30" s="2">
        <v>0</v>
      </c>
      <c r="FI30" s="2">
        <v>312.61</v>
      </c>
      <c r="FJ30" s="2">
        <v>271.47000000000003</v>
      </c>
      <c r="FK30" s="2">
        <v>0</v>
      </c>
      <c r="FL30" s="2">
        <v>0</v>
      </c>
      <c r="FM30" s="2">
        <v>0</v>
      </c>
      <c r="FN30" s="2">
        <v>742.8</v>
      </c>
      <c r="FO30" s="2">
        <v>213.96</v>
      </c>
      <c r="FP30" s="2">
        <v>0</v>
      </c>
      <c r="FQ30" s="2">
        <v>336.95</v>
      </c>
      <c r="FR30" s="2">
        <v>154.11000000000001</v>
      </c>
      <c r="FS30" s="2">
        <v>110.62</v>
      </c>
      <c r="FT30" s="2">
        <v>0</v>
      </c>
      <c r="FU30" s="2">
        <v>101.78</v>
      </c>
      <c r="FV30" s="2">
        <v>195.22</v>
      </c>
      <c r="FW30" s="2">
        <v>197.16</v>
      </c>
      <c r="FX30" s="2">
        <v>383.74</v>
      </c>
      <c r="FY30" s="2">
        <v>135.82</v>
      </c>
      <c r="FZ30" s="2">
        <v>116.31</v>
      </c>
      <c r="GA30" s="2">
        <v>129.97999999999999</v>
      </c>
      <c r="GB30" s="2">
        <v>0</v>
      </c>
      <c r="GC30" s="2">
        <v>93.01</v>
      </c>
      <c r="GD30" s="2">
        <v>288.7</v>
      </c>
      <c r="GE30" s="2">
        <v>191.68</v>
      </c>
      <c r="GF30" s="2">
        <v>390.59</v>
      </c>
      <c r="GG30" s="2">
        <v>274.38</v>
      </c>
      <c r="GH30" s="2">
        <v>463.12</v>
      </c>
      <c r="GI30" s="2">
        <v>0</v>
      </c>
      <c r="GJ30" s="2">
        <v>0</v>
      </c>
      <c r="GK30" s="2">
        <v>163.76</v>
      </c>
      <c r="GL30" s="2">
        <v>453.76</v>
      </c>
      <c r="GM30" s="2">
        <v>950.82</v>
      </c>
      <c r="GN30" s="2">
        <v>83.5</v>
      </c>
      <c r="GO30" s="2">
        <v>183.7</v>
      </c>
      <c r="GP30" s="2">
        <v>85.86</v>
      </c>
      <c r="GQ30" s="2">
        <v>102.58</v>
      </c>
      <c r="GR30" s="2">
        <v>277.5</v>
      </c>
      <c r="GS30" s="2">
        <v>196.31</v>
      </c>
      <c r="GT30" s="2">
        <v>431.02</v>
      </c>
      <c r="GU30" s="2">
        <v>0</v>
      </c>
      <c r="GV30" s="2">
        <v>338.3</v>
      </c>
      <c r="GW30" s="2">
        <v>0</v>
      </c>
      <c r="GX30" s="2">
        <v>0</v>
      </c>
      <c r="GY30" s="2">
        <v>0</v>
      </c>
      <c r="GZ30" s="2">
        <v>455.08</v>
      </c>
      <c r="HA30" s="2">
        <v>56.09</v>
      </c>
      <c r="HB30" s="2">
        <v>189.47</v>
      </c>
      <c r="HC30" s="2">
        <v>175.77</v>
      </c>
      <c r="HD30" s="2">
        <v>182.76</v>
      </c>
      <c r="HE30" s="2">
        <v>172.43</v>
      </c>
      <c r="HF30" s="2">
        <v>123.4</v>
      </c>
      <c r="HG30" s="2">
        <v>116.43</v>
      </c>
      <c r="HH30" s="2">
        <v>130.88999999999999</v>
      </c>
      <c r="HI30" s="2">
        <v>294.07</v>
      </c>
      <c r="HJ30" s="2">
        <v>690.9</v>
      </c>
      <c r="HK30" s="2">
        <v>327.32</v>
      </c>
      <c r="HL30" s="2">
        <v>129.71</v>
      </c>
      <c r="HM30" s="2">
        <v>136.66999999999999</v>
      </c>
      <c r="HN30" s="2">
        <v>315.64999999999998</v>
      </c>
      <c r="HO30" s="2">
        <v>247.54</v>
      </c>
      <c r="HP30" s="2">
        <v>67.959999999999994</v>
      </c>
      <c r="HQ30" s="2">
        <v>194.96</v>
      </c>
      <c r="HR30" s="2">
        <v>622.33000000000004</v>
      </c>
      <c r="HS30" s="2">
        <v>152.29</v>
      </c>
      <c r="HT30" s="2">
        <v>255.13</v>
      </c>
      <c r="HU30" s="2">
        <v>418.48</v>
      </c>
      <c r="HV30" s="2">
        <v>107.14</v>
      </c>
      <c r="HW30" s="2">
        <v>257.52</v>
      </c>
      <c r="HX30" s="2">
        <v>0</v>
      </c>
      <c r="HY30" s="2">
        <v>152.66</v>
      </c>
      <c r="HZ30" s="2">
        <v>421.1</v>
      </c>
      <c r="IA30" s="2">
        <v>283.43</v>
      </c>
      <c r="IB30" s="2">
        <v>296.77999999999997</v>
      </c>
      <c r="IC30" s="2">
        <v>161.9</v>
      </c>
      <c r="ID30" s="2">
        <v>226</v>
      </c>
      <c r="IE30" s="2">
        <v>442.92</v>
      </c>
      <c r="IF30" s="2">
        <v>0</v>
      </c>
      <c r="IG30" s="2">
        <v>0</v>
      </c>
      <c r="IH30" s="2">
        <v>297.83999999999997</v>
      </c>
      <c r="II30" s="2">
        <v>222.01</v>
      </c>
      <c r="IJ30" s="2">
        <v>227.54</v>
      </c>
      <c r="IK30" s="2">
        <v>476.98</v>
      </c>
      <c r="IL30" s="2">
        <v>239.37</v>
      </c>
      <c r="IM30" s="2">
        <v>190.89</v>
      </c>
      <c r="IN30" s="2">
        <v>312.81</v>
      </c>
      <c r="IO30" s="2">
        <v>184.76</v>
      </c>
      <c r="IP30" s="2">
        <v>321.11</v>
      </c>
      <c r="IQ30" s="2">
        <v>107.73</v>
      </c>
      <c r="IR30" s="2">
        <v>459.03</v>
      </c>
      <c r="IS30" s="2">
        <v>92.92</v>
      </c>
      <c r="IT30" s="2">
        <v>177.34</v>
      </c>
      <c r="IU30" s="2">
        <v>0</v>
      </c>
      <c r="IV30" s="2">
        <v>0</v>
      </c>
      <c r="IW30" s="2">
        <v>0</v>
      </c>
      <c r="IX30" s="2">
        <v>0</v>
      </c>
      <c r="IY30" s="2">
        <v>255.42</v>
      </c>
      <c r="IZ30" s="2">
        <v>0</v>
      </c>
      <c r="JA30" s="2">
        <v>0</v>
      </c>
      <c r="JB30" s="2">
        <v>237.47</v>
      </c>
      <c r="JC30" s="2">
        <v>186.5</v>
      </c>
      <c r="JD30" s="2">
        <v>507.96</v>
      </c>
      <c r="JE30" s="2">
        <v>276.5</v>
      </c>
      <c r="JF30" s="2">
        <v>404.39</v>
      </c>
      <c r="JG30" s="2">
        <v>0</v>
      </c>
      <c r="JH30" s="2">
        <v>402.55</v>
      </c>
      <c r="JI30" s="2">
        <v>78.14</v>
      </c>
      <c r="JJ30" s="2">
        <v>194.71</v>
      </c>
      <c r="JK30" s="2">
        <v>296.54000000000002</v>
      </c>
      <c r="JL30" s="2">
        <v>547.58000000000004</v>
      </c>
      <c r="JM30" s="2">
        <v>178.1</v>
      </c>
      <c r="JN30" s="2">
        <v>0</v>
      </c>
      <c r="JO30" s="2">
        <v>0</v>
      </c>
      <c r="JP30" s="2">
        <v>197.37</v>
      </c>
      <c r="JQ30" s="2">
        <v>0</v>
      </c>
      <c r="JR30" s="2">
        <v>141.19999999999999</v>
      </c>
      <c r="JS30" s="2">
        <v>219.27</v>
      </c>
      <c r="JT30" s="2">
        <v>0</v>
      </c>
      <c r="JU30" s="2">
        <v>0</v>
      </c>
      <c r="JV30" s="2">
        <v>394.78</v>
      </c>
      <c r="JW30" s="2">
        <v>0</v>
      </c>
      <c r="JX30" s="2">
        <v>0</v>
      </c>
      <c r="JY30" s="2">
        <v>0</v>
      </c>
      <c r="JZ30" s="2">
        <v>86.53</v>
      </c>
      <c r="KA30" s="2">
        <v>132.22</v>
      </c>
      <c r="KB30" s="2">
        <v>403.44</v>
      </c>
      <c r="KC30" s="2">
        <v>270.76</v>
      </c>
      <c r="KD30" s="2">
        <v>366.93</v>
      </c>
      <c r="KE30" s="2">
        <v>149.52000000000001</v>
      </c>
      <c r="KF30" s="2">
        <v>131.47999999999999</v>
      </c>
      <c r="KG30" s="2">
        <v>0</v>
      </c>
      <c r="KH30" s="2">
        <v>92.23</v>
      </c>
      <c r="KI30" s="2">
        <v>0</v>
      </c>
      <c r="KJ30" s="2">
        <v>0</v>
      </c>
      <c r="KK30" s="2">
        <v>0</v>
      </c>
      <c r="KL30" s="2">
        <v>0</v>
      </c>
      <c r="KM30" s="2">
        <v>146.81</v>
      </c>
      <c r="KN30" s="2">
        <v>119.02</v>
      </c>
      <c r="KO30" s="2">
        <v>248.54</v>
      </c>
      <c r="KP30" s="2">
        <v>144.84</v>
      </c>
      <c r="KQ30" s="2">
        <v>296.08999999999997</v>
      </c>
      <c r="KR30" s="2">
        <v>498.64</v>
      </c>
      <c r="KS30" s="2">
        <v>94.54</v>
      </c>
      <c r="KT30" s="2">
        <v>138.09</v>
      </c>
      <c r="KU30" s="2">
        <v>118.46</v>
      </c>
      <c r="KV30" s="2">
        <v>332.9</v>
      </c>
      <c r="KW30" s="2">
        <v>254.08</v>
      </c>
      <c r="KX30" s="2">
        <v>1237.6199999999999</v>
      </c>
      <c r="KY30" s="2">
        <v>243.17</v>
      </c>
      <c r="KZ30" s="2">
        <v>281.04000000000002</v>
      </c>
      <c r="LA30" s="2">
        <v>134.24</v>
      </c>
      <c r="LB30" s="2">
        <v>66.31</v>
      </c>
      <c r="LC30" s="2">
        <v>71.45</v>
      </c>
      <c r="LD30" s="2">
        <v>0</v>
      </c>
      <c r="LE30" s="2">
        <v>120.97</v>
      </c>
      <c r="LF30" s="2">
        <v>72.02</v>
      </c>
      <c r="LG30" s="2">
        <v>506.42</v>
      </c>
    </row>
    <row r="31" spans="1:319" ht="26.25" customHeight="1">
      <c r="A31" s="1" t="s">
        <v>21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408711.93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88848.63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417969.25</v>
      </c>
      <c r="AM31" s="2">
        <v>0</v>
      </c>
      <c r="AN31" s="2">
        <v>230215.57</v>
      </c>
      <c r="AO31" s="2">
        <v>890478.71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80893.570000000007</v>
      </c>
      <c r="AW31" s="2">
        <v>0</v>
      </c>
      <c r="AX31" s="2">
        <v>102612.35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103506.8</v>
      </c>
      <c r="BE31" s="2">
        <v>0</v>
      </c>
      <c r="BF31" s="2">
        <v>0</v>
      </c>
      <c r="BG31" s="2">
        <v>0</v>
      </c>
      <c r="BH31" s="2">
        <v>0</v>
      </c>
      <c r="BI31" s="2">
        <v>467842.89</v>
      </c>
      <c r="BJ31" s="2">
        <v>0</v>
      </c>
      <c r="BK31" s="2">
        <v>0</v>
      </c>
      <c r="BL31" s="2">
        <v>319863.59000000003</v>
      </c>
      <c r="BM31" s="2">
        <v>84247.17</v>
      </c>
      <c r="BN31" s="2">
        <v>0</v>
      </c>
      <c r="BO31" s="2">
        <v>142793.95000000001</v>
      </c>
      <c r="BP31" s="2">
        <v>323936.55</v>
      </c>
      <c r="BQ31" s="2">
        <v>0</v>
      </c>
      <c r="BR31" s="2">
        <v>0</v>
      </c>
      <c r="BS31" s="2">
        <v>514987.4</v>
      </c>
      <c r="BT31" s="2">
        <v>282818.71000000002</v>
      </c>
      <c r="BU31" s="2">
        <v>0</v>
      </c>
      <c r="BV31" s="2">
        <v>0</v>
      </c>
      <c r="BW31" s="2">
        <v>0</v>
      </c>
      <c r="BX31" s="2">
        <v>0</v>
      </c>
      <c r="BY31" s="2">
        <v>132405.95000000001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259944.45</v>
      </c>
      <c r="CG31" s="2">
        <v>0</v>
      </c>
      <c r="CH31" s="2">
        <v>150530.41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192368.33</v>
      </c>
      <c r="CQ31" s="2">
        <v>0</v>
      </c>
      <c r="CR31" s="2">
        <v>410169.97</v>
      </c>
      <c r="CS31" s="2">
        <v>0</v>
      </c>
      <c r="CT31" s="2">
        <v>1006383.54</v>
      </c>
      <c r="CU31" s="2">
        <v>2128194.5499999998</v>
      </c>
      <c r="CV31" s="2">
        <v>0</v>
      </c>
      <c r="CW31" s="2">
        <v>806479.91</v>
      </c>
      <c r="CX31" s="2">
        <v>140635.82999999999</v>
      </c>
      <c r="CY31" s="2">
        <v>0</v>
      </c>
      <c r="CZ31" s="2">
        <v>164303.69</v>
      </c>
      <c r="DA31" s="2">
        <v>682776.86</v>
      </c>
      <c r="DB31" s="2">
        <v>496534.48</v>
      </c>
      <c r="DC31" s="2">
        <v>375539.44</v>
      </c>
      <c r="DD31" s="2">
        <v>0</v>
      </c>
      <c r="DE31" s="2">
        <v>39439.54</v>
      </c>
      <c r="DF31" s="2">
        <v>129916.31</v>
      </c>
      <c r="DG31" s="2">
        <v>267708.61</v>
      </c>
      <c r="DH31" s="2">
        <v>205503.35</v>
      </c>
      <c r="DI31" s="2">
        <v>199713.25</v>
      </c>
      <c r="DJ31" s="2">
        <v>143776.6</v>
      </c>
      <c r="DK31" s="2">
        <v>305426.02</v>
      </c>
      <c r="DL31" s="2">
        <v>482438.53</v>
      </c>
      <c r="DM31" s="2">
        <v>0</v>
      </c>
      <c r="DN31" s="2">
        <v>0</v>
      </c>
      <c r="DO31" s="2">
        <v>465591.27</v>
      </c>
      <c r="DP31" s="2">
        <v>139887.49</v>
      </c>
      <c r="DQ31" s="2">
        <v>532041.54</v>
      </c>
      <c r="DR31" s="2">
        <v>0</v>
      </c>
      <c r="DS31" s="2">
        <v>97765.98</v>
      </c>
      <c r="DT31" s="2">
        <v>0</v>
      </c>
      <c r="DU31" s="2">
        <v>0</v>
      </c>
      <c r="DV31" s="2">
        <v>0</v>
      </c>
      <c r="DW31" s="2">
        <v>760393.35</v>
      </c>
      <c r="DX31" s="2">
        <v>0</v>
      </c>
      <c r="DY31" s="2">
        <v>0</v>
      </c>
      <c r="DZ31" s="2">
        <v>626458.39</v>
      </c>
      <c r="EA31" s="2">
        <v>87399.75</v>
      </c>
      <c r="EB31" s="2">
        <v>0</v>
      </c>
      <c r="EC31" s="2">
        <v>331954.15999999997</v>
      </c>
      <c r="ED31" s="2">
        <v>0</v>
      </c>
      <c r="EE31" s="2">
        <v>335986.28</v>
      </c>
      <c r="EF31" s="2">
        <v>715937.22</v>
      </c>
      <c r="EG31" s="2">
        <v>471445.22</v>
      </c>
      <c r="EH31" s="2">
        <v>1047321.88</v>
      </c>
      <c r="EI31" s="2">
        <v>0</v>
      </c>
      <c r="EJ31" s="2">
        <v>0</v>
      </c>
      <c r="EK31" s="2">
        <v>0</v>
      </c>
      <c r="EL31" s="2">
        <v>0</v>
      </c>
      <c r="EM31" s="2">
        <v>140885.64000000001</v>
      </c>
      <c r="EN31" s="2">
        <v>1162395.22</v>
      </c>
      <c r="EO31" s="2">
        <v>563178.59</v>
      </c>
      <c r="EP31" s="2">
        <v>443654.24</v>
      </c>
      <c r="EQ31" s="2">
        <v>163201.12</v>
      </c>
      <c r="ER31" s="2">
        <v>538205.67000000004</v>
      </c>
      <c r="ES31" s="2">
        <v>1324555.98</v>
      </c>
      <c r="ET31" s="2">
        <v>3498046.3</v>
      </c>
      <c r="EU31" s="2">
        <v>620961.07999999996</v>
      </c>
      <c r="EV31" s="2">
        <v>432984.26</v>
      </c>
      <c r="EW31" s="2">
        <v>443214.35</v>
      </c>
      <c r="EX31" s="2">
        <v>448127.89</v>
      </c>
      <c r="EY31" s="2">
        <v>310808.48</v>
      </c>
      <c r="EZ31" s="2">
        <v>383228.35</v>
      </c>
      <c r="FA31" s="2">
        <v>270390.62</v>
      </c>
      <c r="FB31" s="2">
        <v>2278870.92</v>
      </c>
      <c r="FC31" s="2">
        <v>0</v>
      </c>
      <c r="FD31" s="2">
        <v>0</v>
      </c>
      <c r="FE31" s="2">
        <v>755573.25</v>
      </c>
      <c r="FF31" s="2">
        <v>234647.1</v>
      </c>
      <c r="FG31" s="2">
        <v>645600.31000000006</v>
      </c>
      <c r="FH31" s="2">
        <v>0</v>
      </c>
      <c r="FI31" s="2">
        <v>829079.68</v>
      </c>
      <c r="FJ31" s="2">
        <v>718467.05</v>
      </c>
      <c r="FK31" s="2">
        <v>0</v>
      </c>
      <c r="FL31" s="2">
        <v>0</v>
      </c>
      <c r="FM31" s="2">
        <v>0</v>
      </c>
      <c r="FN31" s="2">
        <v>1995180.84</v>
      </c>
      <c r="FO31" s="2">
        <v>571220.92000000004</v>
      </c>
      <c r="FP31" s="2">
        <v>0</v>
      </c>
      <c r="FQ31" s="2">
        <v>906385.48</v>
      </c>
      <c r="FR31" s="2">
        <v>409181.18</v>
      </c>
      <c r="FS31" s="2">
        <v>290867.71000000002</v>
      </c>
      <c r="FT31" s="2">
        <v>0</v>
      </c>
      <c r="FU31" s="2">
        <v>263220.3</v>
      </c>
      <c r="FV31" s="2">
        <v>522477.74</v>
      </c>
      <c r="FW31" s="2">
        <v>524153.2</v>
      </c>
      <c r="FX31" s="2">
        <v>1009577.89</v>
      </c>
      <c r="FY31" s="2">
        <v>358657.28000000003</v>
      </c>
      <c r="FZ31" s="2">
        <v>164475.23000000001</v>
      </c>
      <c r="GA31" s="2">
        <v>343379.12</v>
      </c>
      <c r="GB31" s="2">
        <v>0</v>
      </c>
      <c r="GC31" s="2">
        <v>245802.1</v>
      </c>
      <c r="GD31" s="2">
        <v>772433.33</v>
      </c>
      <c r="GE31" s="2">
        <v>512492.36</v>
      </c>
      <c r="GF31" s="2">
        <v>1045084.03</v>
      </c>
      <c r="GG31" s="2">
        <v>731100.93</v>
      </c>
      <c r="GH31" s="2">
        <v>1237146.78</v>
      </c>
      <c r="GI31" s="2">
        <v>0</v>
      </c>
      <c r="GJ31" s="2">
        <v>0</v>
      </c>
      <c r="GK31" s="2">
        <v>433902.98</v>
      </c>
      <c r="GL31" s="2">
        <v>1218669.02</v>
      </c>
      <c r="GM31" s="2">
        <v>2561234.33</v>
      </c>
      <c r="GN31" s="2">
        <v>119470.43</v>
      </c>
      <c r="GO31" s="2">
        <v>491287.05</v>
      </c>
      <c r="GP31" s="2">
        <v>225035.58</v>
      </c>
      <c r="GQ31" s="2">
        <v>144665.93</v>
      </c>
      <c r="GR31" s="2">
        <v>736240.93</v>
      </c>
      <c r="GS31" s="2">
        <v>522693</v>
      </c>
      <c r="GT31" s="2">
        <v>1164685.24</v>
      </c>
      <c r="GU31" s="2">
        <v>0</v>
      </c>
      <c r="GV31" s="2">
        <v>910006.55</v>
      </c>
      <c r="GW31" s="2">
        <v>0</v>
      </c>
      <c r="GX31" s="2">
        <v>0</v>
      </c>
      <c r="GY31" s="2">
        <v>0</v>
      </c>
      <c r="GZ31" s="2">
        <v>1222232.67</v>
      </c>
      <c r="HA31" s="2">
        <v>80155.350000000006</v>
      </c>
      <c r="HB31" s="2">
        <v>499180.58</v>
      </c>
      <c r="HC31" s="2">
        <v>470125.8</v>
      </c>
      <c r="HD31" s="2">
        <v>488168.01</v>
      </c>
      <c r="HE31" s="2">
        <v>458587.28</v>
      </c>
      <c r="HF31" s="2">
        <v>176996.91</v>
      </c>
      <c r="HG31" s="2">
        <v>166161.29999999999</v>
      </c>
      <c r="HH31" s="2">
        <v>348445.31</v>
      </c>
      <c r="HI31" s="2">
        <v>787734.72</v>
      </c>
      <c r="HJ31" s="2">
        <v>1871203.16</v>
      </c>
      <c r="HK31" s="2">
        <v>872658.98</v>
      </c>
      <c r="HL31" s="2">
        <v>342603.88</v>
      </c>
      <c r="HM31" s="2">
        <v>365142.8</v>
      </c>
      <c r="HN31" s="2">
        <v>839007.79</v>
      </c>
      <c r="HO31" s="2">
        <v>661304.25</v>
      </c>
      <c r="HP31" s="2">
        <v>179288.36</v>
      </c>
      <c r="HQ31" s="2">
        <v>519736.52</v>
      </c>
      <c r="HR31" s="2">
        <v>1667740.19</v>
      </c>
      <c r="HS31" s="2">
        <v>406740.83</v>
      </c>
      <c r="HT31" s="2">
        <v>680506.71</v>
      </c>
      <c r="HU31" s="2">
        <v>1124324.27</v>
      </c>
      <c r="HV31" s="2">
        <v>279036.96000000002</v>
      </c>
      <c r="HW31" s="2">
        <v>686737.7</v>
      </c>
      <c r="HX31" s="2">
        <v>0</v>
      </c>
      <c r="HY31" s="2">
        <v>406483.08</v>
      </c>
      <c r="HZ31" s="2">
        <v>1122464</v>
      </c>
      <c r="IA31" s="2">
        <v>752701.56</v>
      </c>
      <c r="IB31" s="2">
        <v>789887.2</v>
      </c>
      <c r="IC31" s="2">
        <v>427744.28</v>
      </c>
      <c r="ID31" s="2">
        <v>603205.88</v>
      </c>
      <c r="IE31" s="2">
        <v>1179785.0900000001</v>
      </c>
      <c r="IF31" s="2">
        <v>0</v>
      </c>
      <c r="IG31" s="2">
        <v>0</v>
      </c>
      <c r="IH31" s="2">
        <v>792342.36</v>
      </c>
      <c r="II31" s="2">
        <v>591665.01</v>
      </c>
      <c r="IJ31" s="2">
        <v>608170.44999999995</v>
      </c>
      <c r="IK31" s="2">
        <v>1268843.19</v>
      </c>
      <c r="IL31" s="2">
        <v>638027.43999999994</v>
      </c>
      <c r="IM31" s="2">
        <v>505367.61</v>
      </c>
      <c r="IN31" s="2">
        <v>831620.54</v>
      </c>
      <c r="IO31" s="2">
        <v>491333.7</v>
      </c>
      <c r="IP31" s="2">
        <v>846481.69</v>
      </c>
      <c r="IQ31" s="2">
        <v>284536.09000000003</v>
      </c>
      <c r="IR31" s="2">
        <v>1241379.51</v>
      </c>
      <c r="IS31" s="2">
        <v>134094.99</v>
      </c>
      <c r="IT31" s="2">
        <v>472735.61</v>
      </c>
      <c r="IU31" s="2">
        <v>0</v>
      </c>
      <c r="IV31" s="2">
        <v>0</v>
      </c>
      <c r="IW31" s="2">
        <v>0</v>
      </c>
      <c r="IX31" s="2">
        <v>0</v>
      </c>
      <c r="IY31" s="2">
        <v>658191.81999999995</v>
      </c>
      <c r="IZ31" s="2">
        <v>0</v>
      </c>
      <c r="JA31" s="2">
        <v>0</v>
      </c>
      <c r="JB31" s="2">
        <v>630159.43999999994</v>
      </c>
      <c r="JC31" s="2">
        <v>498494.56</v>
      </c>
      <c r="JD31" s="2">
        <v>1356552.53</v>
      </c>
      <c r="JE31" s="2">
        <v>735664.79</v>
      </c>
      <c r="JF31" s="2">
        <v>1085587.08</v>
      </c>
      <c r="JG31" s="2">
        <v>0</v>
      </c>
      <c r="JH31" s="2">
        <v>1074963.75</v>
      </c>
      <c r="JI31" s="2">
        <v>206585.11</v>
      </c>
      <c r="JJ31" s="2">
        <v>518840.5</v>
      </c>
      <c r="JK31" s="2">
        <v>789810.11</v>
      </c>
      <c r="JL31" s="2">
        <v>1466244.01</v>
      </c>
      <c r="JM31" s="2">
        <v>472648.12</v>
      </c>
      <c r="JN31" s="2">
        <v>0</v>
      </c>
      <c r="JO31" s="2">
        <v>0</v>
      </c>
      <c r="JP31" s="2">
        <v>520455.51</v>
      </c>
      <c r="JQ31" s="2">
        <v>0</v>
      </c>
      <c r="JR31" s="2">
        <v>374099.31</v>
      </c>
      <c r="JS31" s="2">
        <v>578400.98</v>
      </c>
      <c r="JT31" s="2">
        <v>0</v>
      </c>
      <c r="JU31" s="2">
        <v>0</v>
      </c>
      <c r="JV31" s="2">
        <v>1054042.7</v>
      </c>
      <c r="JW31" s="2">
        <v>0</v>
      </c>
      <c r="JX31" s="2">
        <v>0</v>
      </c>
      <c r="JY31" s="2">
        <v>0</v>
      </c>
      <c r="JZ31" s="2">
        <v>223290.46</v>
      </c>
      <c r="KA31" s="2">
        <v>347654.16</v>
      </c>
      <c r="KB31" s="2">
        <v>1074406.58</v>
      </c>
      <c r="KC31" s="2">
        <v>721448.35</v>
      </c>
      <c r="KD31" s="2">
        <v>980363.57</v>
      </c>
      <c r="KE31" s="2">
        <v>393378.66</v>
      </c>
      <c r="KF31" s="2">
        <v>356105.04</v>
      </c>
      <c r="KG31" s="2">
        <v>0</v>
      </c>
      <c r="KH31" s="2">
        <v>242926.93</v>
      </c>
      <c r="KI31" s="2">
        <v>0</v>
      </c>
      <c r="KJ31" s="2">
        <v>0</v>
      </c>
      <c r="KK31" s="2">
        <v>0</v>
      </c>
      <c r="KL31" s="2">
        <v>0</v>
      </c>
      <c r="KM31" s="2">
        <v>384517.6</v>
      </c>
      <c r="KN31" s="2">
        <v>311339.21000000002</v>
      </c>
      <c r="KO31" s="2">
        <v>655657.27</v>
      </c>
      <c r="KP31" s="2">
        <v>384569.4</v>
      </c>
      <c r="KQ31" s="2">
        <v>801566.83</v>
      </c>
      <c r="KR31" s="2">
        <v>1321756.8700000001</v>
      </c>
      <c r="KS31" s="2">
        <v>247975.6</v>
      </c>
      <c r="KT31" s="2">
        <v>365416.07</v>
      </c>
      <c r="KU31" s="2">
        <v>309814.18</v>
      </c>
      <c r="KV31" s="2">
        <v>877425.39</v>
      </c>
      <c r="KW31" s="2">
        <v>671420.59</v>
      </c>
      <c r="KX31" s="2">
        <v>3254409.41</v>
      </c>
      <c r="KY31" s="2">
        <v>651826.9</v>
      </c>
      <c r="KZ31" s="2">
        <v>743859.63</v>
      </c>
      <c r="LA31" s="2">
        <v>356230.96</v>
      </c>
      <c r="LB31" s="2">
        <v>93193.52</v>
      </c>
      <c r="LC31" s="2">
        <v>188565.72</v>
      </c>
      <c r="LD31" s="2">
        <v>0</v>
      </c>
      <c r="LE31" s="2">
        <v>322812.99</v>
      </c>
      <c r="LF31" s="2">
        <v>100076.78</v>
      </c>
      <c r="LG31" s="2">
        <v>1368738.92</v>
      </c>
    </row>
    <row r="32" spans="1:319" ht="26.25" customHeight="1">
      <c r="A32" s="5" t="s">
        <v>22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</row>
    <row r="33" spans="1:319" ht="26.25" customHeight="1">
      <c r="A33" s="1" t="s">
        <v>13</v>
      </c>
      <c r="B33" s="2">
        <v>40.270000000000003</v>
      </c>
      <c r="C33" s="2">
        <v>40.270000000000003</v>
      </c>
      <c r="D33" s="2">
        <v>40.270000000000003</v>
      </c>
      <c r="E33" s="2">
        <v>40.270000000000003</v>
      </c>
      <c r="F33" s="2">
        <v>40.270000000000003</v>
      </c>
      <c r="G33" s="2">
        <v>40.270000000000003</v>
      </c>
      <c r="H33" s="2">
        <v>40.270000000000003</v>
      </c>
      <c r="I33" s="2">
        <v>67.709999999999994</v>
      </c>
      <c r="J33" s="2">
        <v>62.27</v>
      </c>
      <c r="K33" s="2">
        <v>40.270000000000003</v>
      </c>
      <c r="L33" s="2">
        <v>40.270000000000003</v>
      </c>
      <c r="M33" s="2">
        <v>80.510000000000005</v>
      </c>
      <c r="N33" s="2">
        <v>87.39</v>
      </c>
      <c r="O33" s="2">
        <v>40.270000000000003</v>
      </c>
      <c r="P33" s="2">
        <v>40.270000000000003</v>
      </c>
      <c r="Q33" s="2">
        <v>40.270000000000003</v>
      </c>
      <c r="R33" s="2">
        <v>40.270000000000003</v>
      </c>
      <c r="S33" s="2">
        <v>40.270000000000003</v>
      </c>
      <c r="T33" s="2">
        <v>40.270000000000003</v>
      </c>
      <c r="U33" s="2">
        <v>40.270000000000003</v>
      </c>
      <c r="V33" s="2">
        <v>40.270000000000003</v>
      </c>
      <c r="W33" s="2">
        <v>115.86</v>
      </c>
      <c r="X33" s="2">
        <v>40.270000000000003</v>
      </c>
      <c r="Y33" s="2">
        <v>40.270000000000003</v>
      </c>
      <c r="Z33" s="2">
        <v>40.270000000000003</v>
      </c>
      <c r="AA33" s="2">
        <v>40.270000000000003</v>
      </c>
      <c r="AB33" s="2">
        <v>127.32</v>
      </c>
      <c r="AC33" s="2">
        <v>40.270000000000003</v>
      </c>
      <c r="AD33" s="2">
        <v>40.270000000000003</v>
      </c>
      <c r="AE33" s="2">
        <v>87.39</v>
      </c>
      <c r="AF33" s="2">
        <v>40.270000000000003</v>
      </c>
      <c r="AG33" s="2">
        <v>452.53</v>
      </c>
      <c r="AH33" s="2">
        <v>40.270000000000003</v>
      </c>
      <c r="AI33" s="2">
        <v>116.28</v>
      </c>
      <c r="AJ33" s="2">
        <v>40.270000000000003</v>
      </c>
      <c r="AK33" s="2">
        <v>53.53</v>
      </c>
      <c r="AL33" s="2">
        <v>87.39</v>
      </c>
      <c r="AM33" s="2">
        <v>54.85</v>
      </c>
      <c r="AN33" s="2">
        <v>87.39</v>
      </c>
      <c r="AO33" s="2">
        <v>87.39</v>
      </c>
      <c r="AP33" s="2">
        <v>40.270000000000003</v>
      </c>
      <c r="AQ33" s="2">
        <v>40.270000000000003</v>
      </c>
      <c r="AR33" s="2">
        <v>46.25</v>
      </c>
      <c r="AS33" s="2">
        <v>40.270000000000003</v>
      </c>
      <c r="AT33" s="2">
        <v>74.760000000000005</v>
      </c>
      <c r="AU33" s="2">
        <v>572.98</v>
      </c>
      <c r="AV33" s="2">
        <v>87.39</v>
      </c>
      <c r="AW33" s="2">
        <v>40.270000000000003</v>
      </c>
      <c r="AX33" s="2">
        <v>87.39</v>
      </c>
      <c r="AY33" s="2">
        <v>57.64</v>
      </c>
      <c r="AZ33" s="2">
        <v>53.16</v>
      </c>
      <c r="BA33" s="2">
        <v>40.270000000000003</v>
      </c>
      <c r="BB33" s="2">
        <v>119.66</v>
      </c>
      <c r="BC33" s="2">
        <v>681.68</v>
      </c>
      <c r="BD33" s="2">
        <v>87.39</v>
      </c>
      <c r="BE33" s="2">
        <v>48.11</v>
      </c>
      <c r="BF33" s="2">
        <v>40.270000000000003</v>
      </c>
      <c r="BG33" s="2">
        <v>51.78</v>
      </c>
      <c r="BH33" s="2">
        <v>333.87</v>
      </c>
      <c r="BI33" s="2">
        <v>87.39</v>
      </c>
      <c r="BJ33" s="2">
        <v>106.02</v>
      </c>
      <c r="BK33" s="2">
        <v>40.270000000000003</v>
      </c>
      <c r="BL33" s="2">
        <v>87.39</v>
      </c>
      <c r="BM33" s="2">
        <v>87.39</v>
      </c>
      <c r="BN33" s="2">
        <v>40.32</v>
      </c>
      <c r="BO33" s="2">
        <v>87.39</v>
      </c>
      <c r="BP33" s="2">
        <v>87.39</v>
      </c>
      <c r="BQ33" s="2">
        <v>43.03</v>
      </c>
      <c r="BR33" s="2">
        <v>65.5</v>
      </c>
      <c r="BS33" s="2">
        <v>87.39</v>
      </c>
      <c r="BT33" s="2">
        <v>87.39</v>
      </c>
      <c r="BU33" s="2">
        <v>177.4</v>
      </c>
      <c r="BV33" s="2">
        <v>387.13</v>
      </c>
      <c r="BW33" s="2">
        <v>137.58000000000001</v>
      </c>
      <c r="BX33" s="2">
        <v>621.6</v>
      </c>
      <c r="BY33" s="2">
        <v>87.39</v>
      </c>
      <c r="BZ33" s="2">
        <v>274.72000000000003</v>
      </c>
      <c r="CA33" s="2">
        <v>152.1</v>
      </c>
      <c r="CB33" s="2">
        <v>40.270000000000003</v>
      </c>
      <c r="CC33" s="2">
        <v>163.91</v>
      </c>
      <c r="CD33" s="2">
        <v>119.16</v>
      </c>
      <c r="CE33" s="2">
        <v>40.270000000000003</v>
      </c>
      <c r="CF33" s="2">
        <v>87.39</v>
      </c>
      <c r="CG33" s="2">
        <v>40.270000000000003</v>
      </c>
      <c r="CH33" s="2">
        <v>87.39</v>
      </c>
      <c r="CI33" s="2">
        <v>90.95</v>
      </c>
      <c r="CJ33" s="2">
        <v>40.270000000000003</v>
      </c>
      <c r="CK33" s="2">
        <v>100.07</v>
      </c>
      <c r="CL33" s="2">
        <v>738.85</v>
      </c>
      <c r="CM33" s="2">
        <v>153.84</v>
      </c>
      <c r="CN33" s="2">
        <v>74.52</v>
      </c>
      <c r="CO33" s="2">
        <v>57.24</v>
      </c>
      <c r="CP33" s="2">
        <v>87.39</v>
      </c>
      <c r="CQ33" s="2">
        <v>48.65</v>
      </c>
      <c r="CR33" s="2">
        <v>87.39</v>
      </c>
      <c r="CS33" s="2">
        <v>101.35</v>
      </c>
      <c r="CT33" s="2">
        <v>87.39</v>
      </c>
      <c r="CU33" s="2">
        <v>87.39</v>
      </c>
      <c r="CV33" s="2">
        <v>40.270000000000003</v>
      </c>
      <c r="CW33" s="2">
        <v>87.39</v>
      </c>
      <c r="CX33" s="2">
        <v>87.39</v>
      </c>
      <c r="CY33" s="2">
        <v>40.270000000000003</v>
      </c>
      <c r="CZ33" s="2">
        <v>87.39</v>
      </c>
      <c r="DA33" s="2">
        <v>87.39</v>
      </c>
      <c r="DB33" s="2">
        <v>87.39</v>
      </c>
      <c r="DC33" s="2">
        <v>87.39</v>
      </c>
      <c r="DD33" s="2">
        <v>187.45</v>
      </c>
      <c r="DE33" s="2">
        <v>87.39</v>
      </c>
      <c r="DF33" s="2">
        <v>87.39</v>
      </c>
      <c r="DG33" s="2">
        <v>87.39</v>
      </c>
      <c r="DH33" s="2">
        <v>87.39</v>
      </c>
      <c r="DI33" s="2">
        <v>87.39</v>
      </c>
      <c r="DJ33" s="2">
        <v>87.39</v>
      </c>
      <c r="DK33" s="2">
        <v>87.39</v>
      </c>
      <c r="DL33" s="2">
        <v>87.39</v>
      </c>
      <c r="DM33" s="2">
        <v>40.270000000000003</v>
      </c>
      <c r="DN33" s="2">
        <v>368.63</v>
      </c>
      <c r="DO33" s="2">
        <v>87.39</v>
      </c>
      <c r="DP33" s="2">
        <v>87.39</v>
      </c>
      <c r="DQ33" s="2">
        <v>87.39</v>
      </c>
      <c r="DR33" s="2">
        <v>40.270000000000003</v>
      </c>
      <c r="DS33" s="2">
        <v>87.39</v>
      </c>
      <c r="DT33" s="2">
        <v>79.61</v>
      </c>
      <c r="DU33" s="2">
        <v>137.68</v>
      </c>
      <c r="DV33" s="2">
        <v>42.65</v>
      </c>
      <c r="DW33" s="2">
        <v>87.39</v>
      </c>
      <c r="DX33" s="2">
        <v>40.270000000000003</v>
      </c>
      <c r="DY33" s="2">
        <v>373.47</v>
      </c>
      <c r="DZ33" s="2">
        <v>87.39</v>
      </c>
      <c r="EA33" s="2">
        <v>87.39</v>
      </c>
      <c r="EB33" s="2">
        <v>98.17</v>
      </c>
      <c r="EC33" s="2">
        <v>87.39</v>
      </c>
      <c r="ED33" s="2">
        <v>125.14</v>
      </c>
      <c r="EE33" s="2">
        <v>87.39</v>
      </c>
      <c r="EF33" s="2">
        <v>87.39</v>
      </c>
      <c r="EG33" s="2">
        <v>87.39</v>
      </c>
      <c r="EH33" s="2">
        <v>87.39</v>
      </c>
      <c r="EI33" s="2">
        <v>40.270000000000003</v>
      </c>
      <c r="EJ33" s="2">
        <v>40.270000000000003</v>
      </c>
      <c r="EK33" s="2">
        <v>68.95</v>
      </c>
      <c r="EL33" s="2">
        <v>40.270000000000003</v>
      </c>
      <c r="EM33" s="2">
        <v>87.39</v>
      </c>
      <c r="EN33" s="2">
        <v>87.39</v>
      </c>
      <c r="EO33" s="2">
        <v>87.39</v>
      </c>
      <c r="EP33" s="2">
        <v>87.39</v>
      </c>
      <c r="EQ33" s="2">
        <v>87.39</v>
      </c>
      <c r="ER33" s="2">
        <v>87.39</v>
      </c>
      <c r="ES33" s="2">
        <v>87.39</v>
      </c>
      <c r="ET33" s="2">
        <v>87.39</v>
      </c>
      <c r="EU33" s="2">
        <v>87.39</v>
      </c>
      <c r="EV33" s="2">
        <v>87.39</v>
      </c>
      <c r="EW33" s="2">
        <v>87.39</v>
      </c>
      <c r="EX33" s="2">
        <v>87.39</v>
      </c>
      <c r="EY33" s="2">
        <v>87.39</v>
      </c>
      <c r="EZ33" s="2">
        <v>87.39</v>
      </c>
      <c r="FA33" s="2">
        <v>87.39</v>
      </c>
      <c r="FB33" s="2">
        <v>87.39</v>
      </c>
      <c r="FC33" s="2">
        <v>42.29</v>
      </c>
      <c r="FD33" s="2">
        <v>40.270000000000003</v>
      </c>
      <c r="FE33" s="2">
        <v>87.39</v>
      </c>
      <c r="FF33" s="2">
        <v>87.39</v>
      </c>
      <c r="FG33" s="2">
        <v>87.39</v>
      </c>
      <c r="FH33" s="2">
        <v>195.85</v>
      </c>
      <c r="FI33" s="2">
        <v>87.39</v>
      </c>
      <c r="FJ33" s="2">
        <v>87.39</v>
      </c>
      <c r="FK33" s="2">
        <v>40.270000000000003</v>
      </c>
      <c r="FL33" s="2">
        <v>40.270000000000003</v>
      </c>
      <c r="FM33" s="2">
        <v>40.270000000000003</v>
      </c>
      <c r="FN33" s="2">
        <v>87.39</v>
      </c>
      <c r="FO33" s="2">
        <v>87.39</v>
      </c>
      <c r="FP33" s="2">
        <v>264.95</v>
      </c>
      <c r="FQ33" s="2">
        <v>87.39</v>
      </c>
      <c r="FR33" s="2">
        <v>87.39</v>
      </c>
      <c r="FS33" s="2">
        <v>87.39</v>
      </c>
      <c r="FT33" s="2">
        <v>139.57</v>
      </c>
      <c r="FU33" s="2">
        <v>87.39</v>
      </c>
      <c r="FV33" s="2">
        <v>87.39</v>
      </c>
      <c r="FW33" s="2">
        <v>87.39</v>
      </c>
      <c r="FX33" s="2">
        <v>87.39</v>
      </c>
      <c r="FY33" s="2">
        <v>87.39</v>
      </c>
      <c r="FZ33" s="2">
        <v>87.39</v>
      </c>
      <c r="GA33" s="2">
        <v>87.39</v>
      </c>
      <c r="GB33" s="2">
        <v>41.55</v>
      </c>
      <c r="GC33" s="2">
        <v>87.39</v>
      </c>
      <c r="GD33" s="2">
        <v>87.39</v>
      </c>
      <c r="GE33" s="2">
        <v>87.39</v>
      </c>
      <c r="GF33" s="2">
        <v>87.39</v>
      </c>
      <c r="GG33" s="2">
        <v>87.39</v>
      </c>
      <c r="GH33" s="2">
        <v>87.39</v>
      </c>
      <c r="GI33" s="2">
        <v>40.270000000000003</v>
      </c>
      <c r="GJ33" s="2">
        <v>43.94</v>
      </c>
      <c r="GK33" s="2">
        <v>87.39</v>
      </c>
      <c r="GL33" s="2">
        <v>87.39</v>
      </c>
      <c r="GM33" s="2">
        <v>87.39</v>
      </c>
      <c r="GN33" s="2">
        <v>87.39</v>
      </c>
      <c r="GO33" s="2">
        <v>87.39</v>
      </c>
      <c r="GP33" s="2">
        <v>87.39</v>
      </c>
      <c r="GQ33" s="2">
        <v>87.39</v>
      </c>
      <c r="GR33" s="2">
        <v>87.39</v>
      </c>
      <c r="GS33" s="2">
        <v>87.39</v>
      </c>
      <c r="GT33" s="2">
        <v>87.39</v>
      </c>
      <c r="GU33" s="2">
        <v>379.58</v>
      </c>
      <c r="GV33" s="2">
        <v>87.39</v>
      </c>
      <c r="GW33" s="2">
        <v>40.270000000000003</v>
      </c>
      <c r="GX33" s="2">
        <v>40.270000000000003</v>
      </c>
      <c r="GY33" s="2">
        <v>40.270000000000003</v>
      </c>
      <c r="GZ33" s="2">
        <v>87.39</v>
      </c>
      <c r="HA33" s="2">
        <v>87.39</v>
      </c>
      <c r="HB33" s="2">
        <v>87.39</v>
      </c>
      <c r="HC33" s="2">
        <v>87.39</v>
      </c>
      <c r="HD33" s="2">
        <v>87.39</v>
      </c>
      <c r="HE33" s="2">
        <v>87.39</v>
      </c>
      <c r="HF33" s="2">
        <v>87.39</v>
      </c>
      <c r="HG33" s="2">
        <v>87.39</v>
      </c>
      <c r="HH33" s="2">
        <v>87.39</v>
      </c>
      <c r="HI33" s="2">
        <v>87.39</v>
      </c>
      <c r="HJ33" s="2">
        <v>87.39</v>
      </c>
      <c r="HK33" s="2">
        <v>87.39</v>
      </c>
      <c r="HL33" s="2">
        <v>87.39</v>
      </c>
      <c r="HM33" s="2">
        <v>87.39</v>
      </c>
      <c r="HN33" s="2">
        <v>87.39</v>
      </c>
      <c r="HO33" s="2">
        <v>87.39</v>
      </c>
      <c r="HP33" s="2">
        <v>87.39</v>
      </c>
      <c r="HQ33" s="2">
        <v>87.39</v>
      </c>
      <c r="HR33" s="2">
        <v>87.39</v>
      </c>
      <c r="HS33" s="2">
        <v>87.39</v>
      </c>
      <c r="HT33" s="2">
        <v>87.39</v>
      </c>
      <c r="HU33" s="2">
        <v>87.39</v>
      </c>
      <c r="HV33" s="2">
        <v>87.39</v>
      </c>
      <c r="HW33" s="2">
        <v>87.39</v>
      </c>
      <c r="HX33" s="2">
        <v>45.32</v>
      </c>
      <c r="HY33" s="2">
        <v>87.39</v>
      </c>
      <c r="HZ33" s="2">
        <v>87.39</v>
      </c>
      <c r="IA33" s="2">
        <v>87.39</v>
      </c>
      <c r="IB33" s="2">
        <v>87.39</v>
      </c>
      <c r="IC33" s="2">
        <v>87.39</v>
      </c>
      <c r="ID33" s="2">
        <v>87.39</v>
      </c>
      <c r="IE33" s="2">
        <v>87.39</v>
      </c>
      <c r="IF33" s="2">
        <v>40.270000000000003</v>
      </c>
      <c r="IG33" s="2">
        <v>45.53</v>
      </c>
      <c r="IH33" s="2">
        <v>87.39</v>
      </c>
      <c r="II33" s="2">
        <v>87.39</v>
      </c>
      <c r="IJ33" s="2">
        <v>87.39</v>
      </c>
      <c r="IK33" s="2">
        <v>87.39</v>
      </c>
      <c r="IL33" s="2">
        <v>87.39</v>
      </c>
      <c r="IM33" s="2">
        <v>87.39</v>
      </c>
      <c r="IN33" s="2">
        <v>87.39</v>
      </c>
      <c r="IO33" s="2">
        <v>87.39</v>
      </c>
      <c r="IP33" s="2">
        <v>87.39</v>
      </c>
      <c r="IQ33" s="2">
        <v>87.39</v>
      </c>
      <c r="IR33" s="2">
        <v>87.39</v>
      </c>
      <c r="IS33" s="2">
        <v>87.39</v>
      </c>
      <c r="IT33" s="2">
        <v>87.39</v>
      </c>
      <c r="IU33" s="2">
        <v>40.270000000000003</v>
      </c>
      <c r="IV33" s="2">
        <v>40.270000000000003</v>
      </c>
      <c r="IW33" s="2">
        <v>40.270000000000003</v>
      </c>
      <c r="IX33" s="2">
        <v>40.270000000000003</v>
      </c>
      <c r="IY33" s="2">
        <v>87.39</v>
      </c>
      <c r="IZ33" s="2">
        <v>40.270000000000003</v>
      </c>
      <c r="JA33" s="2">
        <v>40.270000000000003</v>
      </c>
      <c r="JB33" s="2">
        <v>87.39</v>
      </c>
      <c r="JC33" s="2">
        <v>87.39</v>
      </c>
      <c r="JD33" s="2">
        <v>87.39</v>
      </c>
      <c r="JE33" s="2">
        <v>87.39</v>
      </c>
      <c r="JF33" s="2">
        <v>87.39</v>
      </c>
      <c r="JG33" s="2">
        <v>410.49</v>
      </c>
      <c r="JH33" s="2">
        <v>87.39</v>
      </c>
      <c r="JI33" s="2">
        <v>87.39</v>
      </c>
      <c r="JJ33" s="2">
        <v>87.39</v>
      </c>
      <c r="JK33" s="2">
        <v>87.39</v>
      </c>
      <c r="JL33" s="2">
        <v>87.39</v>
      </c>
      <c r="JM33" s="2">
        <v>87.39</v>
      </c>
      <c r="JN33" s="2">
        <v>40.270000000000003</v>
      </c>
      <c r="JO33" s="2">
        <v>42.31</v>
      </c>
      <c r="JP33" s="2">
        <v>87.39</v>
      </c>
      <c r="JQ33" s="2">
        <v>190.35</v>
      </c>
      <c r="JR33" s="2">
        <v>87.39</v>
      </c>
      <c r="JS33" s="2">
        <v>87.39</v>
      </c>
      <c r="JT33" s="2">
        <v>70.7</v>
      </c>
      <c r="JU33" s="2">
        <v>156.06</v>
      </c>
      <c r="JV33" s="2">
        <v>87.39</v>
      </c>
      <c r="JW33" s="2">
        <v>40.270000000000003</v>
      </c>
      <c r="JX33" s="2">
        <v>40.270000000000003</v>
      </c>
      <c r="JY33" s="2">
        <v>40.270000000000003</v>
      </c>
      <c r="JZ33" s="2">
        <v>87.39</v>
      </c>
      <c r="KA33" s="2">
        <v>87.39</v>
      </c>
      <c r="KB33" s="2">
        <v>87.39</v>
      </c>
      <c r="KC33" s="2">
        <v>87.39</v>
      </c>
      <c r="KD33" s="2">
        <v>87.39</v>
      </c>
      <c r="KE33" s="2">
        <v>87.39</v>
      </c>
      <c r="KF33" s="2">
        <v>87.39</v>
      </c>
      <c r="KG33" s="2">
        <v>256.19</v>
      </c>
      <c r="KH33" s="2">
        <v>87.39</v>
      </c>
      <c r="KI33" s="2">
        <v>40.270000000000003</v>
      </c>
      <c r="KJ33" s="2">
        <v>68.19</v>
      </c>
      <c r="KK33" s="2">
        <v>40.270000000000003</v>
      </c>
      <c r="KL33" s="2">
        <v>40.270000000000003</v>
      </c>
      <c r="KM33" s="2">
        <v>87.39</v>
      </c>
      <c r="KN33" s="2">
        <v>87.39</v>
      </c>
      <c r="KO33" s="2">
        <v>87.39</v>
      </c>
      <c r="KP33" s="2">
        <v>87.39</v>
      </c>
      <c r="KQ33" s="2">
        <v>87.39</v>
      </c>
      <c r="KR33" s="2">
        <v>87.39</v>
      </c>
      <c r="KS33" s="2">
        <v>87.39</v>
      </c>
      <c r="KT33" s="2">
        <v>87.39</v>
      </c>
      <c r="KU33" s="2">
        <v>87.39</v>
      </c>
      <c r="KV33" s="2">
        <v>87.39</v>
      </c>
      <c r="KW33" s="2">
        <v>87.39</v>
      </c>
      <c r="KX33" s="2">
        <v>87.39</v>
      </c>
      <c r="KY33" s="2">
        <v>87.39</v>
      </c>
      <c r="KZ33" s="2">
        <v>87.39</v>
      </c>
      <c r="LA33" s="2">
        <v>87.39</v>
      </c>
      <c r="LB33" s="2">
        <v>87.39</v>
      </c>
      <c r="LC33" s="2">
        <v>87.39</v>
      </c>
      <c r="LD33" s="2">
        <v>206.29</v>
      </c>
      <c r="LE33" s="2">
        <v>87.39</v>
      </c>
      <c r="LF33" s="2">
        <v>87.39</v>
      </c>
      <c r="LG33" s="2">
        <v>87.39</v>
      </c>
    </row>
    <row r="34" spans="1:319" ht="26.25" customHeight="1">
      <c r="A34" s="1" t="s">
        <v>21</v>
      </c>
      <c r="B34" s="2">
        <v>15.94</v>
      </c>
      <c r="C34" s="2">
        <v>17.48</v>
      </c>
      <c r="D34" s="2">
        <v>14.02</v>
      </c>
      <c r="E34" s="2">
        <v>16.09</v>
      </c>
      <c r="F34" s="2">
        <v>15.77</v>
      </c>
      <c r="G34" s="2">
        <v>42.15</v>
      </c>
      <c r="H34" s="2">
        <v>42.15</v>
      </c>
      <c r="I34" s="2">
        <v>333.65</v>
      </c>
      <c r="J34" s="2">
        <v>297.26</v>
      </c>
      <c r="K34" s="2">
        <v>42.15</v>
      </c>
      <c r="L34" s="2">
        <v>42.15</v>
      </c>
      <c r="M34" s="2">
        <v>417.13</v>
      </c>
      <c r="N34" s="2">
        <v>0</v>
      </c>
      <c r="O34" s="2">
        <v>42.15</v>
      </c>
      <c r="P34" s="2">
        <v>42.15</v>
      </c>
      <c r="Q34" s="2">
        <v>15.47</v>
      </c>
      <c r="R34" s="2">
        <v>42.15</v>
      </c>
      <c r="S34" s="2">
        <v>42.15</v>
      </c>
      <c r="T34" s="2">
        <v>11.88</v>
      </c>
      <c r="U34" s="2">
        <v>11.29</v>
      </c>
      <c r="V34" s="2">
        <v>17.95</v>
      </c>
      <c r="W34" s="2">
        <v>643.57000000000005</v>
      </c>
      <c r="X34" s="2">
        <v>16.07</v>
      </c>
      <c r="Y34" s="2">
        <v>16.07</v>
      </c>
      <c r="Z34" s="2">
        <v>43.43</v>
      </c>
      <c r="AA34" s="2">
        <v>43.43</v>
      </c>
      <c r="AB34" s="2">
        <v>716.77</v>
      </c>
      <c r="AC34" s="2">
        <v>23.81</v>
      </c>
      <c r="AD34" s="2">
        <v>23.81</v>
      </c>
      <c r="AE34" s="2">
        <v>0</v>
      </c>
      <c r="AF34" s="2">
        <v>17.260000000000002</v>
      </c>
      <c r="AG34" s="2">
        <v>2888.68</v>
      </c>
      <c r="AH34" s="2">
        <v>15.07</v>
      </c>
      <c r="AI34" s="2">
        <v>646.19000000000005</v>
      </c>
      <c r="AJ34" s="2">
        <v>12.49</v>
      </c>
      <c r="AK34" s="2">
        <v>237.73</v>
      </c>
      <c r="AL34" s="2">
        <v>0</v>
      </c>
      <c r="AM34" s="2">
        <v>247.03</v>
      </c>
      <c r="AN34" s="2">
        <v>0</v>
      </c>
      <c r="AO34" s="2">
        <v>0</v>
      </c>
      <c r="AP34" s="2">
        <v>9.18</v>
      </c>
      <c r="AQ34" s="2">
        <v>14.59</v>
      </c>
      <c r="AR34" s="2">
        <v>185.34</v>
      </c>
      <c r="AS34" s="2">
        <v>9.1300000000000008</v>
      </c>
      <c r="AT34" s="2">
        <v>379.91</v>
      </c>
      <c r="AU34" s="2">
        <v>4754.7</v>
      </c>
      <c r="AV34" s="2">
        <v>0</v>
      </c>
      <c r="AW34" s="2">
        <v>20.7</v>
      </c>
      <c r="AX34" s="2">
        <v>0</v>
      </c>
      <c r="AY34" s="2">
        <v>266.14999999999998</v>
      </c>
      <c r="AZ34" s="2">
        <v>235.03</v>
      </c>
      <c r="BA34" s="2">
        <v>21.56</v>
      </c>
      <c r="BB34" s="2">
        <v>668.06</v>
      </c>
      <c r="BC34" s="2">
        <v>8304.9599999999991</v>
      </c>
      <c r="BD34" s="2">
        <v>0</v>
      </c>
      <c r="BE34" s="2">
        <v>198.99</v>
      </c>
      <c r="BF34" s="2">
        <v>13.17</v>
      </c>
      <c r="BG34" s="2">
        <v>225.29</v>
      </c>
      <c r="BH34" s="2">
        <v>2009.68</v>
      </c>
      <c r="BI34" s="2">
        <v>0</v>
      </c>
      <c r="BJ34" s="2">
        <v>580.84</v>
      </c>
      <c r="BK34" s="2">
        <v>33.81</v>
      </c>
      <c r="BL34" s="2">
        <v>0</v>
      </c>
      <c r="BM34" s="2">
        <v>0</v>
      </c>
      <c r="BN34" s="2">
        <v>116.55</v>
      </c>
      <c r="BO34" s="2">
        <v>0</v>
      </c>
      <c r="BP34" s="2">
        <v>0</v>
      </c>
      <c r="BQ34" s="2">
        <v>157.85</v>
      </c>
      <c r="BR34" s="2">
        <v>318.85000000000002</v>
      </c>
      <c r="BS34" s="2">
        <v>0</v>
      </c>
      <c r="BT34" s="2">
        <v>0</v>
      </c>
      <c r="BU34" s="2">
        <v>1033.8399999999999</v>
      </c>
      <c r="BV34" s="2">
        <v>2364.94</v>
      </c>
      <c r="BW34" s="2">
        <v>782.07</v>
      </c>
      <c r="BX34" s="2">
        <v>5979.48</v>
      </c>
      <c r="BY34" s="2">
        <v>0</v>
      </c>
      <c r="BZ34" s="2">
        <v>1641.74</v>
      </c>
      <c r="CA34" s="2">
        <v>874.09</v>
      </c>
      <c r="CB34" s="2">
        <v>34.35</v>
      </c>
      <c r="CC34" s="2">
        <v>948.89</v>
      </c>
      <c r="CD34" s="2">
        <v>664.8</v>
      </c>
      <c r="CE34" s="2">
        <v>22.55</v>
      </c>
      <c r="CF34" s="2">
        <v>0</v>
      </c>
      <c r="CG34" s="2">
        <v>6.24</v>
      </c>
      <c r="CH34" s="2">
        <v>0</v>
      </c>
      <c r="CI34" s="2">
        <v>484.14</v>
      </c>
      <c r="CJ34" s="2">
        <v>94.25</v>
      </c>
      <c r="CK34" s="2">
        <v>542.57000000000005</v>
      </c>
      <c r="CL34" s="2">
        <v>11923.05</v>
      </c>
      <c r="CM34" s="2">
        <v>885.22</v>
      </c>
      <c r="CN34" s="2">
        <v>378.37</v>
      </c>
      <c r="CO34" s="2">
        <v>263.26</v>
      </c>
      <c r="CP34" s="2">
        <v>0</v>
      </c>
      <c r="CQ34" s="2">
        <v>202.81</v>
      </c>
      <c r="CR34" s="2">
        <v>0</v>
      </c>
      <c r="CS34" s="2">
        <v>550.91999999999996</v>
      </c>
      <c r="CT34" s="2">
        <v>0</v>
      </c>
      <c r="CU34" s="2">
        <v>0</v>
      </c>
      <c r="CV34" s="2">
        <v>10.14</v>
      </c>
      <c r="CW34" s="2">
        <v>0</v>
      </c>
      <c r="CX34" s="2">
        <v>0</v>
      </c>
      <c r="CY34" s="2">
        <v>87.18</v>
      </c>
      <c r="CZ34" s="2">
        <v>0</v>
      </c>
      <c r="DA34" s="2">
        <v>0</v>
      </c>
      <c r="DB34" s="2">
        <v>0</v>
      </c>
      <c r="DC34" s="2">
        <v>0</v>
      </c>
      <c r="DD34" s="2">
        <v>1096.8900000000001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13.51</v>
      </c>
      <c r="DN34" s="2">
        <v>2236.2199999999998</v>
      </c>
      <c r="DO34" s="2">
        <v>0</v>
      </c>
      <c r="DP34" s="2">
        <v>0</v>
      </c>
      <c r="DQ34" s="2">
        <v>0</v>
      </c>
      <c r="DR34" s="2">
        <v>37.32</v>
      </c>
      <c r="DS34" s="2">
        <v>0</v>
      </c>
      <c r="DT34" s="2">
        <v>411.19</v>
      </c>
      <c r="DU34" s="2">
        <v>782.76</v>
      </c>
      <c r="DV34" s="2">
        <v>153.83000000000001</v>
      </c>
      <c r="DW34" s="2">
        <v>0</v>
      </c>
      <c r="DX34" s="2">
        <v>91.48</v>
      </c>
      <c r="DY34" s="2">
        <v>2269.4699999999998</v>
      </c>
      <c r="DZ34" s="2">
        <v>0</v>
      </c>
      <c r="EA34" s="2">
        <v>0</v>
      </c>
      <c r="EB34" s="2">
        <v>530.37</v>
      </c>
      <c r="EC34" s="2">
        <v>0</v>
      </c>
      <c r="ED34" s="2">
        <v>703.05</v>
      </c>
      <c r="EE34" s="2">
        <v>0</v>
      </c>
      <c r="EF34" s="2">
        <v>0</v>
      </c>
      <c r="EG34" s="2">
        <v>0</v>
      </c>
      <c r="EH34" s="2">
        <v>0</v>
      </c>
      <c r="EI34" s="2">
        <v>17.46</v>
      </c>
      <c r="EJ34" s="2">
        <v>69.63</v>
      </c>
      <c r="EK34" s="2">
        <v>341.78</v>
      </c>
      <c r="EL34" s="2">
        <v>23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149.68</v>
      </c>
      <c r="FD34" s="2">
        <v>7.53</v>
      </c>
      <c r="FE34" s="2">
        <v>0</v>
      </c>
      <c r="FF34" s="2">
        <v>0</v>
      </c>
      <c r="FG34" s="2">
        <v>0</v>
      </c>
      <c r="FH34" s="2">
        <v>1149.77</v>
      </c>
      <c r="FI34" s="2">
        <v>0</v>
      </c>
      <c r="FJ34" s="2">
        <v>0</v>
      </c>
      <c r="FK34" s="2">
        <v>97.4</v>
      </c>
      <c r="FL34" s="2">
        <v>76.510000000000005</v>
      </c>
      <c r="FM34" s="2">
        <v>32.35</v>
      </c>
      <c r="FN34" s="2">
        <v>0</v>
      </c>
      <c r="FO34" s="2">
        <v>0</v>
      </c>
      <c r="FP34" s="2">
        <v>1581.03</v>
      </c>
      <c r="FQ34" s="2">
        <v>0</v>
      </c>
      <c r="FR34" s="2">
        <v>0</v>
      </c>
      <c r="FS34" s="2">
        <v>0</v>
      </c>
      <c r="FT34" s="2">
        <v>794.85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140.82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7.82</v>
      </c>
      <c r="GJ34" s="2">
        <v>166.71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2311.69</v>
      </c>
      <c r="GV34" s="2">
        <v>0</v>
      </c>
      <c r="GW34" s="2">
        <v>10.56</v>
      </c>
      <c r="GX34" s="2">
        <v>111.49</v>
      </c>
      <c r="GY34" s="2">
        <v>44.69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178.25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15.69</v>
      </c>
      <c r="IG34" s="2">
        <v>179.88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6.81</v>
      </c>
      <c r="IV34" s="2">
        <v>8.27</v>
      </c>
      <c r="IW34" s="2">
        <v>10.79</v>
      </c>
      <c r="IX34" s="2">
        <v>7.78</v>
      </c>
      <c r="IY34" s="2">
        <v>0</v>
      </c>
      <c r="IZ34" s="2">
        <v>45.92</v>
      </c>
      <c r="JA34" s="2">
        <v>33.54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2533.9699999999998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8.58</v>
      </c>
      <c r="JO34" s="2">
        <v>149.91</v>
      </c>
      <c r="JP34" s="2">
        <v>0</v>
      </c>
      <c r="JQ34" s="2">
        <v>1115.22</v>
      </c>
      <c r="JR34" s="2">
        <v>0</v>
      </c>
      <c r="JS34" s="2">
        <v>0</v>
      </c>
      <c r="JT34" s="2">
        <v>353.39</v>
      </c>
      <c r="JU34" s="2">
        <v>899.41</v>
      </c>
      <c r="JV34" s="2">
        <v>0</v>
      </c>
      <c r="JW34" s="2">
        <v>8.27</v>
      </c>
      <c r="JX34" s="2">
        <v>81.75</v>
      </c>
      <c r="JY34" s="2">
        <v>67.87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1526.34</v>
      </c>
      <c r="KH34" s="2">
        <v>0</v>
      </c>
      <c r="KI34" s="2">
        <v>35.799999999999997</v>
      </c>
      <c r="KJ34" s="2">
        <v>336.85</v>
      </c>
      <c r="KK34" s="2">
        <v>10.19</v>
      </c>
      <c r="KL34" s="2">
        <v>37.83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1214.8499999999999</v>
      </c>
      <c r="LE34" s="2">
        <v>0</v>
      </c>
      <c r="LF34" s="2">
        <v>0</v>
      </c>
      <c r="LG34" s="2">
        <v>0</v>
      </c>
    </row>
    <row r="35" spans="1:319" ht="26.25" customHeight="1">
      <c r="A35" s="5" t="s">
        <v>23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</row>
    <row r="36" spans="1:319" ht="26.25" customHeight="1">
      <c r="A36" s="1" t="s">
        <v>12</v>
      </c>
      <c r="B36" s="2">
        <v>259.35000000000002</v>
      </c>
      <c r="C36" s="2">
        <v>295.27999999999997</v>
      </c>
      <c r="D36" s="2">
        <v>303.2</v>
      </c>
      <c r="E36" s="2">
        <v>330.35</v>
      </c>
      <c r="F36" s="2">
        <v>354.79</v>
      </c>
      <c r="G36" s="2">
        <v>597.03</v>
      </c>
      <c r="H36" s="2">
        <v>585.84</v>
      </c>
      <c r="I36" s="2">
        <v>2527.46</v>
      </c>
      <c r="J36" s="2">
        <v>1996.38</v>
      </c>
      <c r="K36" s="2">
        <v>600.73</v>
      </c>
      <c r="L36" s="2">
        <v>588.20000000000005</v>
      </c>
      <c r="M36" s="2">
        <v>3634.73</v>
      </c>
      <c r="N36" s="2">
        <v>17173.97</v>
      </c>
      <c r="O36" s="2">
        <v>603.45000000000005</v>
      </c>
      <c r="P36" s="2">
        <v>588.20000000000005</v>
      </c>
      <c r="Q36" s="2">
        <v>402.4</v>
      </c>
      <c r="R36" s="2">
        <v>588.58000000000004</v>
      </c>
      <c r="S36" s="2">
        <v>591.25</v>
      </c>
      <c r="T36" s="2">
        <v>302.91000000000003</v>
      </c>
      <c r="U36" s="2">
        <v>312.35000000000002</v>
      </c>
      <c r="V36" s="2">
        <v>397.96</v>
      </c>
      <c r="W36" s="2">
        <v>4641.05</v>
      </c>
      <c r="X36" s="2">
        <v>340.73</v>
      </c>
      <c r="Y36" s="2">
        <v>334.14</v>
      </c>
      <c r="Z36" s="2">
        <v>612.19000000000005</v>
      </c>
      <c r="AA36" s="2">
        <v>588.23</v>
      </c>
      <c r="AB36" s="2">
        <v>4826.63</v>
      </c>
      <c r="AC36" s="2">
        <v>485.86</v>
      </c>
      <c r="AD36" s="2">
        <v>481.88</v>
      </c>
      <c r="AE36" s="2">
        <v>5505.99</v>
      </c>
      <c r="AF36" s="2">
        <v>385.88</v>
      </c>
      <c r="AG36" s="2">
        <v>15516.08</v>
      </c>
      <c r="AH36" s="2">
        <v>394.47</v>
      </c>
      <c r="AI36" s="2">
        <v>4633.7299999999996</v>
      </c>
      <c r="AJ36" s="2">
        <v>326.01</v>
      </c>
      <c r="AK36" s="2">
        <v>2088.66</v>
      </c>
      <c r="AL36" s="2">
        <v>18783.02</v>
      </c>
      <c r="AM36" s="2">
        <v>2139.19</v>
      </c>
      <c r="AN36" s="2">
        <v>11515.77</v>
      </c>
      <c r="AO36" s="2">
        <v>39872.46</v>
      </c>
      <c r="AP36" s="2">
        <v>245.9</v>
      </c>
      <c r="AQ36" s="2">
        <v>303.33</v>
      </c>
      <c r="AR36" s="2">
        <v>1524.64</v>
      </c>
      <c r="AS36" s="2">
        <v>265.75</v>
      </c>
      <c r="AT36" s="2">
        <v>2715.94</v>
      </c>
      <c r="AU36" s="2">
        <v>25945.07</v>
      </c>
      <c r="AV36" s="2">
        <v>5333.73</v>
      </c>
      <c r="AW36" s="2">
        <v>433.96</v>
      </c>
      <c r="AX36" s="2">
        <v>6272.16</v>
      </c>
      <c r="AY36" s="2">
        <v>2283.7399999999998</v>
      </c>
      <c r="AZ36" s="2">
        <v>2015.99</v>
      </c>
      <c r="BA36" s="2">
        <v>442.89</v>
      </c>
      <c r="BB36" s="2">
        <v>4764.53</v>
      </c>
      <c r="BC36" s="2">
        <v>47843.54</v>
      </c>
      <c r="BD36" s="2">
        <v>6025.74</v>
      </c>
      <c r="BE36" s="2">
        <v>1406.28</v>
      </c>
      <c r="BF36" s="2">
        <v>287.58</v>
      </c>
      <c r="BG36" s="2">
        <v>2107.2600000000002</v>
      </c>
      <c r="BH36" s="2">
        <v>11722.9</v>
      </c>
      <c r="BI36" s="2">
        <v>21011.439999999999</v>
      </c>
      <c r="BJ36" s="2">
        <v>3599.45</v>
      </c>
      <c r="BK36" s="2">
        <v>461.54</v>
      </c>
      <c r="BL36" s="2">
        <v>13343.06</v>
      </c>
      <c r="BM36" s="2">
        <v>5183.45</v>
      </c>
      <c r="BN36" s="2">
        <v>1459.2</v>
      </c>
      <c r="BO36" s="2">
        <v>7808.67</v>
      </c>
      <c r="BP36" s="2">
        <v>15054.6</v>
      </c>
      <c r="BQ36" s="2">
        <v>1533.03</v>
      </c>
      <c r="BR36" s="2">
        <v>2732.18</v>
      </c>
      <c r="BS36" s="2">
        <v>22567.03</v>
      </c>
      <c r="BT36" s="2">
        <v>13354.23</v>
      </c>
      <c r="BU36" s="2">
        <v>6150.44</v>
      </c>
      <c r="BV36" s="2">
        <v>13714.28</v>
      </c>
      <c r="BW36" s="2">
        <v>6028.53</v>
      </c>
      <c r="BX36" s="2">
        <v>32335.11</v>
      </c>
      <c r="BY36" s="2">
        <v>7220.81</v>
      </c>
      <c r="BZ36" s="2">
        <v>12354.81</v>
      </c>
      <c r="CA36" s="2">
        <v>5607.07</v>
      </c>
      <c r="CB36" s="2">
        <v>563.02</v>
      </c>
      <c r="CC36" s="2">
        <v>7051.99</v>
      </c>
      <c r="CD36" s="2">
        <v>4831.4399999999996</v>
      </c>
      <c r="CE36" s="2">
        <v>469.49</v>
      </c>
      <c r="CF36" s="2">
        <v>12601.11</v>
      </c>
      <c r="CG36" s="2">
        <v>268.67</v>
      </c>
      <c r="CH36" s="2">
        <v>7889.76</v>
      </c>
      <c r="CI36" s="2">
        <v>3266.96</v>
      </c>
      <c r="CJ36" s="2">
        <v>1095.8800000000001</v>
      </c>
      <c r="CK36" s="2">
        <v>3521.19</v>
      </c>
      <c r="CL36" s="2">
        <v>61986.23</v>
      </c>
      <c r="CM36" s="2">
        <v>6630.95</v>
      </c>
      <c r="CN36" s="2">
        <v>2994.43</v>
      </c>
      <c r="CO36" s="2">
        <v>1741.6</v>
      </c>
      <c r="CP36" s="2">
        <v>8720.5</v>
      </c>
      <c r="CQ36" s="2">
        <v>1543.63</v>
      </c>
      <c r="CR36" s="2">
        <v>17567.75</v>
      </c>
      <c r="CS36" s="2">
        <v>3909.76</v>
      </c>
      <c r="CT36" s="2">
        <v>46284.93</v>
      </c>
      <c r="CU36" s="2">
        <v>103689.22</v>
      </c>
      <c r="CV36" s="2">
        <v>360.92</v>
      </c>
      <c r="CW36" s="2">
        <v>32419.16</v>
      </c>
      <c r="CX36" s="2">
        <v>7602.64</v>
      </c>
      <c r="CY36" s="2">
        <v>808.31</v>
      </c>
      <c r="CZ36" s="2">
        <v>8514.32</v>
      </c>
      <c r="DA36" s="2">
        <v>27652.57</v>
      </c>
      <c r="DB36" s="2">
        <v>20650.87</v>
      </c>
      <c r="DC36" s="2">
        <v>14580.39</v>
      </c>
      <c r="DD36" s="2">
        <v>7799.9</v>
      </c>
      <c r="DE36" s="2">
        <v>3787.81</v>
      </c>
      <c r="DF36" s="2">
        <v>7202.24</v>
      </c>
      <c r="DG36" s="2">
        <v>12240.3</v>
      </c>
      <c r="DH36" s="2">
        <v>9792.82</v>
      </c>
      <c r="DI36" s="2">
        <v>9188.91</v>
      </c>
      <c r="DJ36" s="2">
        <v>7314.34</v>
      </c>
      <c r="DK36" s="2">
        <v>13670.21</v>
      </c>
      <c r="DL36" s="2">
        <v>22685.22</v>
      </c>
      <c r="DM36" s="2">
        <v>377.34</v>
      </c>
      <c r="DN36" s="2">
        <v>12644.61</v>
      </c>
      <c r="DO36" s="2">
        <v>21231.97</v>
      </c>
      <c r="DP36" s="2">
        <v>8059.34</v>
      </c>
      <c r="DQ36" s="2">
        <v>24884.15</v>
      </c>
      <c r="DR36" s="2">
        <v>499.62</v>
      </c>
      <c r="DS36" s="2">
        <v>6142.33</v>
      </c>
      <c r="DT36" s="2">
        <v>2750.46</v>
      </c>
      <c r="DU36" s="2">
        <v>5004.3100000000004</v>
      </c>
      <c r="DV36" s="2">
        <v>1330.04</v>
      </c>
      <c r="DW36" s="2">
        <v>27372.67</v>
      </c>
      <c r="DX36" s="2">
        <v>860.44</v>
      </c>
      <c r="DY36" s="2">
        <v>13954.09</v>
      </c>
      <c r="DZ36" s="2">
        <v>26649.74</v>
      </c>
      <c r="EA36" s="2">
        <v>5530.27</v>
      </c>
      <c r="EB36" s="2">
        <v>3706.41</v>
      </c>
      <c r="EC36" s="2">
        <v>14711.37</v>
      </c>
      <c r="ED36" s="2">
        <v>4530.87</v>
      </c>
      <c r="EE36" s="2">
        <v>13583.47</v>
      </c>
      <c r="EF36" s="2">
        <v>32669.8</v>
      </c>
      <c r="EG36" s="2">
        <v>21351.15</v>
      </c>
      <c r="EH36" s="2">
        <v>48064.5</v>
      </c>
      <c r="EI36" s="2">
        <v>603.34</v>
      </c>
      <c r="EJ36" s="2">
        <v>1038.93</v>
      </c>
      <c r="EK36" s="2">
        <v>2957.76</v>
      </c>
      <c r="EL36" s="2">
        <v>505.2</v>
      </c>
      <c r="EM36" s="2">
        <v>7550.53</v>
      </c>
      <c r="EN36" s="2">
        <v>48912.15</v>
      </c>
      <c r="EO36" s="2">
        <v>24654.49</v>
      </c>
      <c r="EP36" s="2">
        <v>17063.91</v>
      </c>
      <c r="EQ36" s="2">
        <v>8564.06</v>
      </c>
      <c r="ER36" s="2">
        <v>24230.880000000001</v>
      </c>
      <c r="ES36" s="2">
        <v>58482.04</v>
      </c>
      <c r="ET36" s="2">
        <v>137147.96</v>
      </c>
      <c r="EU36" s="2">
        <v>25212.22</v>
      </c>
      <c r="EV36" s="2">
        <v>16452.87</v>
      </c>
      <c r="EW36" s="2">
        <v>18731.22</v>
      </c>
      <c r="EX36" s="2">
        <v>19804.87</v>
      </c>
      <c r="EY36" s="2">
        <v>14177.45</v>
      </c>
      <c r="EZ36" s="2">
        <v>15228.01</v>
      </c>
      <c r="FA36" s="2">
        <v>12851.23</v>
      </c>
      <c r="FB36" s="2">
        <v>100716.17</v>
      </c>
      <c r="FC36" s="2">
        <v>1291.33</v>
      </c>
      <c r="FD36" s="2">
        <v>203.98</v>
      </c>
      <c r="FE36" s="2">
        <v>32259.61</v>
      </c>
      <c r="FF36" s="2">
        <v>11026.66</v>
      </c>
      <c r="FG36" s="2">
        <v>29632.880000000001</v>
      </c>
      <c r="FH36" s="2">
        <v>7128.7</v>
      </c>
      <c r="FI36" s="2">
        <v>37385.980000000003</v>
      </c>
      <c r="FJ36" s="2">
        <v>32455.17</v>
      </c>
      <c r="FK36" s="2">
        <v>1369.26</v>
      </c>
      <c r="FL36" s="2">
        <v>1304.96</v>
      </c>
      <c r="FM36" s="2">
        <v>613.27</v>
      </c>
      <c r="FN36" s="2">
        <v>87481.01</v>
      </c>
      <c r="FO36" s="2">
        <v>24242.25</v>
      </c>
      <c r="FP36" s="2">
        <v>8789.94</v>
      </c>
      <c r="FQ36" s="2">
        <v>37245.75</v>
      </c>
      <c r="FR36" s="2">
        <v>17713.060000000001</v>
      </c>
      <c r="FS36" s="2">
        <v>13925.85</v>
      </c>
      <c r="FT36" s="2">
        <v>4733.7700000000004</v>
      </c>
      <c r="FU36" s="2">
        <v>12503.16</v>
      </c>
      <c r="FV36" s="2">
        <v>23013.01</v>
      </c>
      <c r="FW36" s="2">
        <v>23317.08</v>
      </c>
      <c r="FX36" s="2">
        <v>44880.81</v>
      </c>
      <c r="FY36" s="2">
        <v>15690.42</v>
      </c>
      <c r="FZ36" s="2">
        <v>8817.2099999999991</v>
      </c>
      <c r="GA36" s="2">
        <v>16149.75</v>
      </c>
      <c r="GB36" s="2">
        <v>2207.48</v>
      </c>
      <c r="GC36" s="2">
        <v>12264.66</v>
      </c>
      <c r="GD36" s="2">
        <v>31227.26</v>
      </c>
      <c r="GE36" s="2">
        <v>20834.189999999999</v>
      </c>
      <c r="GF36" s="2">
        <v>46899.25</v>
      </c>
      <c r="GG36" s="2">
        <v>33495.379999999997</v>
      </c>
      <c r="GH36" s="2">
        <v>55428.54</v>
      </c>
      <c r="GI36" s="2">
        <v>243.94</v>
      </c>
      <c r="GJ36" s="2">
        <v>2370.62</v>
      </c>
      <c r="GK36" s="2">
        <v>19611.73</v>
      </c>
      <c r="GL36" s="2">
        <v>53458.92</v>
      </c>
      <c r="GM36" s="2">
        <v>113547.33</v>
      </c>
      <c r="GN36" s="2">
        <v>6645.97</v>
      </c>
      <c r="GO36" s="2">
        <v>23151</v>
      </c>
      <c r="GP36" s="2">
        <v>11382.74</v>
      </c>
      <c r="GQ36" s="2">
        <v>8080.56</v>
      </c>
      <c r="GR36" s="2">
        <v>32499.72</v>
      </c>
      <c r="GS36" s="2">
        <v>22268.01</v>
      </c>
      <c r="GT36" s="2">
        <v>52694.04</v>
      </c>
      <c r="GU36" s="2">
        <v>13774.75</v>
      </c>
      <c r="GV36" s="2">
        <v>39552.85</v>
      </c>
      <c r="GW36" s="2">
        <v>275.39</v>
      </c>
      <c r="GX36" s="2">
        <v>1002.64</v>
      </c>
      <c r="GY36" s="2">
        <v>511.14</v>
      </c>
      <c r="GZ36" s="2">
        <v>54282.21</v>
      </c>
      <c r="HA36" s="2">
        <v>4692.32</v>
      </c>
      <c r="HB36" s="2">
        <v>22594.9</v>
      </c>
      <c r="HC36" s="2">
        <v>20057.34</v>
      </c>
      <c r="HD36" s="2">
        <v>21586.47</v>
      </c>
      <c r="HE36" s="2">
        <v>21308.63</v>
      </c>
      <c r="HF36" s="2">
        <v>7953.45</v>
      </c>
      <c r="HG36" s="2">
        <v>8187.78</v>
      </c>
      <c r="HH36" s="2">
        <v>14405.62</v>
      </c>
      <c r="HI36" s="2">
        <v>34513.83</v>
      </c>
      <c r="HJ36" s="2">
        <v>81218.16</v>
      </c>
      <c r="HK36" s="2">
        <v>37497.9</v>
      </c>
      <c r="HL36" s="2">
        <v>16869.810000000001</v>
      </c>
      <c r="HM36" s="2">
        <v>14518.16</v>
      </c>
      <c r="HN36" s="2">
        <v>34904.080000000002</v>
      </c>
      <c r="HO36" s="2">
        <v>27504.3</v>
      </c>
      <c r="HP36" s="2">
        <v>8987.59</v>
      </c>
      <c r="HQ36" s="2">
        <v>23343.77</v>
      </c>
      <c r="HR36" s="2">
        <v>72611.490000000005</v>
      </c>
      <c r="HS36" s="2">
        <v>18216.7</v>
      </c>
      <c r="HT36" s="2">
        <v>28953.65</v>
      </c>
      <c r="HU36" s="2">
        <v>51789.75</v>
      </c>
      <c r="HV36" s="2">
        <v>12896.09</v>
      </c>
      <c r="HW36" s="2">
        <v>30121.29</v>
      </c>
      <c r="HX36" s="2">
        <v>2245.14</v>
      </c>
      <c r="HY36" s="2">
        <v>16955.46</v>
      </c>
      <c r="HZ36" s="2">
        <v>49690.93</v>
      </c>
      <c r="IA36" s="2">
        <v>33984.239999999998</v>
      </c>
      <c r="IB36" s="2">
        <v>32896.9</v>
      </c>
      <c r="IC36" s="2">
        <v>19759.55</v>
      </c>
      <c r="ID36" s="2">
        <v>24398.27</v>
      </c>
      <c r="IE36" s="2">
        <v>51001.05</v>
      </c>
      <c r="IF36" s="2">
        <v>304.32</v>
      </c>
      <c r="IG36" s="2">
        <v>2144.17</v>
      </c>
      <c r="IH36" s="2">
        <v>33594.199999999997</v>
      </c>
      <c r="II36" s="2">
        <v>26612.79</v>
      </c>
      <c r="IJ36" s="2">
        <v>27137.02</v>
      </c>
      <c r="IK36" s="2">
        <v>57765.52</v>
      </c>
      <c r="IL36" s="2">
        <v>27409.08</v>
      </c>
      <c r="IM36" s="2">
        <v>23744.18</v>
      </c>
      <c r="IN36" s="2">
        <v>37601.06</v>
      </c>
      <c r="IO36" s="2">
        <v>20525.32</v>
      </c>
      <c r="IP36" s="2">
        <v>37462.79</v>
      </c>
      <c r="IQ36" s="2">
        <v>12107.98</v>
      </c>
      <c r="IR36" s="2">
        <v>53984.22</v>
      </c>
      <c r="IS36" s="2">
        <v>6916</v>
      </c>
      <c r="IT36" s="2">
        <v>21145.1</v>
      </c>
      <c r="IU36" s="2">
        <v>252.2</v>
      </c>
      <c r="IV36" s="2">
        <v>281.51</v>
      </c>
      <c r="IW36" s="2">
        <v>250.02</v>
      </c>
      <c r="IX36" s="2">
        <v>260.05</v>
      </c>
      <c r="IY36" s="2">
        <v>29283.26</v>
      </c>
      <c r="IZ36" s="2">
        <v>648.08000000000004</v>
      </c>
      <c r="JA36" s="2">
        <v>449.47</v>
      </c>
      <c r="JB36" s="2">
        <v>29143.34</v>
      </c>
      <c r="JC36" s="2">
        <v>21715.48</v>
      </c>
      <c r="JD36" s="2">
        <v>58653.760000000002</v>
      </c>
      <c r="JE36" s="2">
        <v>31826.400000000001</v>
      </c>
      <c r="JF36" s="2">
        <v>50423.41</v>
      </c>
      <c r="JG36" s="2">
        <v>14776.72</v>
      </c>
      <c r="JH36" s="2">
        <v>46310.76</v>
      </c>
      <c r="JI36" s="2">
        <v>9555.86</v>
      </c>
      <c r="JJ36" s="2">
        <v>21554.83</v>
      </c>
      <c r="JK36" s="2">
        <v>37348.31</v>
      </c>
      <c r="JL36" s="2">
        <v>68003.03</v>
      </c>
      <c r="JM36" s="2">
        <v>22527.45</v>
      </c>
      <c r="JN36" s="2">
        <v>291.42</v>
      </c>
      <c r="JO36" s="2">
        <v>1231.8499999999999</v>
      </c>
      <c r="JP36" s="2">
        <v>21866.83</v>
      </c>
      <c r="JQ36" s="2">
        <v>6751.84</v>
      </c>
      <c r="JR36" s="2">
        <v>16894.330000000002</v>
      </c>
      <c r="JS36" s="2">
        <v>27321.06</v>
      </c>
      <c r="JT36" s="2">
        <v>2771.06</v>
      </c>
      <c r="JU36" s="2">
        <v>5632.08</v>
      </c>
      <c r="JV36" s="2">
        <v>45713</v>
      </c>
      <c r="JW36" s="2">
        <v>238.76</v>
      </c>
      <c r="JX36" s="2">
        <v>1191.6199999999999</v>
      </c>
      <c r="JY36" s="2">
        <v>1255.8499999999999</v>
      </c>
      <c r="JZ36" s="2">
        <v>11435.59</v>
      </c>
      <c r="KA36" s="2">
        <v>17373.189999999999</v>
      </c>
      <c r="KB36" s="2">
        <v>49882.49</v>
      </c>
      <c r="KC36" s="2">
        <v>30199.29</v>
      </c>
      <c r="KD36" s="2">
        <v>42694.04</v>
      </c>
      <c r="KE36" s="2">
        <v>19350.3</v>
      </c>
      <c r="KF36" s="2">
        <v>13924.9</v>
      </c>
      <c r="KG36" s="2">
        <v>9188.2900000000009</v>
      </c>
      <c r="KH36" s="2">
        <v>12154.24</v>
      </c>
      <c r="KI36" s="2">
        <v>649.12</v>
      </c>
      <c r="KJ36" s="2">
        <v>3750.45</v>
      </c>
      <c r="KK36" s="2">
        <v>338.17</v>
      </c>
      <c r="KL36" s="2">
        <v>614.19000000000005</v>
      </c>
      <c r="KM36" s="2">
        <v>18373.82</v>
      </c>
      <c r="KN36" s="2">
        <v>14985.45</v>
      </c>
      <c r="KO36" s="2">
        <v>28981.86</v>
      </c>
      <c r="KP36" s="2">
        <v>17273.759999999998</v>
      </c>
      <c r="KQ36" s="2">
        <v>33676.9</v>
      </c>
      <c r="KR36" s="2">
        <v>58556.92</v>
      </c>
      <c r="KS36" s="2">
        <v>11627.46</v>
      </c>
      <c r="KT36" s="2">
        <v>16785.66</v>
      </c>
      <c r="KU36" s="2">
        <v>14826.71</v>
      </c>
      <c r="KV36" s="2">
        <v>39241.71</v>
      </c>
      <c r="KW36" s="2">
        <v>30458.29</v>
      </c>
      <c r="KX36" s="2">
        <v>142073.38</v>
      </c>
      <c r="KY36" s="2">
        <v>26689.85</v>
      </c>
      <c r="KZ36" s="2">
        <v>33305.279999999999</v>
      </c>
      <c r="LA36" s="2">
        <v>16350.14</v>
      </c>
      <c r="LB36" s="2">
        <v>5245.72</v>
      </c>
      <c r="LC36" s="2">
        <v>8547.09</v>
      </c>
      <c r="LD36" s="2">
        <v>7798.86</v>
      </c>
      <c r="LE36" s="2">
        <v>14685.02</v>
      </c>
      <c r="LF36" s="2">
        <v>5645.33</v>
      </c>
      <c r="LG36" s="2">
        <v>57734.03</v>
      </c>
    </row>
    <row r="37" spans="1:319" ht="26.25" customHeight="1">
      <c r="A37" s="1" t="s">
        <v>13</v>
      </c>
      <c r="B37" s="2">
        <v>45.13</v>
      </c>
      <c r="C37" s="2">
        <v>43.49</v>
      </c>
      <c r="D37" s="2">
        <v>41.07</v>
      </c>
      <c r="E37" s="2">
        <v>41.22</v>
      </c>
      <c r="F37" s="2">
        <v>40.520000000000003</v>
      </c>
      <c r="G37" s="2">
        <v>45.99</v>
      </c>
      <c r="H37" s="2">
        <v>46.6</v>
      </c>
      <c r="I37" s="2">
        <v>294.05</v>
      </c>
      <c r="J37" s="2">
        <v>323.27</v>
      </c>
      <c r="K37" s="2">
        <v>45.81</v>
      </c>
      <c r="L37" s="2">
        <v>46.46</v>
      </c>
      <c r="M37" s="2">
        <v>246.43</v>
      </c>
      <c r="N37" s="2">
        <v>15007.93</v>
      </c>
      <c r="O37" s="2">
        <v>45.66</v>
      </c>
      <c r="P37" s="2">
        <v>46.46</v>
      </c>
      <c r="Q37" s="2">
        <v>40.409999999999997</v>
      </c>
      <c r="R37" s="2">
        <v>46.45</v>
      </c>
      <c r="S37" s="2">
        <v>46.29</v>
      </c>
      <c r="T37" s="2">
        <v>40.6</v>
      </c>
      <c r="U37" s="2">
        <v>40.47</v>
      </c>
      <c r="V37" s="2">
        <v>40.65</v>
      </c>
      <c r="W37" s="2">
        <v>582.74</v>
      </c>
      <c r="X37" s="2">
        <v>41.05</v>
      </c>
      <c r="Y37" s="2">
        <v>41.15</v>
      </c>
      <c r="Z37" s="2">
        <v>46.2</v>
      </c>
      <c r="AA37" s="2">
        <v>47.67</v>
      </c>
      <c r="AB37" s="2">
        <v>734.65</v>
      </c>
      <c r="AC37" s="2">
        <v>41.07</v>
      </c>
      <c r="AD37" s="2">
        <v>41.1</v>
      </c>
      <c r="AE37" s="2">
        <v>2955.24</v>
      </c>
      <c r="AF37" s="2">
        <v>40.64</v>
      </c>
      <c r="AG37" s="2">
        <v>3702.54</v>
      </c>
      <c r="AH37" s="2">
        <v>40.409999999999997</v>
      </c>
      <c r="AI37" s="2">
        <v>592.41999999999996</v>
      </c>
      <c r="AJ37" s="2">
        <v>40.44</v>
      </c>
      <c r="AK37" s="2">
        <v>166.36</v>
      </c>
      <c r="AL37" s="2">
        <v>11597.79</v>
      </c>
      <c r="AM37" s="2">
        <v>177.56</v>
      </c>
      <c r="AN37" s="2">
        <v>6896.51</v>
      </c>
      <c r="AO37" s="2">
        <v>27661.33</v>
      </c>
      <c r="AP37" s="2">
        <v>40.57</v>
      </c>
      <c r="AQ37" s="2">
        <v>41.15</v>
      </c>
      <c r="AR37" s="2">
        <v>156.9</v>
      </c>
      <c r="AS37" s="2">
        <v>40.450000000000003</v>
      </c>
      <c r="AT37" s="2">
        <v>369.34</v>
      </c>
      <c r="AU37" s="2">
        <v>5952.32</v>
      </c>
      <c r="AV37" s="2">
        <v>2621.66</v>
      </c>
      <c r="AW37" s="2">
        <v>40.799999999999997</v>
      </c>
      <c r="AX37" s="2">
        <v>3262.64</v>
      </c>
      <c r="AY37" s="2">
        <v>192.69</v>
      </c>
      <c r="AZ37" s="2">
        <v>171.83</v>
      </c>
      <c r="BA37" s="2">
        <v>40.86</v>
      </c>
      <c r="BB37" s="2">
        <v>618.85</v>
      </c>
      <c r="BC37" s="2">
        <v>8988.19</v>
      </c>
      <c r="BD37" s="2">
        <v>3918.06</v>
      </c>
      <c r="BE37" s="2">
        <v>212.1</v>
      </c>
      <c r="BF37" s="2">
        <v>41.08</v>
      </c>
      <c r="BG37" s="2">
        <v>136.24</v>
      </c>
      <c r="BH37" s="2">
        <v>2380.42</v>
      </c>
      <c r="BI37" s="2">
        <v>14883.4</v>
      </c>
      <c r="BJ37" s="2">
        <v>671.18</v>
      </c>
      <c r="BK37" s="2">
        <v>46.81</v>
      </c>
      <c r="BL37" s="2">
        <v>10366.43</v>
      </c>
      <c r="BM37" s="2">
        <v>3666.26</v>
      </c>
      <c r="BN37" s="2">
        <v>51</v>
      </c>
      <c r="BO37" s="2">
        <v>5191.21</v>
      </c>
      <c r="BP37" s="2">
        <v>9915.52</v>
      </c>
      <c r="BQ37" s="2">
        <v>92.88</v>
      </c>
      <c r="BR37" s="2">
        <v>220.54</v>
      </c>
      <c r="BS37" s="2">
        <v>14828.48</v>
      </c>
      <c r="BT37" s="2">
        <v>8848.8700000000008</v>
      </c>
      <c r="BU37" s="2">
        <v>1230.96</v>
      </c>
      <c r="BV37" s="2">
        <v>2833.94</v>
      </c>
      <c r="BW37" s="2">
        <v>637.04999999999995</v>
      </c>
      <c r="BX37" s="2">
        <v>7437.76</v>
      </c>
      <c r="BY37" s="2">
        <v>4318.67</v>
      </c>
      <c r="BZ37" s="2">
        <v>1335.46</v>
      </c>
      <c r="CA37" s="2">
        <v>943.21</v>
      </c>
      <c r="CB37" s="2">
        <v>42.51</v>
      </c>
      <c r="CC37" s="2">
        <v>838.52</v>
      </c>
      <c r="CD37" s="2">
        <v>609.29</v>
      </c>
      <c r="CE37" s="2">
        <v>40.729999999999997</v>
      </c>
      <c r="CF37" s="2">
        <v>7953.7</v>
      </c>
      <c r="CG37" s="2">
        <v>40.29</v>
      </c>
      <c r="CH37" s="2">
        <v>4708.74</v>
      </c>
      <c r="CI37" s="2">
        <v>497.6</v>
      </c>
      <c r="CJ37" s="2">
        <v>59.74</v>
      </c>
      <c r="CK37" s="2">
        <v>594.28</v>
      </c>
      <c r="CL37" s="2">
        <v>14745.31</v>
      </c>
      <c r="CM37" s="2">
        <v>733.44</v>
      </c>
      <c r="CN37" s="2">
        <v>305.63</v>
      </c>
      <c r="CO37" s="2">
        <v>304.57</v>
      </c>
      <c r="CP37" s="2">
        <v>5800.97</v>
      </c>
      <c r="CQ37" s="2">
        <v>195.35</v>
      </c>
      <c r="CR37" s="2">
        <v>11747.37</v>
      </c>
      <c r="CS37" s="2">
        <v>526.65</v>
      </c>
      <c r="CT37" s="2">
        <v>31190.12</v>
      </c>
      <c r="CU37" s="2">
        <v>62617.72</v>
      </c>
      <c r="CV37" s="2">
        <v>40.31</v>
      </c>
      <c r="CW37" s="2">
        <v>23308.77</v>
      </c>
      <c r="CX37" s="2">
        <v>4519.49</v>
      </c>
      <c r="CY37" s="2">
        <v>84.56</v>
      </c>
      <c r="CZ37" s="2">
        <v>5026.3500000000004</v>
      </c>
      <c r="DA37" s="2">
        <v>19434.84</v>
      </c>
      <c r="DB37" s="2">
        <v>14411.71</v>
      </c>
      <c r="DC37" s="2">
        <v>11854.28</v>
      </c>
      <c r="DD37" s="2">
        <v>1014.7</v>
      </c>
      <c r="DE37" s="2">
        <v>1712.59</v>
      </c>
      <c r="DF37" s="2">
        <v>4035.42</v>
      </c>
      <c r="DG37" s="2">
        <v>8116.18</v>
      </c>
      <c r="DH37" s="2">
        <v>6556.41</v>
      </c>
      <c r="DI37" s="2">
        <v>6134.79</v>
      </c>
      <c r="DJ37" s="2">
        <v>4436.8</v>
      </c>
      <c r="DK37" s="2">
        <v>9435.1</v>
      </c>
      <c r="DL37" s="2">
        <v>14152.63</v>
      </c>
      <c r="DM37" s="2">
        <v>40.47</v>
      </c>
      <c r="DN37" s="2">
        <v>2827.15</v>
      </c>
      <c r="DO37" s="2">
        <v>13616.92</v>
      </c>
      <c r="DP37" s="2">
        <v>4472.7299999999996</v>
      </c>
      <c r="DQ37" s="2">
        <v>17061.919999999998</v>
      </c>
      <c r="DR37" s="2">
        <v>46.94</v>
      </c>
      <c r="DS37" s="2">
        <v>3487.63</v>
      </c>
      <c r="DT37" s="2">
        <v>439.47</v>
      </c>
      <c r="DU37" s="2">
        <v>885.24</v>
      </c>
      <c r="DV37" s="2">
        <v>128.46</v>
      </c>
      <c r="DW37" s="2">
        <v>23032.94</v>
      </c>
      <c r="DX37" s="2">
        <v>83.06</v>
      </c>
      <c r="DY37" s="2">
        <v>2576.64</v>
      </c>
      <c r="DZ37" s="2">
        <v>22378.91</v>
      </c>
      <c r="EA37" s="2">
        <v>2922.14</v>
      </c>
      <c r="EB37" s="2">
        <v>529.99</v>
      </c>
      <c r="EC37" s="2">
        <v>9809.86</v>
      </c>
      <c r="ED37" s="2">
        <v>761.92</v>
      </c>
      <c r="EE37" s="2">
        <v>10301.16</v>
      </c>
      <c r="EF37" s="2">
        <v>20564.43</v>
      </c>
      <c r="EG37" s="2">
        <v>13661.65</v>
      </c>
      <c r="EH37" s="2">
        <v>31439.040000000001</v>
      </c>
      <c r="EI37" s="2">
        <v>40.380000000000003</v>
      </c>
      <c r="EJ37" s="2">
        <v>44.59</v>
      </c>
      <c r="EK37" s="2">
        <v>243.4</v>
      </c>
      <c r="EL37" s="2">
        <v>40.82</v>
      </c>
      <c r="EM37" s="2">
        <v>5369.05</v>
      </c>
      <c r="EN37" s="2">
        <v>40518.300000000003</v>
      </c>
      <c r="EO37" s="2">
        <v>16486.03</v>
      </c>
      <c r="EP37" s="2">
        <v>14469.34</v>
      </c>
      <c r="EQ37" s="2">
        <v>5717.44</v>
      </c>
      <c r="ER37" s="2">
        <v>17449.46</v>
      </c>
      <c r="ES37" s="2">
        <v>38376.07</v>
      </c>
      <c r="ET37" s="2">
        <v>133218.10999999999</v>
      </c>
      <c r="EU37" s="2">
        <v>18729.669999999998</v>
      </c>
      <c r="EV37" s="2">
        <v>13607.59</v>
      </c>
      <c r="EW37" s="2">
        <v>13109.06</v>
      </c>
      <c r="EX37" s="2">
        <v>15653.15</v>
      </c>
      <c r="EY37" s="2">
        <v>10397.27</v>
      </c>
      <c r="EZ37" s="2">
        <v>11589.63</v>
      </c>
      <c r="FA37" s="2">
        <v>8986.0499999999993</v>
      </c>
      <c r="FB37" s="2">
        <v>72631.960000000006</v>
      </c>
      <c r="FC37" s="2">
        <v>126.29</v>
      </c>
      <c r="FD37" s="2">
        <v>40.840000000000003</v>
      </c>
      <c r="FE37" s="2">
        <v>25899.21</v>
      </c>
      <c r="FF37" s="2">
        <v>7740.99</v>
      </c>
      <c r="FG37" s="2">
        <v>20143.04</v>
      </c>
      <c r="FH37" s="2">
        <v>1317.14</v>
      </c>
      <c r="FI37" s="2">
        <v>25842.959999999999</v>
      </c>
      <c r="FJ37" s="2">
        <v>22723.26</v>
      </c>
      <c r="FK37" s="2">
        <v>45.05</v>
      </c>
      <c r="FL37" s="2">
        <v>41.61</v>
      </c>
      <c r="FM37" s="2">
        <v>41.49</v>
      </c>
      <c r="FN37" s="2">
        <v>64208.56</v>
      </c>
      <c r="FO37" s="2">
        <v>18783.439999999999</v>
      </c>
      <c r="FP37" s="2">
        <v>2056.3200000000002</v>
      </c>
      <c r="FQ37" s="2">
        <v>27487.599999999999</v>
      </c>
      <c r="FR37" s="2">
        <v>13230.72</v>
      </c>
      <c r="FS37" s="2">
        <v>9132.8700000000008</v>
      </c>
      <c r="FT37" s="2">
        <v>967.4</v>
      </c>
      <c r="FU37" s="2">
        <v>9496</v>
      </c>
      <c r="FV37" s="2">
        <v>15485.86</v>
      </c>
      <c r="FW37" s="2">
        <v>16723.05</v>
      </c>
      <c r="FX37" s="2">
        <v>33172.81</v>
      </c>
      <c r="FY37" s="2">
        <v>12065</v>
      </c>
      <c r="FZ37" s="2">
        <v>5585.34</v>
      </c>
      <c r="GA37" s="2">
        <v>10865.43</v>
      </c>
      <c r="GB37" s="2">
        <v>44.67</v>
      </c>
      <c r="GC37" s="2">
        <v>7586.01</v>
      </c>
      <c r="GD37" s="2">
        <v>25246.74</v>
      </c>
      <c r="GE37" s="2">
        <v>17023.34</v>
      </c>
      <c r="GF37" s="2">
        <v>32192.35</v>
      </c>
      <c r="GG37" s="2">
        <v>22400.94</v>
      </c>
      <c r="GH37" s="2">
        <v>38492.58</v>
      </c>
      <c r="GI37" s="2">
        <v>40.42</v>
      </c>
      <c r="GJ37" s="2">
        <v>50.17</v>
      </c>
      <c r="GK37" s="2">
        <v>13866.29</v>
      </c>
      <c r="GL37" s="2">
        <v>38790.949999999997</v>
      </c>
      <c r="GM37" s="2">
        <v>75433.94</v>
      </c>
      <c r="GN37" s="2">
        <v>3982.9</v>
      </c>
      <c r="GO37" s="2">
        <v>15104.19</v>
      </c>
      <c r="GP37" s="2">
        <v>6946.9</v>
      </c>
      <c r="GQ37" s="2">
        <v>4571.57</v>
      </c>
      <c r="GR37" s="2">
        <v>23167.68</v>
      </c>
      <c r="GS37" s="2">
        <v>16941.400000000001</v>
      </c>
      <c r="GT37" s="2">
        <v>34148.269999999997</v>
      </c>
      <c r="GU37" s="2">
        <v>2699.32</v>
      </c>
      <c r="GV37" s="2">
        <v>26561.98</v>
      </c>
      <c r="GW37" s="2">
        <v>40.549999999999997</v>
      </c>
      <c r="GX37" s="2">
        <v>99.09</v>
      </c>
      <c r="GY37" s="2">
        <v>54.54</v>
      </c>
      <c r="GZ37" s="2">
        <v>38434.36</v>
      </c>
      <c r="HA37" s="2">
        <v>2806.33</v>
      </c>
      <c r="HB37" s="2">
        <v>17496.16</v>
      </c>
      <c r="HC37" s="2">
        <v>15136.71</v>
      </c>
      <c r="HD37" s="2">
        <v>15427.74</v>
      </c>
      <c r="HE37" s="2">
        <v>14154.91</v>
      </c>
      <c r="HF37" s="2">
        <v>5971.01</v>
      </c>
      <c r="HG37" s="2">
        <v>5419.9</v>
      </c>
      <c r="HH37" s="2">
        <v>12015.66</v>
      </c>
      <c r="HI37" s="2">
        <v>23603</v>
      </c>
      <c r="HJ37" s="2">
        <v>54278.46</v>
      </c>
      <c r="HK37" s="2">
        <v>27873.98</v>
      </c>
      <c r="HL37" s="2">
        <v>10622.87</v>
      </c>
      <c r="HM37" s="2">
        <v>12130.47</v>
      </c>
      <c r="HN37" s="2">
        <v>28358.639999999999</v>
      </c>
      <c r="HO37" s="2">
        <v>21696.3</v>
      </c>
      <c r="HP37" s="2">
        <v>6002.86</v>
      </c>
      <c r="HQ37" s="2">
        <v>16138.29</v>
      </c>
      <c r="HR37" s="2">
        <v>54597.33</v>
      </c>
      <c r="HS37" s="2">
        <v>11887.91</v>
      </c>
      <c r="HT37" s="2">
        <v>21862.98</v>
      </c>
      <c r="HU37" s="2">
        <v>33718.83</v>
      </c>
      <c r="HV37" s="2">
        <v>10013.209999999999</v>
      </c>
      <c r="HW37" s="2">
        <v>21104.69</v>
      </c>
      <c r="HX37" s="2">
        <v>58.92</v>
      </c>
      <c r="HY37" s="2">
        <v>13332.39</v>
      </c>
      <c r="HZ37" s="2">
        <v>35764.629999999997</v>
      </c>
      <c r="IA37" s="2">
        <v>23991.919999999998</v>
      </c>
      <c r="IB37" s="2">
        <v>26542.9</v>
      </c>
      <c r="IC37" s="2">
        <v>13510.03</v>
      </c>
      <c r="ID37" s="2">
        <v>19949.86</v>
      </c>
      <c r="IE37" s="2">
        <v>39070.78</v>
      </c>
      <c r="IF37" s="2">
        <v>41.73</v>
      </c>
      <c r="IG37" s="2">
        <v>64.14</v>
      </c>
      <c r="IH37" s="2">
        <v>26145.919999999998</v>
      </c>
      <c r="II37" s="2">
        <v>17626.490000000002</v>
      </c>
      <c r="IJ37" s="2">
        <v>18124.68</v>
      </c>
      <c r="IK37" s="2">
        <v>38830.46</v>
      </c>
      <c r="IL37" s="2">
        <v>20910.2</v>
      </c>
      <c r="IM37" s="2">
        <v>16189.23</v>
      </c>
      <c r="IN37" s="2">
        <v>26195.15</v>
      </c>
      <c r="IO37" s="2">
        <v>16261.46</v>
      </c>
      <c r="IP37" s="2">
        <v>27486.57</v>
      </c>
      <c r="IQ37" s="2">
        <v>9371.2000000000007</v>
      </c>
      <c r="IR37" s="2">
        <v>36206.870000000003</v>
      </c>
      <c r="IS37" s="2">
        <v>4285.57</v>
      </c>
      <c r="IT37" s="2">
        <v>15533.49</v>
      </c>
      <c r="IU37" s="2">
        <v>40.35</v>
      </c>
      <c r="IV37" s="2">
        <v>40.32</v>
      </c>
      <c r="IW37" s="2">
        <v>40.96</v>
      </c>
      <c r="IX37" s="2">
        <v>40.33</v>
      </c>
      <c r="IY37" s="2">
        <v>24911.35</v>
      </c>
      <c r="IZ37" s="2">
        <v>45.36</v>
      </c>
      <c r="JA37" s="2">
        <v>46.99</v>
      </c>
      <c r="JB37" s="2">
        <v>19733.740000000002</v>
      </c>
      <c r="JC37" s="2">
        <v>15776.72</v>
      </c>
      <c r="JD37" s="2">
        <v>45019.199999999997</v>
      </c>
      <c r="JE37" s="2">
        <v>24239.95</v>
      </c>
      <c r="JF37" s="2">
        <v>30725.37</v>
      </c>
      <c r="JG37" s="2">
        <v>3041.25</v>
      </c>
      <c r="JH37" s="2">
        <v>32351.99</v>
      </c>
      <c r="JI37" s="2">
        <v>6713.24</v>
      </c>
      <c r="JJ37" s="2">
        <v>17080.8</v>
      </c>
      <c r="JK37" s="2">
        <v>23479.84</v>
      </c>
      <c r="JL37" s="2">
        <v>42229.2</v>
      </c>
      <c r="JM37" s="2">
        <v>14938.48</v>
      </c>
      <c r="JN37" s="2">
        <v>40.32</v>
      </c>
      <c r="JO37" s="2">
        <v>138.37</v>
      </c>
      <c r="JP37" s="2">
        <v>18421.73</v>
      </c>
      <c r="JQ37" s="2">
        <v>1319.65</v>
      </c>
      <c r="JR37" s="2">
        <v>12092.73</v>
      </c>
      <c r="JS37" s="2">
        <v>18122.93</v>
      </c>
      <c r="JT37" s="2">
        <v>296.58</v>
      </c>
      <c r="JU37" s="2">
        <v>1024.6600000000001</v>
      </c>
      <c r="JV37" s="2">
        <v>33829.61</v>
      </c>
      <c r="JW37" s="2">
        <v>40.53</v>
      </c>
      <c r="JX37" s="2">
        <v>43.5</v>
      </c>
      <c r="JY37" s="2">
        <v>40.950000000000003</v>
      </c>
      <c r="JZ37" s="2">
        <v>7456.64</v>
      </c>
      <c r="KA37" s="2">
        <v>10982.88</v>
      </c>
      <c r="KB37" s="2">
        <v>32170.84</v>
      </c>
      <c r="KC37" s="2">
        <v>23538.720000000001</v>
      </c>
      <c r="KD37" s="2">
        <v>30650.17</v>
      </c>
      <c r="KE37" s="2">
        <v>12189.02</v>
      </c>
      <c r="KF37" s="2">
        <v>11023.4</v>
      </c>
      <c r="KG37" s="2">
        <v>1828.91</v>
      </c>
      <c r="KH37" s="2">
        <v>7564.27</v>
      </c>
      <c r="KI37" s="2">
        <v>41.8</v>
      </c>
      <c r="KJ37" s="2">
        <v>130.47</v>
      </c>
      <c r="KK37" s="2">
        <v>40.36</v>
      </c>
      <c r="KL37" s="2">
        <v>43.07</v>
      </c>
      <c r="KM37" s="2">
        <v>12837.6</v>
      </c>
      <c r="KN37" s="2">
        <v>10174.27</v>
      </c>
      <c r="KO37" s="2">
        <v>22822.57</v>
      </c>
      <c r="KP37" s="2">
        <v>12604.94</v>
      </c>
      <c r="KQ37" s="2">
        <v>26131.05</v>
      </c>
      <c r="KR37" s="2">
        <v>43026.01</v>
      </c>
      <c r="KS37" s="2">
        <v>8349.24</v>
      </c>
      <c r="KT37" s="2">
        <v>11007.17</v>
      </c>
      <c r="KU37" s="2">
        <v>10201.42</v>
      </c>
      <c r="KV37" s="2">
        <v>29564.2</v>
      </c>
      <c r="KW37" s="2">
        <v>21774.13</v>
      </c>
      <c r="KX37" s="2">
        <v>114768.62</v>
      </c>
      <c r="KY37" s="2">
        <v>19986.93</v>
      </c>
      <c r="KZ37" s="2">
        <v>24167.95</v>
      </c>
      <c r="LA37" s="2">
        <v>11478.14</v>
      </c>
      <c r="LB37" s="2">
        <v>3529.54</v>
      </c>
      <c r="LC37" s="2">
        <v>6579.77</v>
      </c>
      <c r="LD37" s="2">
        <v>1323.13</v>
      </c>
      <c r="LE37" s="2">
        <v>10194.15</v>
      </c>
      <c r="LF37" s="2">
        <v>3926.49</v>
      </c>
      <c r="LG37" s="2">
        <v>41176.18</v>
      </c>
    </row>
    <row r="38" spans="1:319" ht="26.25" customHeight="1">
      <c r="A38" s="1" t="s">
        <v>21</v>
      </c>
      <c r="B38" s="2">
        <v>15.94</v>
      </c>
      <c r="C38" s="2">
        <v>17.48</v>
      </c>
      <c r="D38" s="2">
        <v>14.02</v>
      </c>
      <c r="E38" s="2">
        <v>16.09</v>
      </c>
      <c r="F38" s="2">
        <v>15.77</v>
      </c>
      <c r="G38" s="2">
        <v>42.15</v>
      </c>
      <c r="H38" s="2">
        <v>42.15</v>
      </c>
      <c r="I38" s="2">
        <v>333.65</v>
      </c>
      <c r="J38" s="2">
        <v>297.26</v>
      </c>
      <c r="K38" s="2">
        <v>42.15</v>
      </c>
      <c r="L38" s="2">
        <v>42.15</v>
      </c>
      <c r="M38" s="2">
        <v>417.13</v>
      </c>
      <c r="N38" s="2">
        <v>408711.93</v>
      </c>
      <c r="O38" s="2">
        <v>42.15</v>
      </c>
      <c r="P38" s="2">
        <v>42.15</v>
      </c>
      <c r="Q38" s="2">
        <v>15.47</v>
      </c>
      <c r="R38" s="2">
        <v>42.15</v>
      </c>
      <c r="S38" s="2">
        <v>42.15</v>
      </c>
      <c r="T38" s="2">
        <v>11.88</v>
      </c>
      <c r="U38" s="2">
        <v>11.29</v>
      </c>
      <c r="V38" s="2">
        <v>17.95</v>
      </c>
      <c r="W38" s="2">
        <v>643.57000000000005</v>
      </c>
      <c r="X38" s="2">
        <v>16.07</v>
      </c>
      <c r="Y38" s="2">
        <v>16.07</v>
      </c>
      <c r="Z38" s="2">
        <v>43.43</v>
      </c>
      <c r="AA38" s="2">
        <v>43.43</v>
      </c>
      <c r="AB38" s="2">
        <v>716.77</v>
      </c>
      <c r="AC38" s="2">
        <v>23.81</v>
      </c>
      <c r="AD38" s="2">
        <v>23.81</v>
      </c>
      <c r="AE38" s="2">
        <v>88848.63</v>
      </c>
      <c r="AF38" s="2">
        <v>17.260000000000002</v>
      </c>
      <c r="AG38" s="2">
        <v>2888.68</v>
      </c>
      <c r="AH38" s="2">
        <v>15.07</v>
      </c>
      <c r="AI38" s="2">
        <v>646.19000000000005</v>
      </c>
      <c r="AJ38" s="2">
        <v>12.49</v>
      </c>
      <c r="AK38" s="2">
        <v>237.73</v>
      </c>
      <c r="AL38" s="2">
        <v>417969.25</v>
      </c>
      <c r="AM38" s="2">
        <v>247.03</v>
      </c>
      <c r="AN38" s="2">
        <v>230215.57</v>
      </c>
      <c r="AO38" s="2">
        <v>890478.71</v>
      </c>
      <c r="AP38" s="2">
        <v>9.18</v>
      </c>
      <c r="AQ38" s="2">
        <v>14.59</v>
      </c>
      <c r="AR38" s="2">
        <v>185.34</v>
      </c>
      <c r="AS38" s="2">
        <v>9.1300000000000008</v>
      </c>
      <c r="AT38" s="2">
        <v>379.91</v>
      </c>
      <c r="AU38" s="2">
        <v>4754.7</v>
      </c>
      <c r="AV38" s="2">
        <v>80893.570000000007</v>
      </c>
      <c r="AW38" s="2">
        <v>20.7</v>
      </c>
      <c r="AX38" s="2">
        <v>102612.35</v>
      </c>
      <c r="AY38" s="2">
        <v>266.14999999999998</v>
      </c>
      <c r="AZ38" s="2">
        <v>235.03</v>
      </c>
      <c r="BA38" s="2">
        <v>21.56</v>
      </c>
      <c r="BB38" s="2">
        <v>668.06</v>
      </c>
      <c r="BC38" s="2">
        <v>8304.9599999999991</v>
      </c>
      <c r="BD38" s="2">
        <v>103506.8</v>
      </c>
      <c r="BE38" s="2">
        <v>198.99</v>
      </c>
      <c r="BF38" s="2">
        <v>13.17</v>
      </c>
      <c r="BG38" s="2">
        <v>225.29</v>
      </c>
      <c r="BH38" s="2">
        <v>2009.68</v>
      </c>
      <c r="BI38" s="2">
        <v>467842.89</v>
      </c>
      <c r="BJ38" s="2">
        <v>580.84</v>
      </c>
      <c r="BK38" s="2">
        <v>33.81</v>
      </c>
      <c r="BL38" s="2">
        <v>319863.59000000003</v>
      </c>
      <c r="BM38" s="2">
        <v>84247.17</v>
      </c>
      <c r="BN38" s="2">
        <v>116.55</v>
      </c>
      <c r="BO38" s="2">
        <v>142793.95000000001</v>
      </c>
      <c r="BP38" s="2">
        <v>323936.55</v>
      </c>
      <c r="BQ38" s="2">
        <v>157.85</v>
      </c>
      <c r="BR38" s="2">
        <v>318.85000000000002</v>
      </c>
      <c r="BS38" s="2">
        <v>514987.4</v>
      </c>
      <c r="BT38" s="2">
        <v>282818.71000000002</v>
      </c>
      <c r="BU38" s="2">
        <v>1033.8399999999999</v>
      </c>
      <c r="BV38" s="2">
        <v>2364.94</v>
      </c>
      <c r="BW38" s="2">
        <v>782.07</v>
      </c>
      <c r="BX38" s="2">
        <v>5979.48</v>
      </c>
      <c r="BY38" s="2">
        <v>132405.95000000001</v>
      </c>
      <c r="BZ38" s="2">
        <v>1641.74</v>
      </c>
      <c r="CA38" s="2">
        <v>874.09</v>
      </c>
      <c r="CB38" s="2">
        <v>34.35</v>
      </c>
      <c r="CC38" s="2">
        <v>948.89</v>
      </c>
      <c r="CD38" s="2">
        <v>664.8</v>
      </c>
      <c r="CE38" s="2">
        <v>22.55</v>
      </c>
      <c r="CF38" s="2">
        <v>259944.45</v>
      </c>
      <c r="CG38" s="2">
        <v>6.24</v>
      </c>
      <c r="CH38" s="2">
        <v>150530.41</v>
      </c>
      <c r="CI38" s="2">
        <v>484.14</v>
      </c>
      <c r="CJ38" s="2">
        <v>94.25</v>
      </c>
      <c r="CK38" s="2">
        <v>542.57000000000005</v>
      </c>
      <c r="CL38" s="2">
        <v>11923.05</v>
      </c>
      <c r="CM38" s="2">
        <v>885.22</v>
      </c>
      <c r="CN38" s="2">
        <v>378.37</v>
      </c>
      <c r="CO38" s="2">
        <v>263.26</v>
      </c>
      <c r="CP38" s="2">
        <v>192368.33</v>
      </c>
      <c r="CQ38" s="2">
        <v>202.81</v>
      </c>
      <c r="CR38" s="2">
        <v>410169.97</v>
      </c>
      <c r="CS38" s="2">
        <v>550.91999999999996</v>
      </c>
      <c r="CT38" s="2">
        <v>1006383.54</v>
      </c>
      <c r="CU38" s="2">
        <v>2128194.5499999998</v>
      </c>
      <c r="CV38" s="2">
        <v>10.14</v>
      </c>
      <c r="CW38" s="2">
        <v>806479.91</v>
      </c>
      <c r="CX38" s="2">
        <v>140635.82999999999</v>
      </c>
      <c r="CY38" s="2">
        <v>87.18</v>
      </c>
      <c r="CZ38" s="2">
        <v>164303.69</v>
      </c>
      <c r="DA38" s="2">
        <v>682776.86</v>
      </c>
      <c r="DB38" s="2">
        <v>496534.48</v>
      </c>
      <c r="DC38" s="2">
        <v>375539.44</v>
      </c>
      <c r="DD38" s="2">
        <v>1096.8900000000001</v>
      </c>
      <c r="DE38" s="2">
        <v>39439.54</v>
      </c>
      <c r="DF38" s="2">
        <v>129916.31</v>
      </c>
      <c r="DG38" s="2">
        <v>267708.61</v>
      </c>
      <c r="DH38" s="2">
        <v>205503.35</v>
      </c>
      <c r="DI38" s="2">
        <v>199713.25</v>
      </c>
      <c r="DJ38" s="2">
        <v>143776.6</v>
      </c>
      <c r="DK38" s="2">
        <v>305426.02</v>
      </c>
      <c r="DL38" s="2">
        <v>482438.53</v>
      </c>
      <c r="DM38" s="2">
        <v>13.51</v>
      </c>
      <c r="DN38" s="2">
        <v>2236.2199999999998</v>
      </c>
      <c r="DO38" s="2">
        <v>465591.27</v>
      </c>
      <c r="DP38" s="2">
        <v>139887.49</v>
      </c>
      <c r="DQ38" s="2">
        <v>532041.54</v>
      </c>
      <c r="DR38" s="2">
        <v>37.32</v>
      </c>
      <c r="DS38" s="2">
        <v>97765.98</v>
      </c>
      <c r="DT38" s="2">
        <v>411.19</v>
      </c>
      <c r="DU38" s="2">
        <v>782.76</v>
      </c>
      <c r="DV38" s="2">
        <v>153.83000000000001</v>
      </c>
      <c r="DW38" s="2">
        <v>760393.35</v>
      </c>
      <c r="DX38" s="2">
        <v>91.48</v>
      </c>
      <c r="DY38" s="2">
        <v>2269.4699999999998</v>
      </c>
      <c r="DZ38" s="2">
        <v>626458.39</v>
      </c>
      <c r="EA38" s="2">
        <v>87399.75</v>
      </c>
      <c r="EB38" s="2">
        <v>530.37</v>
      </c>
      <c r="EC38" s="2">
        <v>331954.15999999997</v>
      </c>
      <c r="ED38" s="2">
        <v>703.05</v>
      </c>
      <c r="EE38" s="2">
        <v>335986.28</v>
      </c>
      <c r="EF38" s="2">
        <v>715937.22</v>
      </c>
      <c r="EG38" s="2">
        <v>471445.22</v>
      </c>
      <c r="EH38" s="2">
        <v>1047321.88</v>
      </c>
      <c r="EI38" s="2">
        <v>17.46</v>
      </c>
      <c r="EJ38" s="2">
        <v>69.63</v>
      </c>
      <c r="EK38" s="2">
        <v>341.78</v>
      </c>
      <c r="EL38" s="2">
        <v>23</v>
      </c>
      <c r="EM38" s="2">
        <v>140885.64000000001</v>
      </c>
      <c r="EN38" s="2">
        <v>1162395.22</v>
      </c>
      <c r="EO38" s="2">
        <v>563178.59</v>
      </c>
      <c r="EP38" s="2">
        <v>443654.24</v>
      </c>
      <c r="EQ38" s="2">
        <v>163201.12</v>
      </c>
      <c r="ER38" s="2">
        <v>538205.67000000004</v>
      </c>
      <c r="ES38" s="2">
        <v>1324555.98</v>
      </c>
      <c r="ET38" s="2">
        <v>3498046.3</v>
      </c>
      <c r="EU38" s="2">
        <v>620961.07999999996</v>
      </c>
      <c r="EV38" s="2">
        <v>432984.26</v>
      </c>
      <c r="EW38" s="2">
        <v>443214.35</v>
      </c>
      <c r="EX38" s="2">
        <v>448127.89</v>
      </c>
      <c r="EY38" s="2">
        <v>310808.48</v>
      </c>
      <c r="EZ38" s="2">
        <v>383228.35</v>
      </c>
      <c r="FA38" s="2">
        <v>270390.62</v>
      </c>
      <c r="FB38" s="2">
        <v>2278870.92</v>
      </c>
      <c r="FC38" s="2">
        <v>149.68</v>
      </c>
      <c r="FD38" s="2">
        <v>7.53</v>
      </c>
      <c r="FE38" s="2">
        <v>755573.25</v>
      </c>
      <c r="FF38" s="2">
        <v>234647.1</v>
      </c>
      <c r="FG38" s="2">
        <v>645600.31000000006</v>
      </c>
      <c r="FH38" s="2">
        <v>1149.77</v>
      </c>
      <c r="FI38" s="2">
        <v>829079.68</v>
      </c>
      <c r="FJ38" s="2">
        <v>718467.05</v>
      </c>
      <c r="FK38" s="2">
        <v>97.4</v>
      </c>
      <c r="FL38" s="2">
        <v>76.510000000000005</v>
      </c>
      <c r="FM38" s="2">
        <v>32.35</v>
      </c>
      <c r="FN38" s="2">
        <v>1995180.84</v>
      </c>
      <c r="FO38" s="2">
        <v>571220.92000000004</v>
      </c>
      <c r="FP38" s="2">
        <v>1581.03</v>
      </c>
      <c r="FQ38" s="2">
        <v>906385.48</v>
      </c>
      <c r="FR38" s="2">
        <v>409181.18</v>
      </c>
      <c r="FS38" s="2">
        <v>290867.71000000002</v>
      </c>
      <c r="FT38" s="2">
        <v>794.85</v>
      </c>
      <c r="FU38" s="2">
        <v>263220.3</v>
      </c>
      <c r="FV38" s="2">
        <v>522477.74</v>
      </c>
      <c r="FW38" s="2">
        <v>524153.2</v>
      </c>
      <c r="FX38" s="2">
        <v>1009577.89</v>
      </c>
      <c r="FY38" s="2">
        <v>358657.28000000003</v>
      </c>
      <c r="FZ38" s="2">
        <v>164475.23000000001</v>
      </c>
      <c r="GA38" s="2">
        <v>343379.12</v>
      </c>
      <c r="GB38" s="2">
        <v>140.82</v>
      </c>
      <c r="GC38" s="2">
        <v>245802.1</v>
      </c>
      <c r="GD38" s="2">
        <v>772433.33</v>
      </c>
      <c r="GE38" s="2">
        <v>512492.36</v>
      </c>
      <c r="GF38" s="2">
        <v>1045084.03</v>
      </c>
      <c r="GG38" s="2">
        <v>731100.93</v>
      </c>
      <c r="GH38" s="2">
        <v>1237146.78</v>
      </c>
      <c r="GI38" s="2">
        <v>7.82</v>
      </c>
      <c r="GJ38" s="2">
        <v>166.71</v>
      </c>
      <c r="GK38" s="2">
        <v>433902.98</v>
      </c>
      <c r="GL38" s="2">
        <v>1218669.02</v>
      </c>
      <c r="GM38" s="2">
        <v>2561234.33</v>
      </c>
      <c r="GN38" s="2">
        <v>119470.43</v>
      </c>
      <c r="GO38" s="2">
        <v>491287.05</v>
      </c>
      <c r="GP38" s="2">
        <v>225035.58</v>
      </c>
      <c r="GQ38" s="2">
        <v>144665.93</v>
      </c>
      <c r="GR38" s="2">
        <v>736240.93</v>
      </c>
      <c r="GS38" s="2">
        <v>522693</v>
      </c>
      <c r="GT38" s="2">
        <v>1164685.24</v>
      </c>
      <c r="GU38" s="2">
        <v>2311.69</v>
      </c>
      <c r="GV38" s="2">
        <v>910006.55</v>
      </c>
      <c r="GW38" s="2">
        <v>10.56</v>
      </c>
      <c r="GX38" s="2">
        <v>111.49</v>
      </c>
      <c r="GY38" s="2">
        <v>44.69</v>
      </c>
      <c r="GZ38" s="2">
        <v>1222232.67</v>
      </c>
      <c r="HA38" s="2">
        <v>80155.350000000006</v>
      </c>
      <c r="HB38" s="2">
        <v>499180.58</v>
      </c>
      <c r="HC38" s="2">
        <v>470125.8</v>
      </c>
      <c r="HD38" s="2">
        <v>488168.01</v>
      </c>
      <c r="HE38" s="2">
        <v>458587.28</v>
      </c>
      <c r="HF38" s="2">
        <v>176996.91</v>
      </c>
      <c r="HG38" s="2">
        <v>166161.29999999999</v>
      </c>
      <c r="HH38" s="2">
        <v>348445.31</v>
      </c>
      <c r="HI38" s="2">
        <v>787734.72</v>
      </c>
      <c r="HJ38" s="2">
        <v>1871203.16</v>
      </c>
      <c r="HK38" s="2">
        <v>872658.98</v>
      </c>
      <c r="HL38" s="2">
        <v>342603.88</v>
      </c>
      <c r="HM38" s="2">
        <v>365142.8</v>
      </c>
      <c r="HN38" s="2">
        <v>839007.79</v>
      </c>
      <c r="HO38" s="2">
        <v>661304.25</v>
      </c>
      <c r="HP38" s="2">
        <v>179288.36</v>
      </c>
      <c r="HQ38" s="2">
        <v>519736.52</v>
      </c>
      <c r="HR38" s="2">
        <v>1667740.19</v>
      </c>
      <c r="HS38" s="2">
        <v>406740.83</v>
      </c>
      <c r="HT38" s="2">
        <v>680506.71</v>
      </c>
      <c r="HU38" s="2">
        <v>1124324.27</v>
      </c>
      <c r="HV38" s="2">
        <v>279036.96000000002</v>
      </c>
      <c r="HW38" s="2">
        <v>686737.7</v>
      </c>
      <c r="HX38" s="2">
        <v>178.25</v>
      </c>
      <c r="HY38" s="2">
        <v>406483.08</v>
      </c>
      <c r="HZ38" s="2">
        <v>1122464</v>
      </c>
      <c r="IA38" s="2">
        <v>752701.56</v>
      </c>
      <c r="IB38" s="2">
        <v>789887.2</v>
      </c>
      <c r="IC38" s="2">
        <v>427744.28</v>
      </c>
      <c r="ID38" s="2">
        <v>603205.88</v>
      </c>
      <c r="IE38" s="2">
        <v>1179785.0900000001</v>
      </c>
      <c r="IF38" s="2">
        <v>15.69</v>
      </c>
      <c r="IG38" s="2">
        <v>179.88</v>
      </c>
      <c r="IH38" s="2">
        <v>792342.36</v>
      </c>
      <c r="II38" s="2">
        <v>591665.01</v>
      </c>
      <c r="IJ38" s="2">
        <v>608170.44999999995</v>
      </c>
      <c r="IK38" s="2">
        <v>1268843.19</v>
      </c>
      <c r="IL38" s="2">
        <v>638027.43999999994</v>
      </c>
      <c r="IM38" s="2">
        <v>505367.61</v>
      </c>
      <c r="IN38" s="2">
        <v>831620.54</v>
      </c>
      <c r="IO38" s="2">
        <v>491333.7</v>
      </c>
      <c r="IP38" s="2">
        <v>846481.69</v>
      </c>
      <c r="IQ38" s="2">
        <v>284536.09000000003</v>
      </c>
      <c r="IR38" s="2">
        <v>1241379.51</v>
      </c>
      <c r="IS38" s="2">
        <v>134094.99</v>
      </c>
      <c r="IT38" s="2">
        <v>472735.61</v>
      </c>
      <c r="IU38" s="2">
        <v>6.81</v>
      </c>
      <c r="IV38" s="2">
        <v>8.27</v>
      </c>
      <c r="IW38" s="2">
        <v>10.79</v>
      </c>
      <c r="IX38" s="2">
        <v>7.78</v>
      </c>
      <c r="IY38" s="2">
        <v>658191.81999999995</v>
      </c>
      <c r="IZ38" s="2">
        <v>45.92</v>
      </c>
      <c r="JA38" s="2">
        <v>33.54</v>
      </c>
      <c r="JB38" s="2">
        <v>630159.43999999994</v>
      </c>
      <c r="JC38" s="2">
        <v>498494.56</v>
      </c>
      <c r="JD38" s="2">
        <v>1356552.53</v>
      </c>
      <c r="JE38" s="2">
        <v>735664.79</v>
      </c>
      <c r="JF38" s="2">
        <v>1085587.08</v>
      </c>
      <c r="JG38" s="2">
        <v>2533.9699999999998</v>
      </c>
      <c r="JH38" s="2">
        <v>1074963.75</v>
      </c>
      <c r="JI38" s="2">
        <v>206585.11</v>
      </c>
      <c r="JJ38" s="2">
        <v>518840.5</v>
      </c>
      <c r="JK38" s="2">
        <v>789810.11</v>
      </c>
      <c r="JL38" s="2">
        <v>1466244.01</v>
      </c>
      <c r="JM38" s="2">
        <v>472648.12</v>
      </c>
      <c r="JN38" s="2">
        <v>8.58</v>
      </c>
      <c r="JO38" s="2">
        <v>149.91</v>
      </c>
      <c r="JP38" s="2">
        <v>520455.51</v>
      </c>
      <c r="JQ38" s="2">
        <v>1115.22</v>
      </c>
      <c r="JR38" s="2">
        <v>374099.31</v>
      </c>
      <c r="JS38" s="2">
        <v>578400.98</v>
      </c>
      <c r="JT38" s="2">
        <v>353.39</v>
      </c>
      <c r="JU38" s="2">
        <v>899.41</v>
      </c>
      <c r="JV38" s="2">
        <v>1054042.7</v>
      </c>
      <c r="JW38" s="2">
        <v>8.27</v>
      </c>
      <c r="JX38" s="2">
        <v>81.75</v>
      </c>
      <c r="JY38" s="2">
        <v>67.87</v>
      </c>
      <c r="JZ38" s="2">
        <v>223290.46</v>
      </c>
      <c r="KA38" s="2">
        <v>347654.16</v>
      </c>
      <c r="KB38" s="2">
        <v>1074406.58</v>
      </c>
      <c r="KC38" s="2">
        <v>721448.35</v>
      </c>
      <c r="KD38" s="2">
        <v>980363.57</v>
      </c>
      <c r="KE38" s="2">
        <v>393378.66</v>
      </c>
      <c r="KF38" s="2">
        <v>356105.04</v>
      </c>
      <c r="KG38" s="2">
        <v>1526.34</v>
      </c>
      <c r="KH38" s="2">
        <v>242926.93</v>
      </c>
      <c r="KI38" s="2">
        <v>35.799999999999997</v>
      </c>
      <c r="KJ38" s="2">
        <v>336.85</v>
      </c>
      <c r="KK38" s="2">
        <v>10.19</v>
      </c>
      <c r="KL38" s="2">
        <v>37.83</v>
      </c>
      <c r="KM38" s="2">
        <v>384517.6</v>
      </c>
      <c r="KN38" s="2">
        <v>311339.21000000002</v>
      </c>
      <c r="KO38" s="2">
        <v>655657.27</v>
      </c>
      <c r="KP38" s="2">
        <v>384569.4</v>
      </c>
      <c r="KQ38" s="2">
        <v>801566.83</v>
      </c>
      <c r="KR38" s="2">
        <v>1321756.8700000001</v>
      </c>
      <c r="KS38" s="2">
        <v>247975.6</v>
      </c>
      <c r="KT38" s="2">
        <v>365416.07</v>
      </c>
      <c r="KU38" s="2">
        <v>309814.18</v>
      </c>
      <c r="KV38" s="2">
        <v>877425.39</v>
      </c>
      <c r="KW38" s="2">
        <v>671420.59</v>
      </c>
      <c r="KX38" s="2">
        <v>3254409.41</v>
      </c>
      <c r="KY38" s="2">
        <v>651826.9</v>
      </c>
      <c r="KZ38" s="2">
        <v>743859.63</v>
      </c>
      <c r="LA38" s="2">
        <v>356230.96</v>
      </c>
      <c r="LB38" s="2">
        <v>93193.52</v>
      </c>
      <c r="LC38" s="2">
        <v>188565.72</v>
      </c>
      <c r="LD38" s="2">
        <v>1214.8499999999999</v>
      </c>
      <c r="LE38" s="2">
        <v>322812.99</v>
      </c>
      <c r="LF38" s="2">
        <v>100076.78</v>
      </c>
      <c r="LG38" s="2">
        <v>1368738.92</v>
      </c>
    </row>
    <row r="39" spans="1:319" ht="39" customHeight="1">
      <c r="A39" s="5" t="s">
        <v>24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</row>
    <row r="40" spans="1:319" ht="15" customHeight="1">
      <c r="A40" s="7" t="s">
        <v>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</row>
    <row r="41" spans="1:319" ht="39" customHeight="1">
      <c r="A41" s="1" t="s">
        <v>26</v>
      </c>
      <c r="B41" s="2">
        <v>467.63</v>
      </c>
      <c r="C41" s="2">
        <v>434.47</v>
      </c>
      <c r="D41" s="2">
        <v>518.70000000000005</v>
      </c>
      <c r="E41" s="2">
        <v>463.99</v>
      </c>
      <c r="F41" s="2">
        <v>471.5</v>
      </c>
      <c r="G41" s="2">
        <v>234.76</v>
      </c>
      <c r="H41" s="2">
        <v>234.76</v>
      </c>
      <c r="I41" s="2">
        <v>111.06</v>
      </c>
      <c r="J41" s="2">
        <v>113.25</v>
      </c>
      <c r="K41" s="2">
        <v>234.76</v>
      </c>
      <c r="L41" s="2">
        <v>234.76</v>
      </c>
      <c r="M41" s="2">
        <v>107.48</v>
      </c>
      <c r="N41" s="2">
        <v>140.27000000000001</v>
      </c>
      <c r="O41" s="2">
        <v>234.76</v>
      </c>
      <c r="P41" s="2">
        <v>234.76</v>
      </c>
      <c r="Q41" s="2">
        <v>478.84</v>
      </c>
      <c r="R41" s="2">
        <v>234.76</v>
      </c>
      <c r="S41" s="2">
        <v>234.76</v>
      </c>
      <c r="T41" s="2">
        <v>595.58000000000004</v>
      </c>
      <c r="U41" s="2">
        <v>621.72</v>
      </c>
      <c r="V41" s="2">
        <v>425.58</v>
      </c>
      <c r="W41" s="2">
        <v>102.44</v>
      </c>
      <c r="X41" s="2">
        <v>464.58</v>
      </c>
      <c r="Y41" s="2">
        <v>464.58</v>
      </c>
      <c r="Z41" s="2">
        <v>230.59</v>
      </c>
      <c r="AA41" s="2">
        <v>230.59</v>
      </c>
      <c r="AB41" s="2">
        <v>101.5</v>
      </c>
      <c r="AC41" s="2">
        <v>343.85</v>
      </c>
      <c r="AD41" s="2">
        <v>343.85</v>
      </c>
      <c r="AE41" s="2">
        <v>327.93</v>
      </c>
      <c r="AF41" s="2">
        <v>438.92</v>
      </c>
      <c r="AG41" s="2">
        <v>95.24</v>
      </c>
      <c r="AH41" s="2">
        <v>489.06</v>
      </c>
      <c r="AI41" s="2">
        <v>102.41</v>
      </c>
      <c r="AJ41" s="2">
        <v>571.08000000000004</v>
      </c>
      <c r="AK41" s="2">
        <v>118.27</v>
      </c>
      <c r="AL41" s="2">
        <v>135.22999999999999</v>
      </c>
      <c r="AM41" s="2">
        <v>117.33</v>
      </c>
      <c r="AN41" s="2">
        <v>167.99</v>
      </c>
      <c r="AO41" s="2">
        <v>112.43</v>
      </c>
      <c r="AP41" s="2">
        <v>743.58</v>
      </c>
      <c r="AQ41" s="2">
        <v>502.32</v>
      </c>
      <c r="AR41" s="2">
        <v>125.37</v>
      </c>
      <c r="AS41" s="2">
        <v>747.13</v>
      </c>
      <c r="AT41" s="2">
        <v>108.88</v>
      </c>
      <c r="AU41" s="2">
        <v>94.43</v>
      </c>
      <c r="AV41" s="2">
        <v>341.14</v>
      </c>
      <c r="AW41" s="2">
        <v>381.46</v>
      </c>
      <c r="AX41" s="2">
        <v>276.54000000000002</v>
      </c>
      <c r="AY41" s="2">
        <v>115.59</v>
      </c>
      <c r="AZ41" s="2">
        <v>118.56</v>
      </c>
      <c r="BA41" s="2">
        <v>369.92</v>
      </c>
      <c r="BB41" s="2">
        <v>102.1</v>
      </c>
      <c r="BC41" s="2">
        <v>93.89</v>
      </c>
      <c r="BD41" s="2">
        <v>290.89999999999998</v>
      </c>
      <c r="BE41" s="2">
        <v>123.16</v>
      </c>
      <c r="BF41" s="2">
        <v>546.34</v>
      </c>
      <c r="BG41" s="2">
        <v>119.66</v>
      </c>
      <c r="BH41" s="2">
        <v>96.14</v>
      </c>
      <c r="BI41" s="2">
        <v>130.37</v>
      </c>
      <c r="BJ41" s="2">
        <v>103.45</v>
      </c>
      <c r="BK41" s="2">
        <v>269.69</v>
      </c>
      <c r="BL41" s="2">
        <v>156.75</v>
      </c>
      <c r="BM41" s="2">
        <v>358.9</v>
      </c>
      <c r="BN41" s="2">
        <v>144.37</v>
      </c>
      <c r="BO41" s="2">
        <v>222.41</v>
      </c>
      <c r="BP41" s="2">
        <v>147.31</v>
      </c>
      <c r="BQ41" s="2">
        <v>130.97999999999999</v>
      </c>
      <c r="BR41" s="2">
        <v>111.89</v>
      </c>
      <c r="BS41" s="2">
        <v>127.63</v>
      </c>
      <c r="BT41" s="2">
        <v>155.66999999999999</v>
      </c>
      <c r="BU41" s="2">
        <v>98.94</v>
      </c>
      <c r="BV41" s="2">
        <v>95.69</v>
      </c>
      <c r="BW41" s="2">
        <v>100.8</v>
      </c>
      <c r="BX41" s="2">
        <v>94.17</v>
      </c>
      <c r="BY41" s="2">
        <v>239.9</v>
      </c>
      <c r="BZ41" s="2">
        <v>96.81</v>
      </c>
      <c r="CA41" s="2">
        <v>100</v>
      </c>
      <c r="CB41" s="2">
        <v>266.88</v>
      </c>
      <c r="CC41" s="2">
        <v>99.46</v>
      </c>
      <c r="CD41" s="2">
        <v>102.15</v>
      </c>
      <c r="CE41" s="2">
        <v>357.82</v>
      </c>
      <c r="CF41" s="2">
        <v>160.15</v>
      </c>
      <c r="CG41" s="2">
        <v>1049.01</v>
      </c>
      <c r="CH41" s="2">
        <v>220.85</v>
      </c>
      <c r="CI41" s="2">
        <v>105.5</v>
      </c>
      <c r="CJ41" s="2">
        <v>156.49</v>
      </c>
      <c r="CK41" s="2">
        <v>104.17</v>
      </c>
      <c r="CL41" s="2">
        <v>93.67</v>
      </c>
      <c r="CM41" s="2">
        <v>99.91</v>
      </c>
      <c r="CN41" s="2">
        <v>108.94</v>
      </c>
      <c r="CO41" s="2">
        <v>115.84</v>
      </c>
      <c r="CP41" s="2">
        <v>204.05</v>
      </c>
      <c r="CQ41" s="2">
        <v>122.6</v>
      </c>
      <c r="CR41" s="2">
        <v>138.80000000000001</v>
      </c>
      <c r="CS41" s="2">
        <v>104</v>
      </c>
      <c r="CT41" s="2">
        <v>109.84</v>
      </c>
      <c r="CU41" s="2">
        <v>101.46</v>
      </c>
      <c r="CV41" s="2">
        <v>681.89</v>
      </c>
      <c r="CW41" s="2">
        <v>117.04</v>
      </c>
      <c r="CX41" s="2">
        <v>227.91</v>
      </c>
      <c r="CY41" s="2">
        <v>161.63</v>
      </c>
      <c r="CZ41" s="2">
        <v>207.14</v>
      </c>
      <c r="DA41" s="2">
        <v>121.21</v>
      </c>
      <c r="DB41" s="2">
        <v>131.36000000000001</v>
      </c>
      <c r="DC41" s="2">
        <v>150.77000000000001</v>
      </c>
      <c r="DD41" s="2">
        <v>98.61</v>
      </c>
      <c r="DE41" s="2">
        <v>671.84</v>
      </c>
      <c r="DF41" s="2">
        <v>240.03</v>
      </c>
      <c r="DG41" s="2">
        <v>163.13999999999999</v>
      </c>
      <c r="DH41" s="2">
        <v>186.66</v>
      </c>
      <c r="DI41" s="2">
        <v>195.82</v>
      </c>
      <c r="DJ41" s="2">
        <v>237.6</v>
      </c>
      <c r="DK41" s="2">
        <v>154.30000000000001</v>
      </c>
      <c r="DL41" s="2">
        <v>127.2</v>
      </c>
      <c r="DM41" s="2">
        <v>535.01</v>
      </c>
      <c r="DN41" s="2">
        <v>95.84</v>
      </c>
      <c r="DO41" s="2">
        <v>129.85</v>
      </c>
      <c r="DP41" s="2">
        <v>215.26</v>
      </c>
      <c r="DQ41" s="2">
        <v>124.05</v>
      </c>
      <c r="DR41" s="2">
        <v>253.06</v>
      </c>
      <c r="DS41" s="2">
        <v>283.22000000000003</v>
      </c>
      <c r="DT41" s="2">
        <v>107.68</v>
      </c>
      <c r="DU41" s="2">
        <v>100.8</v>
      </c>
      <c r="DV41" s="2">
        <v>131.97</v>
      </c>
      <c r="DW41" s="2">
        <v>121.94</v>
      </c>
      <c r="DX41" s="2">
        <v>158.4</v>
      </c>
      <c r="DY41" s="2">
        <v>95.8</v>
      </c>
      <c r="DZ41" s="2">
        <v>122.24</v>
      </c>
      <c r="EA41" s="2">
        <v>325.06</v>
      </c>
      <c r="EB41" s="2">
        <v>104.42</v>
      </c>
      <c r="EC41" s="2">
        <v>149.13</v>
      </c>
      <c r="ED41" s="2">
        <v>101.66</v>
      </c>
      <c r="EE41" s="2">
        <v>155.57</v>
      </c>
      <c r="EF41" s="2">
        <v>116.54</v>
      </c>
      <c r="EG41" s="2">
        <v>129.63999999999999</v>
      </c>
      <c r="EH41" s="2">
        <v>109.26</v>
      </c>
      <c r="EI41" s="2">
        <v>434.96</v>
      </c>
      <c r="EJ41" s="2">
        <v>178.88</v>
      </c>
      <c r="EK41" s="2">
        <v>110.63</v>
      </c>
      <c r="EL41" s="2">
        <v>352.62</v>
      </c>
      <c r="EM41" s="2">
        <v>229.94</v>
      </c>
      <c r="EN41" s="2">
        <v>109.17</v>
      </c>
      <c r="EO41" s="2">
        <v>124.53</v>
      </c>
      <c r="EP41" s="2">
        <v>141.08000000000001</v>
      </c>
      <c r="EQ41" s="2">
        <v>206.19</v>
      </c>
      <c r="ER41" s="2">
        <v>125.06</v>
      </c>
      <c r="ES41" s="2">
        <v>106.67</v>
      </c>
      <c r="ET41" s="2">
        <v>100.02</v>
      </c>
      <c r="EU41" s="2">
        <v>124.08</v>
      </c>
      <c r="EV41" s="2">
        <v>143.19999999999999</v>
      </c>
      <c r="EW41" s="2">
        <v>135.68</v>
      </c>
      <c r="EX41" s="2">
        <v>133</v>
      </c>
      <c r="EY41" s="2">
        <v>151.54</v>
      </c>
      <c r="EZ41" s="2">
        <v>147.62</v>
      </c>
      <c r="FA41" s="2">
        <v>158.71</v>
      </c>
      <c r="FB41" s="2">
        <v>101.71</v>
      </c>
      <c r="FC41" s="2">
        <v>133.04</v>
      </c>
      <c r="FD41" s="2">
        <v>885.37</v>
      </c>
      <c r="FE41" s="2">
        <v>117.05</v>
      </c>
      <c r="FF41" s="2">
        <v>173.03</v>
      </c>
      <c r="FG41" s="2">
        <v>118.97</v>
      </c>
      <c r="FH41" s="2">
        <v>98.36</v>
      </c>
      <c r="FI41" s="2">
        <v>113.66</v>
      </c>
      <c r="FJ41" s="2">
        <v>116.74</v>
      </c>
      <c r="FK41" s="2">
        <v>154.44</v>
      </c>
      <c r="FL41" s="2">
        <v>171.17</v>
      </c>
      <c r="FM41" s="2">
        <v>277.66000000000003</v>
      </c>
      <c r="FN41" s="2">
        <v>102.74</v>
      </c>
      <c r="FO41" s="2">
        <v>125.26</v>
      </c>
      <c r="FP41" s="2">
        <v>96.95</v>
      </c>
      <c r="FQ41" s="2">
        <v>113.93</v>
      </c>
      <c r="FR41" s="2">
        <v>138.38</v>
      </c>
      <c r="FS41" s="2">
        <v>152.46</v>
      </c>
      <c r="FT41" s="2">
        <v>100.68</v>
      </c>
      <c r="FU41" s="2">
        <v>161.1</v>
      </c>
      <c r="FV41" s="2">
        <v>126.91</v>
      </c>
      <c r="FW41" s="2">
        <v>126.43</v>
      </c>
      <c r="FX41" s="2">
        <v>110.4</v>
      </c>
      <c r="FY41" s="2">
        <v>145.16</v>
      </c>
      <c r="FZ41" s="2">
        <v>201.1</v>
      </c>
      <c r="GA41" s="2">
        <v>142.97999999999999</v>
      </c>
      <c r="GB41" s="2">
        <v>135.55000000000001</v>
      </c>
      <c r="GC41" s="2">
        <v>162.24</v>
      </c>
      <c r="GD41" s="2">
        <v>117.97</v>
      </c>
      <c r="GE41" s="2">
        <v>131.16</v>
      </c>
      <c r="GF41" s="2">
        <v>109.67</v>
      </c>
      <c r="GG41" s="2">
        <v>115.97</v>
      </c>
      <c r="GH41" s="2">
        <v>107.32</v>
      </c>
      <c r="GI41" s="2">
        <v>856.77</v>
      </c>
      <c r="GJ41" s="2">
        <v>128.97</v>
      </c>
      <c r="GK41" s="2">
        <v>133.28</v>
      </c>
      <c r="GL41" s="2">
        <v>107.83</v>
      </c>
      <c r="GM41" s="2">
        <v>100.95</v>
      </c>
      <c r="GN41" s="2">
        <v>261.23</v>
      </c>
      <c r="GO41" s="2">
        <v>126.46</v>
      </c>
      <c r="GP41" s="2">
        <v>169.05</v>
      </c>
      <c r="GQ41" s="2">
        <v>215.22</v>
      </c>
      <c r="GR41" s="2">
        <v>116.76</v>
      </c>
      <c r="GS41" s="2">
        <v>128.30000000000001</v>
      </c>
      <c r="GT41" s="2">
        <v>107.97</v>
      </c>
      <c r="GU41" s="2">
        <v>95.75</v>
      </c>
      <c r="GV41" s="2">
        <v>112.62</v>
      </c>
      <c r="GW41" s="2">
        <v>658.42</v>
      </c>
      <c r="GX41" s="2">
        <v>146.69999999999999</v>
      </c>
      <c r="GY41" s="2">
        <v>226.69</v>
      </c>
      <c r="GZ41" s="2">
        <v>107.61</v>
      </c>
      <c r="HA41" s="2">
        <v>432.84</v>
      </c>
      <c r="HB41" s="2">
        <v>127.55</v>
      </c>
      <c r="HC41" s="2">
        <v>132.55000000000001</v>
      </c>
      <c r="HD41" s="2">
        <v>129.34</v>
      </c>
      <c r="HE41" s="2">
        <v>129.65</v>
      </c>
      <c r="HF41" s="2">
        <v>222.45</v>
      </c>
      <c r="HG41" s="2">
        <v>214.95</v>
      </c>
      <c r="HH41" s="2">
        <v>151.15</v>
      </c>
      <c r="HI41" s="2">
        <v>115.39</v>
      </c>
      <c r="HJ41" s="2">
        <v>103.35</v>
      </c>
      <c r="HK41" s="2">
        <v>113.71</v>
      </c>
      <c r="HL41" s="2">
        <v>140.28</v>
      </c>
      <c r="HM41" s="2">
        <v>150.88999999999999</v>
      </c>
      <c r="HN41" s="2">
        <v>115.3</v>
      </c>
      <c r="HO41" s="2">
        <v>121.33</v>
      </c>
      <c r="HP41" s="2">
        <v>198</v>
      </c>
      <c r="HQ41" s="2">
        <v>126.35</v>
      </c>
      <c r="HR41" s="2">
        <v>104.37</v>
      </c>
      <c r="HS41" s="2">
        <v>136.74</v>
      </c>
      <c r="HT41" s="2">
        <v>119.81</v>
      </c>
      <c r="HU41" s="2">
        <v>108.19</v>
      </c>
      <c r="HV41" s="2">
        <v>158.72999999999999</v>
      </c>
      <c r="HW41" s="2">
        <v>118.66</v>
      </c>
      <c r="HX41" s="2">
        <v>126.65</v>
      </c>
      <c r="HY41" s="2">
        <v>140.93</v>
      </c>
      <c r="HZ41" s="2">
        <v>108.84</v>
      </c>
      <c r="IA41" s="2">
        <v>115.69</v>
      </c>
      <c r="IB41" s="2">
        <v>116.64</v>
      </c>
      <c r="IC41" s="2">
        <v>132.85</v>
      </c>
      <c r="ID41" s="2">
        <v>125.22</v>
      </c>
      <c r="IE41" s="2">
        <v>108.51</v>
      </c>
      <c r="IF41" s="2">
        <v>473.53</v>
      </c>
      <c r="IG41" s="2">
        <v>126.35</v>
      </c>
      <c r="IH41" s="2">
        <v>116.11</v>
      </c>
      <c r="II41" s="2">
        <v>122.05</v>
      </c>
      <c r="IJ41" s="2">
        <v>121.49</v>
      </c>
      <c r="IK41" s="2">
        <v>106.79</v>
      </c>
      <c r="IL41" s="2">
        <v>121.34</v>
      </c>
      <c r="IM41" s="2">
        <v>125.61</v>
      </c>
      <c r="IN41" s="2">
        <v>113.55</v>
      </c>
      <c r="IO41" s="2">
        <v>131.66999999999999</v>
      </c>
      <c r="IP41" s="2">
        <v>113.67</v>
      </c>
      <c r="IQ41" s="2">
        <v>164.82</v>
      </c>
      <c r="IR41" s="2">
        <v>107.7</v>
      </c>
      <c r="IS41" s="2">
        <v>251.96</v>
      </c>
      <c r="IT41" s="2">
        <v>130.13999999999999</v>
      </c>
      <c r="IU41" s="2">
        <v>969.01</v>
      </c>
      <c r="IV41" s="2">
        <v>814.37</v>
      </c>
      <c r="IW41" s="2">
        <v>646.1</v>
      </c>
      <c r="IX41" s="2">
        <v>859.94</v>
      </c>
      <c r="IY41" s="2">
        <v>119.44</v>
      </c>
      <c r="IZ41" s="2">
        <v>223.12</v>
      </c>
      <c r="JA41" s="2">
        <v>271.08</v>
      </c>
      <c r="JB41" s="2">
        <v>119.39</v>
      </c>
      <c r="JC41" s="2">
        <v>129.16999999999999</v>
      </c>
      <c r="JD41" s="2">
        <v>106.68</v>
      </c>
      <c r="JE41" s="2">
        <v>117.34</v>
      </c>
      <c r="JF41" s="2">
        <v>108.54</v>
      </c>
      <c r="JG41" s="2">
        <v>95.53</v>
      </c>
      <c r="JH41" s="2">
        <v>109.94</v>
      </c>
      <c r="JI41" s="2">
        <v>190.31</v>
      </c>
      <c r="JJ41" s="2">
        <v>129.68</v>
      </c>
      <c r="JK41" s="2">
        <v>113.59</v>
      </c>
      <c r="JL41" s="2">
        <v>104.94</v>
      </c>
      <c r="JM41" s="2">
        <v>127.44</v>
      </c>
      <c r="JN41" s="2">
        <v>789.08</v>
      </c>
      <c r="JO41" s="2">
        <v>132.97999999999999</v>
      </c>
      <c r="JP41" s="2">
        <v>129.13</v>
      </c>
      <c r="JQ41" s="2">
        <v>98.52</v>
      </c>
      <c r="JR41" s="2">
        <v>140.69</v>
      </c>
      <c r="JS41" s="2">
        <v>121.15</v>
      </c>
      <c r="JT41" s="2">
        <v>110.06</v>
      </c>
      <c r="JU41" s="2">
        <v>99.81</v>
      </c>
      <c r="JV41" s="2">
        <v>110.14</v>
      </c>
      <c r="JW41" s="2">
        <v>814.75</v>
      </c>
      <c r="JX41" s="2">
        <v>166.17</v>
      </c>
      <c r="JY41" s="2">
        <v>181.1</v>
      </c>
      <c r="JZ41" s="2">
        <v>168.63</v>
      </c>
      <c r="KA41" s="2">
        <v>138.69</v>
      </c>
      <c r="KB41" s="2">
        <v>108.71</v>
      </c>
      <c r="KC41" s="2">
        <v>118.74</v>
      </c>
      <c r="KD41" s="2">
        <v>111.26</v>
      </c>
      <c r="KE41" s="2">
        <v>133.53</v>
      </c>
      <c r="KF41" s="2">
        <v>153.99</v>
      </c>
      <c r="KG41" s="2">
        <v>97.08</v>
      </c>
      <c r="KH41" s="2">
        <v>163.05000000000001</v>
      </c>
      <c r="KI41" s="2">
        <v>259.87</v>
      </c>
      <c r="KJ41" s="2">
        <v>110.89</v>
      </c>
      <c r="KK41" s="2">
        <v>678.66</v>
      </c>
      <c r="KL41" s="2">
        <v>250.91</v>
      </c>
      <c r="KM41" s="2">
        <v>136.11000000000001</v>
      </c>
      <c r="KN41" s="2">
        <v>147.49</v>
      </c>
      <c r="KO41" s="2">
        <v>119.71</v>
      </c>
      <c r="KP41" s="2">
        <v>139.53</v>
      </c>
      <c r="KQ41" s="2">
        <v>116.06</v>
      </c>
      <c r="KR41" s="2">
        <v>106.67</v>
      </c>
      <c r="KS41" s="2">
        <v>167.79</v>
      </c>
      <c r="KT41" s="2">
        <v>140.93</v>
      </c>
      <c r="KU41" s="2">
        <v>148.22</v>
      </c>
      <c r="KV41" s="2">
        <v>112.76</v>
      </c>
      <c r="KW41" s="2">
        <v>118.31</v>
      </c>
      <c r="KX41" s="2">
        <v>99.79</v>
      </c>
      <c r="KY41" s="2">
        <v>122.27</v>
      </c>
      <c r="KZ41" s="2">
        <v>116.18</v>
      </c>
      <c r="LA41" s="2">
        <v>142.44</v>
      </c>
      <c r="LB41" s="2">
        <v>355.12</v>
      </c>
      <c r="LC41" s="2">
        <v>207.76</v>
      </c>
      <c r="LD41" s="2">
        <v>98.08</v>
      </c>
      <c r="LE41" s="2">
        <v>149.13</v>
      </c>
      <c r="LF41" s="2">
        <v>318.55</v>
      </c>
      <c r="LG41" s="2">
        <v>106.88</v>
      </c>
    </row>
    <row r="42" spans="1:319" ht="15" customHeight="1">
      <c r="A42" s="7" t="s">
        <v>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</row>
    <row r="43" spans="1:319" ht="39" customHeight="1">
      <c r="A43" s="1" t="s">
        <v>26</v>
      </c>
      <c r="B43" s="2">
        <v>320.60000000000002</v>
      </c>
      <c r="C43" s="2">
        <v>388.02</v>
      </c>
      <c r="D43" s="2">
        <v>568.04999999999995</v>
      </c>
      <c r="E43" s="2">
        <v>561.75</v>
      </c>
      <c r="F43" s="2">
        <v>663.98</v>
      </c>
      <c r="G43" s="2">
        <v>435.71</v>
      </c>
      <c r="H43" s="2">
        <v>420.89</v>
      </c>
      <c r="I43" s="2">
        <v>191.46</v>
      </c>
      <c r="J43" s="2">
        <v>141.29</v>
      </c>
      <c r="K43" s="2">
        <v>440.61</v>
      </c>
      <c r="L43" s="2">
        <v>424.02</v>
      </c>
      <c r="M43" s="2">
        <v>258.61</v>
      </c>
      <c r="N43" s="2">
        <v>26.68</v>
      </c>
      <c r="O43" s="2">
        <v>444.24</v>
      </c>
      <c r="P43" s="2">
        <v>424.02</v>
      </c>
      <c r="Q43" s="2">
        <v>852.8</v>
      </c>
      <c r="R43" s="2">
        <v>424.52</v>
      </c>
      <c r="S43" s="2">
        <v>428.05</v>
      </c>
      <c r="T43" s="2">
        <v>707.89</v>
      </c>
      <c r="U43" s="2">
        <v>802.54</v>
      </c>
      <c r="V43" s="2">
        <v>691.73</v>
      </c>
      <c r="W43" s="2">
        <v>179.76</v>
      </c>
      <c r="X43" s="2">
        <v>599.07000000000005</v>
      </c>
      <c r="Y43" s="2">
        <v>576.16999999999996</v>
      </c>
      <c r="Z43" s="2">
        <v>436.12</v>
      </c>
      <c r="AA43" s="2">
        <v>405.3</v>
      </c>
      <c r="AB43" s="2">
        <v>154.05000000000001</v>
      </c>
      <c r="AC43" s="2">
        <v>675.31</v>
      </c>
      <c r="AD43" s="2">
        <v>665.96</v>
      </c>
      <c r="AE43" s="2">
        <v>33.729999999999997</v>
      </c>
      <c r="AF43" s="2">
        <v>688.96</v>
      </c>
      <c r="AG43" s="2">
        <v>84.22</v>
      </c>
      <c r="AH43" s="2">
        <v>851.68</v>
      </c>
      <c r="AI43" s="2">
        <v>177.54</v>
      </c>
      <c r="AJ43" s="2">
        <v>766.26</v>
      </c>
      <c r="AK43" s="2">
        <v>251.85</v>
      </c>
      <c r="AL43" s="2">
        <v>23.21</v>
      </c>
      <c r="AM43" s="2">
        <v>245.75</v>
      </c>
      <c r="AN43" s="2">
        <v>23.56</v>
      </c>
      <c r="AO43" s="2">
        <v>21.29</v>
      </c>
      <c r="AP43" s="2">
        <v>632.46</v>
      </c>
      <c r="AQ43" s="2">
        <v>538.44000000000005</v>
      </c>
      <c r="AR43" s="2">
        <v>213.5</v>
      </c>
      <c r="AS43" s="2">
        <v>758.54</v>
      </c>
      <c r="AT43" s="2">
        <v>169.84</v>
      </c>
      <c r="AU43" s="2">
        <v>89.8</v>
      </c>
      <c r="AV43" s="2">
        <v>32.18</v>
      </c>
      <c r="AW43" s="2">
        <v>668.67</v>
      </c>
      <c r="AX43" s="2">
        <v>29.84</v>
      </c>
      <c r="AY43" s="2">
        <v>243.07</v>
      </c>
      <c r="AZ43" s="2">
        <v>239.93</v>
      </c>
      <c r="BA43" s="2">
        <v>656.48</v>
      </c>
      <c r="BB43" s="2">
        <v>175.66</v>
      </c>
      <c r="BC43" s="2">
        <v>107.32</v>
      </c>
      <c r="BD43" s="2">
        <v>31.55</v>
      </c>
      <c r="BE43" s="2">
        <v>150.99</v>
      </c>
      <c r="BF43" s="2">
        <v>552.58000000000004</v>
      </c>
      <c r="BG43" s="2">
        <v>282.16000000000003</v>
      </c>
      <c r="BH43" s="2">
        <v>109.11</v>
      </c>
      <c r="BI43" s="2">
        <v>23.13</v>
      </c>
      <c r="BJ43" s="2">
        <v>122.12</v>
      </c>
      <c r="BK43" s="2">
        <v>372.17</v>
      </c>
      <c r="BL43" s="2">
        <v>28.3</v>
      </c>
      <c r="BM43" s="2">
        <v>35.57</v>
      </c>
      <c r="BN43" s="2">
        <v>434.26</v>
      </c>
      <c r="BO43" s="2">
        <v>28.66</v>
      </c>
      <c r="BP43" s="2">
        <v>23.66</v>
      </c>
      <c r="BQ43" s="2">
        <v>290.83999999999997</v>
      </c>
      <c r="BR43" s="2">
        <v>246.12</v>
      </c>
      <c r="BS43" s="2">
        <v>23.2</v>
      </c>
      <c r="BT43" s="2">
        <v>24.11</v>
      </c>
      <c r="BU43" s="2">
        <v>112.78</v>
      </c>
      <c r="BV43" s="2">
        <v>107.65</v>
      </c>
      <c r="BW43" s="2">
        <v>209.15</v>
      </c>
      <c r="BX43" s="2">
        <v>87.32</v>
      </c>
      <c r="BY43" s="2">
        <v>30.95</v>
      </c>
      <c r="BZ43" s="2">
        <v>202.93</v>
      </c>
      <c r="CA43" s="2">
        <v>137.72</v>
      </c>
      <c r="CB43" s="2">
        <v>527.76</v>
      </c>
      <c r="CC43" s="2">
        <v>195.05</v>
      </c>
      <c r="CD43" s="2">
        <v>183.19</v>
      </c>
      <c r="CE43" s="2">
        <v>684.3</v>
      </c>
      <c r="CF43" s="2">
        <v>23.81</v>
      </c>
      <c r="CG43" s="2">
        <v>1233.4100000000001</v>
      </c>
      <c r="CH43" s="2">
        <v>29.47</v>
      </c>
      <c r="CI43" s="2">
        <v>150.83000000000001</v>
      </c>
      <c r="CJ43" s="2">
        <v>372.28</v>
      </c>
      <c r="CK43" s="2">
        <v>137.75</v>
      </c>
      <c r="CL43" s="2">
        <v>76.16</v>
      </c>
      <c r="CM43" s="2">
        <v>197.89</v>
      </c>
      <c r="CN43" s="2">
        <v>212.49</v>
      </c>
      <c r="CO43" s="2">
        <v>133.09</v>
      </c>
      <c r="CP43" s="2">
        <v>30.11</v>
      </c>
      <c r="CQ43" s="2">
        <v>181.94</v>
      </c>
      <c r="CR43" s="2">
        <v>25.06</v>
      </c>
      <c r="CS43" s="2">
        <v>171.8</v>
      </c>
      <c r="CT43" s="2">
        <v>20.37</v>
      </c>
      <c r="CU43" s="2">
        <v>18.260000000000002</v>
      </c>
      <c r="CV43" s="2">
        <v>1185.77</v>
      </c>
      <c r="CW43" s="2">
        <v>24.65</v>
      </c>
      <c r="CX43" s="2">
        <v>29.16</v>
      </c>
      <c r="CY43" s="2">
        <v>235.65</v>
      </c>
      <c r="CZ43" s="2">
        <v>28.5</v>
      </c>
      <c r="DA43" s="2">
        <v>24.76</v>
      </c>
      <c r="DB43" s="2">
        <v>25.14</v>
      </c>
      <c r="DC43" s="2">
        <v>30.04</v>
      </c>
      <c r="DD43" s="2">
        <v>177.98</v>
      </c>
      <c r="DE43" s="2">
        <v>36.43</v>
      </c>
      <c r="DF43" s="2">
        <v>30.15</v>
      </c>
      <c r="DG43" s="2">
        <v>25.87</v>
      </c>
      <c r="DH43" s="2">
        <v>26.93</v>
      </c>
      <c r="DI43" s="2">
        <v>28.87</v>
      </c>
      <c r="DJ43" s="2">
        <v>31.99</v>
      </c>
      <c r="DK43" s="2">
        <v>25.62</v>
      </c>
      <c r="DL43" s="2">
        <v>21.29</v>
      </c>
      <c r="DM43" s="2">
        <v>904.54</v>
      </c>
      <c r="DN43" s="2">
        <v>99.43</v>
      </c>
      <c r="DO43" s="2">
        <v>22.41</v>
      </c>
      <c r="DP43" s="2">
        <v>25.94</v>
      </c>
      <c r="DQ43" s="2">
        <v>21.42</v>
      </c>
      <c r="DR43" s="2">
        <v>373.92</v>
      </c>
      <c r="DS43" s="2">
        <v>29.87</v>
      </c>
      <c r="DT43" s="2">
        <v>145.35</v>
      </c>
      <c r="DU43" s="2">
        <v>135.72</v>
      </c>
      <c r="DV43" s="2">
        <v>230.37</v>
      </c>
      <c r="DW43" s="2">
        <v>28.92</v>
      </c>
      <c r="DX43" s="2">
        <v>246.31</v>
      </c>
      <c r="DY43" s="2">
        <v>127.06</v>
      </c>
      <c r="DZ43" s="2">
        <v>24.24</v>
      </c>
      <c r="EA43" s="2">
        <v>32.68</v>
      </c>
      <c r="EB43" s="2">
        <v>165.33</v>
      </c>
      <c r="EC43" s="2">
        <v>25.22</v>
      </c>
      <c r="ED43" s="2">
        <v>137.72999999999999</v>
      </c>
      <c r="EE43" s="2">
        <v>29.01</v>
      </c>
      <c r="EF43" s="2">
        <v>20.98</v>
      </c>
      <c r="EG43" s="2">
        <v>22.52</v>
      </c>
      <c r="EH43" s="2">
        <v>20.28</v>
      </c>
      <c r="EI43" s="2">
        <v>1374.08</v>
      </c>
      <c r="EJ43" s="2">
        <v>533.84</v>
      </c>
      <c r="EK43" s="2">
        <v>252.12</v>
      </c>
      <c r="EL43" s="2">
        <v>753.36</v>
      </c>
      <c r="EM43" s="2">
        <v>30.37</v>
      </c>
      <c r="EN43" s="2">
        <v>23.13</v>
      </c>
      <c r="EO43" s="2">
        <v>22.96</v>
      </c>
      <c r="EP43" s="2">
        <v>29.3</v>
      </c>
      <c r="EQ43" s="2">
        <v>28.45</v>
      </c>
      <c r="ER43" s="2">
        <v>22.55</v>
      </c>
      <c r="ES43" s="2">
        <v>20.88</v>
      </c>
      <c r="ET43" s="2">
        <v>24.38</v>
      </c>
      <c r="EU43" s="2">
        <v>25.27</v>
      </c>
      <c r="EV43" s="2">
        <v>29.79</v>
      </c>
      <c r="EW43" s="2">
        <v>25.24</v>
      </c>
      <c r="EX43" s="2">
        <v>24.19</v>
      </c>
      <c r="EY43" s="2">
        <v>24.88</v>
      </c>
      <c r="EZ43" s="2">
        <v>28.6</v>
      </c>
      <c r="FA43" s="2">
        <v>24.38</v>
      </c>
      <c r="FB43" s="2">
        <v>20.56</v>
      </c>
      <c r="FC43" s="2">
        <v>228.21</v>
      </c>
      <c r="FD43" s="2">
        <v>506.14</v>
      </c>
      <c r="FE43" s="2">
        <v>23.46</v>
      </c>
      <c r="FF43" s="2">
        <v>26.19</v>
      </c>
      <c r="FG43" s="2">
        <v>21.28</v>
      </c>
      <c r="FH43" s="2">
        <v>127.38</v>
      </c>
      <c r="FI43" s="2">
        <v>21.26</v>
      </c>
      <c r="FJ43" s="2">
        <v>21.55</v>
      </c>
      <c r="FK43" s="2">
        <v>510.1</v>
      </c>
      <c r="FL43" s="2">
        <v>660.71</v>
      </c>
      <c r="FM43" s="2">
        <v>660.5</v>
      </c>
      <c r="FN43" s="2">
        <v>20.94</v>
      </c>
      <c r="FO43" s="2">
        <v>24.32</v>
      </c>
      <c r="FP43" s="2">
        <v>93.03</v>
      </c>
      <c r="FQ43" s="2">
        <v>23.77</v>
      </c>
      <c r="FR43" s="2">
        <v>25.03</v>
      </c>
      <c r="FS43" s="2">
        <v>23.46</v>
      </c>
      <c r="FT43" s="2">
        <v>111.4</v>
      </c>
      <c r="FU43" s="2">
        <v>25</v>
      </c>
      <c r="FV43" s="2">
        <v>23.04</v>
      </c>
      <c r="FW43" s="2">
        <v>22.93</v>
      </c>
      <c r="FX43" s="2">
        <v>21.42</v>
      </c>
      <c r="FY43" s="2">
        <v>25.56</v>
      </c>
      <c r="FZ43" s="2">
        <v>27.1</v>
      </c>
      <c r="GA43" s="2">
        <v>23.04</v>
      </c>
      <c r="GB43" s="2">
        <v>619.29</v>
      </c>
      <c r="GC43" s="2">
        <v>23.17</v>
      </c>
      <c r="GD43" s="2">
        <v>24.94</v>
      </c>
      <c r="GE43" s="2">
        <v>26.26</v>
      </c>
      <c r="GF43" s="2">
        <v>20.92</v>
      </c>
      <c r="GG43" s="2">
        <v>20.98</v>
      </c>
      <c r="GH43" s="2">
        <v>20.76</v>
      </c>
      <c r="GI43" s="2">
        <v>765.69</v>
      </c>
      <c r="GJ43" s="2">
        <v>544.55999999999995</v>
      </c>
      <c r="GK43" s="2">
        <v>23.24</v>
      </c>
      <c r="GL43" s="2">
        <v>21.4</v>
      </c>
      <c r="GM43" s="2">
        <v>20.22</v>
      </c>
      <c r="GN43" s="2">
        <v>32.1</v>
      </c>
      <c r="GO43" s="2">
        <v>21.25</v>
      </c>
      <c r="GP43" s="2">
        <v>23.43</v>
      </c>
      <c r="GQ43" s="2">
        <v>26.85</v>
      </c>
      <c r="GR43" s="2">
        <v>22.18</v>
      </c>
      <c r="GS43" s="2">
        <v>24.51</v>
      </c>
      <c r="GT43" s="2">
        <v>20.38</v>
      </c>
      <c r="GU43" s="2">
        <v>116.51</v>
      </c>
      <c r="GV43" s="2">
        <v>21.92</v>
      </c>
      <c r="GW43" s="2">
        <v>677.62</v>
      </c>
      <c r="GX43" s="2">
        <v>234.99</v>
      </c>
      <c r="GY43" s="2">
        <v>291.43</v>
      </c>
      <c r="GZ43" s="2">
        <v>21.04</v>
      </c>
      <c r="HA43" s="2">
        <v>45.12</v>
      </c>
      <c r="HB43" s="2">
        <v>22.86</v>
      </c>
      <c r="HC43" s="2">
        <v>24.87</v>
      </c>
      <c r="HD43" s="2">
        <v>23.43</v>
      </c>
      <c r="HE43" s="2">
        <v>22</v>
      </c>
      <c r="HF43" s="2">
        <v>35.82</v>
      </c>
      <c r="HG43" s="2">
        <v>31.19</v>
      </c>
      <c r="HH43" s="2">
        <v>28.06</v>
      </c>
      <c r="HI43" s="2">
        <v>22.08</v>
      </c>
      <c r="HJ43" s="2">
        <v>20.93</v>
      </c>
      <c r="HK43" s="2">
        <v>22.64</v>
      </c>
      <c r="HL43" s="2">
        <v>21.46</v>
      </c>
      <c r="HM43" s="2">
        <v>29.27</v>
      </c>
      <c r="HN43" s="2">
        <v>23.97</v>
      </c>
      <c r="HO43" s="2">
        <v>24.49</v>
      </c>
      <c r="HP43" s="2">
        <v>26.44</v>
      </c>
      <c r="HQ43" s="2">
        <v>22.61</v>
      </c>
      <c r="HR43" s="2">
        <v>21.34</v>
      </c>
      <c r="HS43" s="2">
        <v>23.57</v>
      </c>
      <c r="HT43" s="2">
        <v>23.65</v>
      </c>
      <c r="HU43" s="2">
        <v>20.07</v>
      </c>
      <c r="HV43" s="2">
        <v>25.56</v>
      </c>
      <c r="HW43" s="2">
        <v>22.48</v>
      </c>
      <c r="HX43" s="2">
        <v>456.17</v>
      </c>
      <c r="HY43" s="2">
        <v>26.54</v>
      </c>
      <c r="HZ43" s="2">
        <v>21.33</v>
      </c>
      <c r="IA43" s="2">
        <v>21.52</v>
      </c>
      <c r="IB43" s="2">
        <v>24.04</v>
      </c>
      <c r="IC43" s="2">
        <v>22.59</v>
      </c>
      <c r="ID43" s="2">
        <v>25.78</v>
      </c>
      <c r="IE43" s="2">
        <v>22.05</v>
      </c>
      <c r="IF43" s="2">
        <v>489.04</v>
      </c>
      <c r="IG43" s="2">
        <v>418.76</v>
      </c>
      <c r="IH43" s="2">
        <v>23.44</v>
      </c>
      <c r="II43" s="2">
        <v>22.15</v>
      </c>
      <c r="IJ43" s="2">
        <v>22.26</v>
      </c>
      <c r="IK43" s="2">
        <v>20.32</v>
      </c>
      <c r="IL43" s="2">
        <v>23.59</v>
      </c>
      <c r="IM43" s="2">
        <v>21.47</v>
      </c>
      <c r="IN43" s="2">
        <v>21.22</v>
      </c>
      <c r="IO43" s="2">
        <v>25.52</v>
      </c>
      <c r="IP43" s="2">
        <v>21.9</v>
      </c>
      <c r="IQ43" s="2">
        <v>28.57</v>
      </c>
      <c r="IR43" s="2">
        <v>21.34</v>
      </c>
      <c r="IS43" s="2">
        <v>33.97</v>
      </c>
      <c r="IT43" s="2">
        <v>23.28</v>
      </c>
      <c r="IU43" s="2">
        <v>977.28</v>
      </c>
      <c r="IV43" s="2">
        <v>964.8</v>
      </c>
      <c r="IW43" s="2">
        <v>526.96</v>
      </c>
      <c r="IX43" s="2">
        <v>885.31</v>
      </c>
      <c r="IY43" s="2">
        <v>22.92</v>
      </c>
      <c r="IZ43" s="2">
        <v>444.45</v>
      </c>
      <c r="JA43" s="2">
        <v>356.68</v>
      </c>
      <c r="JB43" s="2">
        <v>21.16</v>
      </c>
      <c r="JC43" s="2">
        <v>23.86</v>
      </c>
      <c r="JD43" s="2">
        <v>21.96</v>
      </c>
      <c r="JE43" s="2">
        <v>23.02</v>
      </c>
      <c r="JF43" s="2">
        <v>19.8</v>
      </c>
      <c r="JG43" s="2">
        <v>109.63</v>
      </c>
      <c r="JH43" s="2">
        <v>22.16</v>
      </c>
      <c r="JI43" s="2">
        <v>28.34</v>
      </c>
      <c r="JJ43" s="2">
        <v>25.45</v>
      </c>
      <c r="JK43" s="2">
        <v>19.97</v>
      </c>
      <c r="JL43" s="2">
        <v>19.59</v>
      </c>
      <c r="JM43" s="2">
        <v>21.22</v>
      </c>
      <c r="JN43" s="2">
        <v>988.05</v>
      </c>
      <c r="JO43" s="2">
        <v>205.4</v>
      </c>
      <c r="JP43" s="2">
        <v>25.53</v>
      </c>
      <c r="JQ43" s="2">
        <v>119.07</v>
      </c>
      <c r="JR43" s="2">
        <v>24.13</v>
      </c>
      <c r="JS43" s="2">
        <v>20.92</v>
      </c>
      <c r="JT43" s="2">
        <v>207.32</v>
      </c>
      <c r="JU43" s="2">
        <v>129.38999999999999</v>
      </c>
      <c r="JV43" s="2">
        <v>22.13</v>
      </c>
      <c r="JW43" s="2">
        <v>676.83</v>
      </c>
      <c r="JX43" s="2">
        <v>527.29999999999995</v>
      </c>
      <c r="JY43" s="2">
        <v>731.65</v>
      </c>
      <c r="JZ43" s="2">
        <v>23.49</v>
      </c>
      <c r="KA43" s="2">
        <v>21.16</v>
      </c>
      <c r="KB43" s="2">
        <v>19.989999999999998</v>
      </c>
      <c r="KC43" s="2">
        <v>24.11</v>
      </c>
      <c r="KD43" s="2">
        <v>21.98</v>
      </c>
      <c r="KE43" s="2">
        <v>21.04</v>
      </c>
      <c r="KF43" s="2">
        <v>30.08</v>
      </c>
      <c r="KG43" s="2">
        <v>118.59</v>
      </c>
      <c r="KH43" s="2">
        <v>23.31</v>
      </c>
      <c r="KI43" s="2">
        <v>632.12</v>
      </c>
      <c r="KJ43" s="2">
        <v>390.33</v>
      </c>
      <c r="KK43" s="2">
        <v>1053.48</v>
      </c>
      <c r="KL43" s="2">
        <v>535.13</v>
      </c>
      <c r="KM43" s="2">
        <v>22.26</v>
      </c>
      <c r="KN43" s="2">
        <v>23.13</v>
      </c>
      <c r="KO43" s="2">
        <v>22.87</v>
      </c>
      <c r="KP43" s="2">
        <v>24.23</v>
      </c>
      <c r="KQ43" s="2">
        <v>23.6</v>
      </c>
      <c r="KR43" s="2">
        <v>21.32</v>
      </c>
      <c r="KS43" s="2">
        <v>25.99</v>
      </c>
      <c r="KT43" s="2">
        <v>23.58</v>
      </c>
      <c r="KU43" s="2">
        <v>23.37</v>
      </c>
      <c r="KV43" s="2">
        <v>21.79</v>
      </c>
      <c r="KW43" s="2">
        <v>21.8</v>
      </c>
      <c r="KX43" s="2">
        <v>21.1</v>
      </c>
      <c r="KY43" s="2">
        <v>24.97</v>
      </c>
      <c r="KZ43" s="2">
        <v>21.93</v>
      </c>
      <c r="LA43" s="2">
        <v>23.85</v>
      </c>
      <c r="LB43" s="2">
        <v>38.049999999999997</v>
      </c>
      <c r="LC43" s="2">
        <v>31.31</v>
      </c>
      <c r="LD43" s="2">
        <v>139.91</v>
      </c>
      <c r="LE43" s="2">
        <v>24.68</v>
      </c>
      <c r="LF43" s="2">
        <v>35.229999999999997</v>
      </c>
      <c r="LG43" s="2">
        <v>22.2</v>
      </c>
    </row>
    <row r="44" spans="1:319" ht="51" customHeight="1">
      <c r="A44" s="1" t="s">
        <v>28</v>
      </c>
      <c r="B44" s="2">
        <v>158.13</v>
      </c>
      <c r="C44" s="2">
        <v>138.88999999999999</v>
      </c>
      <c r="D44" s="2">
        <v>163.52000000000001</v>
      </c>
      <c r="E44" s="2">
        <v>143.02000000000001</v>
      </c>
      <c r="F44" s="2">
        <v>143.44999999999999</v>
      </c>
      <c r="G44" s="2">
        <v>60.93</v>
      </c>
      <c r="H44" s="2">
        <v>61.74</v>
      </c>
      <c r="I44" s="2">
        <v>49.21</v>
      </c>
      <c r="J44" s="2">
        <v>60.72</v>
      </c>
      <c r="K44" s="2">
        <v>60.68</v>
      </c>
      <c r="L44" s="2">
        <v>61.56</v>
      </c>
      <c r="M44" s="2">
        <v>32.99</v>
      </c>
      <c r="N44" s="2">
        <v>259.81</v>
      </c>
      <c r="O44" s="2">
        <v>60.49</v>
      </c>
      <c r="P44" s="2">
        <v>61.56</v>
      </c>
      <c r="Q44" s="2">
        <v>145.82</v>
      </c>
      <c r="R44" s="2">
        <v>61.54</v>
      </c>
      <c r="S44" s="2">
        <v>61.32</v>
      </c>
      <c r="T44" s="2">
        <v>190.84</v>
      </c>
      <c r="U44" s="2">
        <v>200.16</v>
      </c>
      <c r="V44" s="2">
        <v>126.43</v>
      </c>
      <c r="W44" s="2">
        <v>50.56</v>
      </c>
      <c r="X44" s="2">
        <v>142.65</v>
      </c>
      <c r="Y44" s="2">
        <v>143.01</v>
      </c>
      <c r="Z44" s="2">
        <v>59.4</v>
      </c>
      <c r="AA44" s="2">
        <v>61.3</v>
      </c>
      <c r="AB44" s="2">
        <v>57.23</v>
      </c>
      <c r="AC44" s="2">
        <v>96.34</v>
      </c>
      <c r="AD44" s="2">
        <v>96.41</v>
      </c>
      <c r="AE44" s="2">
        <v>264.08</v>
      </c>
      <c r="AF44" s="2">
        <v>131.49</v>
      </c>
      <c r="AG44" s="2">
        <v>71.569999999999993</v>
      </c>
      <c r="AH44" s="2">
        <v>149.66999999999999</v>
      </c>
      <c r="AI44" s="2">
        <v>51.19</v>
      </c>
      <c r="AJ44" s="2">
        <v>180.82</v>
      </c>
      <c r="AK44" s="2">
        <v>39.08</v>
      </c>
      <c r="AL44" s="2">
        <v>178.32</v>
      </c>
      <c r="AM44" s="2">
        <v>40.14</v>
      </c>
      <c r="AN44" s="2">
        <v>192.78</v>
      </c>
      <c r="AO44" s="2">
        <v>183.21</v>
      </c>
      <c r="AP44" s="2">
        <v>246.91</v>
      </c>
      <c r="AQ44" s="2">
        <v>157.55000000000001</v>
      </c>
      <c r="AR44" s="2">
        <v>47.27</v>
      </c>
      <c r="AS44" s="2">
        <v>247.54</v>
      </c>
      <c r="AT44" s="2">
        <v>54.28</v>
      </c>
      <c r="AU44" s="2">
        <v>69.900000000000006</v>
      </c>
      <c r="AV44" s="2">
        <v>247.57</v>
      </c>
      <c r="AW44" s="2">
        <v>110.05</v>
      </c>
      <c r="AX44" s="2">
        <v>227.18</v>
      </c>
      <c r="AY44" s="2">
        <v>40.43</v>
      </c>
      <c r="AZ44" s="2">
        <v>40.82</v>
      </c>
      <c r="BA44" s="2">
        <v>105.81</v>
      </c>
      <c r="BB44" s="2">
        <v>51.72</v>
      </c>
      <c r="BC44" s="2">
        <v>60.43</v>
      </c>
      <c r="BD44" s="2">
        <v>294.42</v>
      </c>
      <c r="BE44" s="2">
        <v>59.52</v>
      </c>
      <c r="BF44" s="2">
        <v>174.18</v>
      </c>
      <c r="BG44" s="2">
        <v>33.770000000000003</v>
      </c>
      <c r="BH44" s="2">
        <v>66.14</v>
      </c>
      <c r="BI44" s="2">
        <v>201.07</v>
      </c>
      <c r="BJ44" s="2">
        <v>64.52</v>
      </c>
      <c r="BK44" s="2">
        <v>77.319999999999993</v>
      </c>
      <c r="BL44" s="2">
        <v>245.04</v>
      </c>
      <c r="BM44" s="2">
        <v>371.21</v>
      </c>
      <c r="BN44" s="2">
        <v>24.43</v>
      </c>
      <c r="BO44" s="2">
        <v>253.57</v>
      </c>
      <c r="BP44" s="2">
        <v>198.47</v>
      </c>
      <c r="BQ44" s="2">
        <v>32.85</v>
      </c>
      <c r="BR44" s="2">
        <v>38.619999999999997</v>
      </c>
      <c r="BS44" s="2">
        <v>184.77</v>
      </c>
      <c r="BT44" s="2">
        <v>205.5</v>
      </c>
      <c r="BU44" s="2">
        <v>66.48</v>
      </c>
      <c r="BV44" s="2">
        <v>66.91</v>
      </c>
      <c r="BW44" s="2">
        <v>45.48</v>
      </c>
      <c r="BX44" s="2">
        <v>69.45</v>
      </c>
      <c r="BY44" s="2">
        <v>239.95</v>
      </c>
      <c r="BZ44" s="2">
        <v>45.42</v>
      </c>
      <c r="CA44" s="2">
        <v>60.25</v>
      </c>
      <c r="CB44" s="2">
        <v>69.099999999999994</v>
      </c>
      <c r="CC44" s="2">
        <v>49.34</v>
      </c>
      <c r="CD44" s="2">
        <v>51.17</v>
      </c>
      <c r="CE44" s="2">
        <v>100.86</v>
      </c>
      <c r="CF44" s="2">
        <v>198.39</v>
      </c>
      <c r="CG44" s="2">
        <v>360.34</v>
      </c>
      <c r="CH44" s="2">
        <v>227.19</v>
      </c>
      <c r="CI44" s="2">
        <v>57.39</v>
      </c>
      <c r="CJ44" s="2">
        <v>35.39</v>
      </c>
      <c r="CK44" s="2">
        <v>61.16</v>
      </c>
      <c r="CL44" s="2">
        <v>69.05</v>
      </c>
      <c r="CM44" s="2">
        <v>46.26</v>
      </c>
      <c r="CN44" s="2">
        <v>45.1</v>
      </c>
      <c r="CO44" s="2">
        <v>64.599999999999994</v>
      </c>
      <c r="CP44" s="2">
        <v>242.48</v>
      </c>
      <c r="CQ44" s="2">
        <v>53.79</v>
      </c>
      <c r="CR44" s="2">
        <v>196.74</v>
      </c>
      <c r="CS44" s="2">
        <v>53.38</v>
      </c>
      <c r="CT44" s="2">
        <v>175.59</v>
      </c>
      <c r="CU44" s="2">
        <v>151.03</v>
      </c>
      <c r="CV44" s="2">
        <v>222.07</v>
      </c>
      <c r="CW44" s="2">
        <v>195.6</v>
      </c>
      <c r="CX44" s="2">
        <v>230.31</v>
      </c>
      <c r="CY44" s="2">
        <v>54.16</v>
      </c>
      <c r="CZ44" s="2">
        <v>216.07</v>
      </c>
      <c r="DA44" s="2">
        <v>194.21</v>
      </c>
      <c r="DB44" s="2">
        <v>200.19</v>
      </c>
      <c r="DC44" s="2">
        <v>252.99</v>
      </c>
      <c r="DD44" s="2">
        <v>51.65</v>
      </c>
      <c r="DE44" s="2">
        <v>379.17</v>
      </c>
      <c r="DF44" s="2">
        <v>224.42</v>
      </c>
      <c r="DG44" s="2">
        <v>211.76</v>
      </c>
      <c r="DH44" s="2">
        <v>230.27</v>
      </c>
      <c r="DI44" s="2">
        <v>237.04</v>
      </c>
      <c r="DJ44" s="2">
        <v>242.6</v>
      </c>
      <c r="DK44" s="2">
        <v>214.15</v>
      </c>
      <c r="DL44" s="2">
        <v>173.96</v>
      </c>
      <c r="DM44" s="2">
        <v>167.31</v>
      </c>
      <c r="DN44" s="2">
        <v>70.59</v>
      </c>
      <c r="DO44" s="2">
        <v>181.25</v>
      </c>
      <c r="DP44" s="2">
        <v>206.21</v>
      </c>
      <c r="DQ44" s="2">
        <v>189.13</v>
      </c>
      <c r="DR44" s="2">
        <v>70.23</v>
      </c>
      <c r="DS44" s="2">
        <v>251.79</v>
      </c>
      <c r="DT44" s="2">
        <v>59.68</v>
      </c>
      <c r="DU44" s="2">
        <v>63.15</v>
      </c>
      <c r="DV44" s="2">
        <v>46.63</v>
      </c>
      <c r="DW44" s="2">
        <v>236.63</v>
      </c>
      <c r="DX44" s="2">
        <v>50.69</v>
      </c>
      <c r="DY44" s="2">
        <v>63.39</v>
      </c>
      <c r="DZ44" s="2">
        <v>232.47</v>
      </c>
      <c r="EA44" s="2">
        <v>257.89999999999998</v>
      </c>
      <c r="EB44" s="2">
        <v>55.8</v>
      </c>
      <c r="EC44" s="2">
        <v>203.18</v>
      </c>
      <c r="ED44" s="2">
        <v>60.51</v>
      </c>
      <c r="EE44" s="2">
        <v>238.84</v>
      </c>
      <c r="EF44" s="2">
        <v>168.62</v>
      </c>
      <c r="EG44" s="2">
        <v>180.77</v>
      </c>
      <c r="EH44" s="2">
        <v>170</v>
      </c>
      <c r="EI44" s="2">
        <v>129.15</v>
      </c>
      <c r="EJ44" s="2">
        <v>35.76</v>
      </c>
      <c r="EK44" s="2">
        <v>39.76</v>
      </c>
      <c r="EL44" s="2">
        <v>99.1</v>
      </c>
      <c r="EM44" s="2">
        <v>277.8</v>
      </c>
      <c r="EN44" s="2">
        <v>217.58</v>
      </c>
      <c r="EO44" s="2">
        <v>185.8</v>
      </c>
      <c r="EP44" s="2">
        <v>255.01</v>
      </c>
      <c r="EQ44" s="2">
        <v>243.68</v>
      </c>
      <c r="ER44" s="2">
        <v>200.17</v>
      </c>
      <c r="ES44" s="2">
        <v>169.24</v>
      </c>
      <c r="ET44" s="2">
        <v>247.46</v>
      </c>
      <c r="EU44" s="2">
        <v>207.79</v>
      </c>
      <c r="EV44" s="2">
        <v>250.89</v>
      </c>
      <c r="EW44" s="2">
        <v>203.85</v>
      </c>
      <c r="EX44" s="2">
        <v>227.26</v>
      </c>
      <c r="EY44" s="2">
        <v>224.98</v>
      </c>
      <c r="EZ44" s="2">
        <v>233.33</v>
      </c>
      <c r="FA44" s="2">
        <v>219.17</v>
      </c>
      <c r="FB44" s="2">
        <v>182.19</v>
      </c>
      <c r="FC44" s="2">
        <v>47.11</v>
      </c>
      <c r="FD44" s="2">
        <v>302.73</v>
      </c>
      <c r="FE44" s="2">
        <v>217.46</v>
      </c>
      <c r="FF44" s="2">
        <v>231.37</v>
      </c>
      <c r="FG44" s="2">
        <v>183.94</v>
      </c>
      <c r="FH44" s="2">
        <v>63.96</v>
      </c>
      <c r="FI44" s="2">
        <v>183.37</v>
      </c>
      <c r="FJ44" s="2">
        <v>188.09</v>
      </c>
      <c r="FK44" s="2">
        <v>25.83</v>
      </c>
      <c r="FL44" s="2">
        <v>30.36</v>
      </c>
      <c r="FM44" s="2">
        <v>71.62</v>
      </c>
      <c r="FN44" s="2">
        <v>186.46</v>
      </c>
      <c r="FO44" s="2">
        <v>216.9</v>
      </c>
      <c r="FP44" s="2">
        <v>72.62</v>
      </c>
      <c r="FQ44" s="2">
        <v>197.82</v>
      </c>
      <c r="FR44" s="2">
        <v>219.43</v>
      </c>
      <c r="FS44" s="2">
        <v>200.86</v>
      </c>
      <c r="FT44" s="2">
        <v>67.959999999999994</v>
      </c>
      <c r="FU44" s="2">
        <v>240.35</v>
      </c>
      <c r="FV44" s="2">
        <v>188.62</v>
      </c>
      <c r="FW44" s="2">
        <v>200.61</v>
      </c>
      <c r="FX44" s="2">
        <v>193.78</v>
      </c>
      <c r="FY44" s="2">
        <v>231.51</v>
      </c>
      <c r="FZ44" s="2">
        <v>227.13</v>
      </c>
      <c r="GA44" s="2">
        <v>199.4</v>
      </c>
      <c r="GB44" s="2">
        <v>17.71</v>
      </c>
      <c r="GC44" s="2">
        <v>195.31</v>
      </c>
      <c r="GD44" s="2">
        <v>220.94</v>
      </c>
      <c r="GE44" s="2">
        <v>235.14</v>
      </c>
      <c r="GF44" s="2">
        <v>179.12</v>
      </c>
      <c r="GG44" s="2">
        <v>178.77</v>
      </c>
      <c r="GH44" s="2">
        <v>179.47</v>
      </c>
      <c r="GI44" s="2">
        <v>288.77999999999997</v>
      </c>
      <c r="GJ44" s="2">
        <v>16.8</v>
      </c>
      <c r="GK44" s="2">
        <v>202.83</v>
      </c>
      <c r="GL44" s="2">
        <v>188.36</v>
      </c>
      <c r="GM44" s="2">
        <v>167.1</v>
      </c>
      <c r="GN44" s="2">
        <v>253.91</v>
      </c>
      <c r="GO44" s="2">
        <v>181.42</v>
      </c>
      <c r="GP44" s="2">
        <v>197.03</v>
      </c>
      <c r="GQ44" s="2">
        <v>210.7</v>
      </c>
      <c r="GR44" s="2">
        <v>191.97</v>
      </c>
      <c r="GS44" s="2">
        <v>215.44</v>
      </c>
      <c r="GT44" s="2">
        <v>167.65</v>
      </c>
      <c r="GU44" s="2">
        <v>65.2</v>
      </c>
      <c r="GV44" s="2">
        <v>177.9</v>
      </c>
      <c r="GW44" s="2">
        <v>214.49</v>
      </c>
      <c r="GX44" s="2">
        <v>49.63</v>
      </c>
      <c r="GY44" s="2">
        <v>68.14</v>
      </c>
      <c r="GZ44" s="2">
        <v>183.38</v>
      </c>
      <c r="HA44" s="2">
        <v>363.81</v>
      </c>
      <c r="HB44" s="2">
        <v>217.41</v>
      </c>
      <c r="HC44" s="2">
        <v>217.18</v>
      </c>
      <c r="HD44" s="2">
        <v>202.35</v>
      </c>
      <c r="HE44" s="2">
        <v>187.34</v>
      </c>
      <c r="HF44" s="2">
        <v>291.76</v>
      </c>
      <c r="HG44" s="2">
        <v>249.22</v>
      </c>
      <c r="HH44" s="2">
        <v>258.20999999999998</v>
      </c>
      <c r="HI44" s="2">
        <v>183.16</v>
      </c>
      <c r="HJ44" s="2">
        <v>170.18</v>
      </c>
      <c r="HK44" s="2">
        <v>198.25</v>
      </c>
      <c r="HL44" s="2">
        <v>183.93</v>
      </c>
      <c r="HM44" s="2">
        <v>259.45</v>
      </c>
      <c r="HN44" s="2">
        <v>219.07</v>
      </c>
      <c r="HO44" s="2">
        <v>217.86</v>
      </c>
      <c r="HP44" s="2">
        <v>236.97</v>
      </c>
      <c r="HQ44" s="2">
        <v>193.1</v>
      </c>
      <c r="HR44" s="2">
        <v>192.54</v>
      </c>
      <c r="HS44" s="2">
        <v>189.69</v>
      </c>
      <c r="HT44" s="2">
        <v>206.77</v>
      </c>
      <c r="HU44" s="2">
        <v>168.38</v>
      </c>
      <c r="HV44" s="2">
        <v>244.31</v>
      </c>
      <c r="HW44" s="2">
        <v>190.23</v>
      </c>
      <c r="HX44" s="2">
        <v>18.46</v>
      </c>
      <c r="HY44" s="2">
        <v>234.18</v>
      </c>
      <c r="HZ44" s="2">
        <v>187.51</v>
      </c>
      <c r="IA44" s="2">
        <v>188.89</v>
      </c>
      <c r="IB44" s="2">
        <v>218.69</v>
      </c>
      <c r="IC44" s="2">
        <v>195.41</v>
      </c>
      <c r="ID44" s="2">
        <v>230.05</v>
      </c>
      <c r="IE44" s="2">
        <v>199.88</v>
      </c>
      <c r="IF44" s="2">
        <v>148.51</v>
      </c>
      <c r="IG44" s="2">
        <v>19.91</v>
      </c>
      <c r="IH44" s="2">
        <v>210.06</v>
      </c>
      <c r="II44" s="2">
        <v>181.85</v>
      </c>
      <c r="IJ44" s="2">
        <v>183.08</v>
      </c>
      <c r="IK44" s="2">
        <v>173.07</v>
      </c>
      <c r="IL44" s="2">
        <v>210.01</v>
      </c>
      <c r="IM44" s="2">
        <v>189.16</v>
      </c>
      <c r="IN44" s="2">
        <v>184.7</v>
      </c>
      <c r="IO44" s="2">
        <v>227.81</v>
      </c>
      <c r="IP44" s="2">
        <v>195.11</v>
      </c>
      <c r="IQ44" s="2">
        <v>250.58</v>
      </c>
      <c r="IR44" s="2">
        <v>173.97</v>
      </c>
      <c r="IS44" s="2">
        <v>257.95999999999998</v>
      </c>
      <c r="IT44" s="2">
        <v>208.47</v>
      </c>
      <c r="IU44" s="2">
        <v>330.64</v>
      </c>
      <c r="IV44" s="2">
        <v>272.11</v>
      </c>
      <c r="IW44" s="2">
        <v>211.89</v>
      </c>
      <c r="IX44" s="2">
        <v>289.35000000000002</v>
      </c>
      <c r="IY44" s="2">
        <v>232</v>
      </c>
      <c r="IZ44" s="2">
        <v>55.16</v>
      </c>
      <c r="JA44" s="2">
        <v>78.23</v>
      </c>
      <c r="JB44" s="2">
        <v>183.44</v>
      </c>
      <c r="JC44" s="2">
        <v>205.88</v>
      </c>
      <c r="JD44" s="2">
        <v>198.79</v>
      </c>
      <c r="JE44" s="2">
        <v>206.18</v>
      </c>
      <c r="JF44" s="2">
        <v>157.63999999999999</v>
      </c>
      <c r="JG44" s="2">
        <v>67.02</v>
      </c>
      <c r="JH44" s="2">
        <v>183.35</v>
      </c>
      <c r="JI44" s="2">
        <v>245.18</v>
      </c>
      <c r="JJ44" s="2">
        <v>226.23</v>
      </c>
      <c r="JK44" s="2">
        <v>165.91</v>
      </c>
      <c r="JL44" s="2">
        <v>158.29</v>
      </c>
      <c r="JM44" s="2">
        <v>185.02</v>
      </c>
      <c r="JN44" s="2">
        <v>262.54000000000002</v>
      </c>
      <c r="JO44" s="2">
        <v>51.54</v>
      </c>
      <c r="JP44" s="2">
        <v>240.11</v>
      </c>
      <c r="JQ44" s="2">
        <v>66.069999999999993</v>
      </c>
      <c r="JR44" s="2">
        <v>211.28</v>
      </c>
      <c r="JS44" s="2">
        <v>180.71</v>
      </c>
      <c r="JT44" s="2">
        <v>46.86</v>
      </c>
      <c r="JU44" s="2">
        <v>63.61</v>
      </c>
      <c r="JV44" s="2">
        <v>194.36</v>
      </c>
      <c r="JW44" s="2">
        <v>273.63</v>
      </c>
      <c r="JX44" s="2">
        <v>29.71</v>
      </c>
      <c r="JY44" s="2">
        <v>33.69</v>
      </c>
      <c r="JZ44" s="2">
        <v>210.27</v>
      </c>
      <c r="KA44" s="2">
        <v>183.46</v>
      </c>
      <c r="KB44" s="2">
        <v>167.07</v>
      </c>
      <c r="KC44" s="2">
        <v>212.96</v>
      </c>
      <c r="KD44" s="2">
        <v>189.24</v>
      </c>
      <c r="KE44" s="2">
        <v>179.48</v>
      </c>
      <c r="KF44" s="2">
        <v>248.92</v>
      </c>
      <c r="KG44" s="2">
        <v>66.91</v>
      </c>
      <c r="KH44" s="2">
        <v>197.12</v>
      </c>
      <c r="KI44" s="2">
        <v>65.2</v>
      </c>
      <c r="KJ44" s="2">
        <v>21.63</v>
      </c>
      <c r="KK44" s="2">
        <v>221.1</v>
      </c>
      <c r="KL44" s="2">
        <v>63.56</v>
      </c>
      <c r="KM44" s="2">
        <v>201.73</v>
      </c>
      <c r="KN44" s="2">
        <v>204.35</v>
      </c>
      <c r="KO44" s="2">
        <v>214.93</v>
      </c>
      <c r="KP44" s="2">
        <v>214.62</v>
      </c>
      <c r="KQ44" s="2">
        <v>209.52</v>
      </c>
      <c r="KR44" s="2">
        <v>189.83</v>
      </c>
      <c r="KS44" s="2">
        <v>232.75</v>
      </c>
      <c r="KT44" s="2">
        <v>193.36</v>
      </c>
      <c r="KU44" s="2">
        <v>207.76</v>
      </c>
      <c r="KV44" s="2">
        <v>199.58</v>
      </c>
      <c r="KW44" s="2">
        <v>193.35</v>
      </c>
      <c r="KX44" s="2">
        <v>202.96</v>
      </c>
      <c r="KY44" s="2">
        <v>207.89</v>
      </c>
      <c r="KZ44" s="2">
        <v>194.81</v>
      </c>
      <c r="LA44" s="2">
        <v>208.25</v>
      </c>
      <c r="LB44" s="2">
        <v>352.25</v>
      </c>
      <c r="LC44" s="2">
        <v>284.39999999999998</v>
      </c>
      <c r="LD44" s="2">
        <v>60.81</v>
      </c>
      <c r="LE44" s="2">
        <v>211.15</v>
      </c>
      <c r="LF44" s="2">
        <v>336.73</v>
      </c>
      <c r="LG44" s="2">
        <v>185.03</v>
      </c>
    </row>
    <row r="45" spans="1:319" ht="15" customHeight="1">
      <c r="A45" s="7" t="s">
        <v>29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</row>
    <row r="46" spans="1:319" ht="39" customHeight="1">
      <c r="A46" s="1" t="s">
        <v>26</v>
      </c>
      <c r="B46" s="2">
        <v>120.46</v>
      </c>
      <c r="C46" s="2">
        <v>120.46</v>
      </c>
      <c r="D46" s="2">
        <v>120.46</v>
      </c>
      <c r="E46" s="2">
        <v>120.46</v>
      </c>
      <c r="F46" s="2">
        <v>120.46</v>
      </c>
      <c r="G46" s="2">
        <v>120.46</v>
      </c>
      <c r="H46" s="2">
        <v>120.46</v>
      </c>
      <c r="I46" s="2">
        <v>120.46</v>
      </c>
      <c r="J46" s="2">
        <v>120.46</v>
      </c>
      <c r="K46" s="2">
        <v>120.46</v>
      </c>
      <c r="L46" s="2">
        <v>120.46</v>
      </c>
      <c r="M46" s="2">
        <v>120.46</v>
      </c>
      <c r="N46" s="2">
        <v>130.36000000000001</v>
      </c>
      <c r="O46" s="2">
        <v>120.46</v>
      </c>
      <c r="P46" s="2">
        <v>120.46</v>
      </c>
      <c r="Q46" s="2">
        <v>120.46</v>
      </c>
      <c r="R46" s="2">
        <v>120.46</v>
      </c>
      <c r="S46" s="2">
        <v>120.46</v>
      </c>
      <c r="T46" s="2">
        <v>120.46</v>
      </c>
      <c r="U46" s="2">
        <v>120.46</v>
      </c>
      <c r="V46" s="2">
        <v>120.46</v>
      </c>
      <c r="W46" s="2">
        <v>120.46</v>
      </c>
      <c r="X46" s="2">
        <v>120.46</v>
      </c>
      <c r="Y46" s="2">
        <v>120.46</v>
      </c>
      <c r="Z46" s="2">
        <v>120.46</v>
      </c>
      <c r="AA46" s="2">
        <v>120.46</v>
      </c>
      <c r="AB46" s="2">
        <v>120.46</v>
      </c>
      <c r="AC46" s="2">
        <v>120.46</v>
      </c>
      <c r="AD46" s="2">
        <v>120.46</v>
      </c>
      <c r="AE46" s="2">
        <v>130.36000000000001</v>
      </c>
      <c r="AF46" s="2">
        <v>120.46</v>
      </c>
      <c r="AG46" s="2">
        <v>120.46</v>
      </c>
      <c r="AH46" s="2">
        <v>120.46</v>
      </c>
      <c r="AI46" s="2">
        <v>120.46</v>
      </c>
      <c r="AJ46" s="2">
        <v>120.46</v>
      </c>
      <c r="AK46" s="2">
        <v>120.46</v>
      </c>
      <c r="AL46" s="2">
        <v>130.36000000000001</v>
      </c>
      <c r="AM46" s="2">
        <v>120.46</v>
      </c>
      <c r="AN46" s="2">
        <v>130.36000000000001</v>
      </c>
      <c r="AO46" s="2">
        <v>130.36000000000001</v>
      </c>
      <c r="AP46" s="2">
        <v>120.46</v>
      </c>
      <c r="AQ46" s="2">
        <v>120.46</v>
      </c>
      <c r="AR46" s="2">
        <v>120.46</v>
      </c>
      <c r="AS46" s="2">
        <v>120.46</v>
      </c>
      <c r="AT46" s="2">
        <v>120.46</v>
      </c>
      <c r="AU46" s="2">
        <v>120.46</v>
      </c>
      <c r="AV46" s="2">
        <v>130.36000000000001</v>
      </c>
      <c r="AW46" s="2">
        <v>120.46</v>
      </c>
      <c r="AX46" s="2">
        <v>130.36000000000001</v>
      </c>
      <c r="AY46" s="2">
        <v>120.46</v>
      </c>
      <c r="AZ46" s="2">
        <v>120.46</v>
      </c>
      <c r="BA46" s="2">
        <v>120.46</v>
      </c>
      <c r="BB46" s="2">
        <v>120.46</v>
      </c>
      <c r="BC46" s="2">
        <v>120.46</v>
      </c>
      <c r="BD46" s="2">
        <v>130.36000000000001</v>
      </c>
      <c r="BE46" s="2">
        <v>120.46</v>
      </c>
      <c r="BF46" s="2">
        <v>120.46</v>
      </c>
      <c r="BG46" s="2">
        <v>120.46</v>
      </c>
      <c r="BH46" s="2">
        <v>120.46</v>
      </c>
      <c r="BI46" s="2">
        <v>130.36000000000001</v>
      </c>
      <c r="BJ46" s="2">
        <v>120.46</v>
      </c>
      <c r="BK46" s="2">
        <v>120.46</v>
      </c>
      <c r="BL46" s="2">
        <v>130.36000000000001</v>
      </c>
      <c r="BM46" s="2">
        <v>130.36000000000001</v>
      </c>
      <c r="BN46" s="2">
        <v>120.46</v>
      </c>
      <c r="BO46" s="2">
        <v>130.36000000000001</v>
      </c>
      <c r="BP46" s="2">
        <v>130.36000000000001</v>
      </c>
      <c r="BQ46" s="2">
        <v>120.46</v>
      </c>
      <c r="BR46" s="2">
        <v>120.46</v>
      </c>
      <c r="BS46" s="2">
        <v>130.36000000000001</v>
      </c>
      <c r="BT46" s="2">
        <v>130.36000000000001</v>
      </c>
      <c r="BU46" s="2">
        <v>120.46</v>
      </c>
      <c r="BV46" s="2">
        <v>120.46</v>
      </c>
      <c r="BW46" s="2">
        <v>120.46</v>
      </c>
      <c r="BX46" s="2">
        <v>120.46</v>
      </c>
      <c r="BY46" s="2">
        <v>130.36000000000001</v>
      </c>
      <c r="BZ46" s="2">
        <v>120.46</v>
      </c>
      <c r="CA46" s="2">
        <v>120.46</v>
      </c>
      <c r="CB46" s="2">
        <v>120.46</v>
      </c>
      <c r="CC46" s="2">
        <v>120.46</v>
      </c>
      <c r="CD46" s="2">
        <v>120.46</v>
      </c>
      <c r="CE46" s="2">
        <v>120.46</v>
      </c>
      <c r="CF46" s="2">
        <v>130.36000000000001</v>
      </c>
      <c r="CG46" s="2">
        <v>120.46</v>
      </c>
      <c r="CH46" s="2">
        <v>130.36000000000001</v>
      </c>
      <c r="CI46" s="2">
        <v>120.46</v>
      </c>
      <c r="CJ46" s="2">
        <v>120.46</v>
      </c>
      <c r="CK46" s="2">
        <v>120.46</v>
      </c>
      <c r="CL46" s="2">
        <v>120.46</v>
      </c>
      <c r="CM46" s="2">
        <v>120.46</v>
      </c>
      <c r="CN46" s="2">
        <v>120.46</v>
      </c>
      <c r="CO46" s="2">
        <v>120.46</v>
      </c>
      <c r="CP46" s="2">
        <v>130.36000000000001</v>
      </c>
      <c r="CQ46" s="2">
        <v>120.46</v>
      </c>
      <c r="CR46" s="2">
        <v>130.36000000000001</v>
      </c>
      <c r="CS46" s="2">
        <v>120.46</v>
      </c>
      <c r="CT46" s="2">
        <v>130.36000000000001</v>
      </c>
      <c r="CU46" s="2">
        <v>130.36000000000001</v>
      </c>
      <c r="CV46" s="2">
        <v>120.46</v>
      </c>
      <c r="CW46" s="2">
        <v>130.36000000000001</v>
      </c>
      <c r="CX46" s="2">
        <v>130.36000000000001</v>
      </c>
      <c r="CY46" s="2">
        <v>120.46</v>
      </c>
      <c r="CZ46" s="2">
        <v>130.36000000000001</v>
      </c>
      <c r="DA46" s="2">
        <v>130.36000000000001</v>
      </c>
      <c r="DB46" s="2">
        <v>130.36000000000001</v>
      </c>
      <c r="DC46" s="2">
        <v>130.36000000000001</v>
      </c>
      <c r="DD46" s="2">
        <v>120.46</v>
      </c>
      <c r="DE46" s="2">
        <v>130.36000000000001</v>
      </c>
      <c r="DF46" s="2">
        <v>130.36000000000001</v>
      </c>
      <c r="DG46" s="2">
        <v>130.36000000000001</v>
      </c>
      <c r="DH46" s="2">
        <v>130.36000000000001</v>
      </c>
      <c r="DI46" s="2">
        <v>130.36000000000001</v>
      </c>
      <c r="DJ46" s="2">
        <v>130.36000000000001</v>
      </c>
      <c r="DK46" s="2">
        <v>130.36000000000001</v>
      </c>
      <c r="DL46" s="2">
        <v>130.36000000000001</v>
      </c>
      <c r="DM46" s="2">
        <v>120.46</v>
      </c>
      <c r="DN46" s="2">
        <v>120.46</v>
      </c>
      <c r="DO46" s="2">
        <v>130.36000000000001</v>
      </c>
      <c r="DP46" s="2">
        <v>130.36000000000001</v>
      </c>
      <c r="DQ46" s="2">
        <v>130.36000000000001</v>
      </c>
      <c r="DR46" s="2">
        <v>120.46</v>
      </c>
      <c r="DS46" s="2">
        <v>130.36000000000001</v>
      </c>
      <c r="DT46" s="2">
        <v>120.46</v>
      </c>
      <c r="DU46" s="2">
        <v>120.46</v>
      </c>
      <c r="DV46" s="2">
        <v>120.46</v>
      </c>
      <c r="DW46" s="2">
        <v>130.36000000000001</v>
      </c>
      <c r="DX46" s="2">
        <v>120.46</v>
      </c>
      <c r="DY46" s="2">
        <v>120.46</v>
      </c>
      <c r="DZ46" s="2">
        <v>130.36000000000001</v>
      </c>
      <c r="EA46" s="2">
        <v>130.36000000000001</v>
      </c>
      <c r="EB46" s="2">
        <v>120.46</v>
      </c>
      <c r="EC46" s="2">
        <v>130.36000000000001</v>
      </c>
      <c r="ED46" s="2">
        <v>120.46</v>
      </c>
      <c r="EE46" s="2">
        <v>130.36000000000001</v>
      </c>
      <c r="EF46" s="2">
        <v>130.36000000000001</v>
      </c>
      <c r="EG46" s="2">
        <v>130.36000000000001</v>
      </c>
      <c r="EH46" s="2">
        <v>130.36000000000001</v>
      </c>
      <c r="EI46" s="2">
        <v>120.46</v>
      </c>
      <c r="EJ46" s="2">
        <v>120.46</v>
      </c>
      <c r="EK46" s="2">
        <v>120.46</v>
      </c>
      <c r="EL46" s="2">
        <v>120.46</v>
      </c>
      <c r="EM46" s="2">
        <v>130.36000000000001</v>
      </c>
      <c r="EN46" s="2">
        <v>130.36000000000001</v>
      </c>
      <c r="EO46" s="2">
        <v>130.36000000000001</v>
      </c>
      <c r="EP46" s="2">
        <v>130.36000000000001</v>
      </c>
      <c r="EQ46" s="2">
        <v>130.36000000000001</v>
      </c>
      <c r="ER46" s="2">
        <v>130.36000000000001</v>
      </c>
      <c r="ES46" s="2">
        <v>130.36000000000001</v>
      </c>
      <c r="ET46" s="2">
        <v>130.36000000000001</v>
      </c>
      <c r="EU46" s="2">
        <v>130.36000000000001</v>
      </c>
      <c r="EV46" s="2">
        <v>130.36000000000001</v>
      </c>
      <c r="EW46" s="2">
        <v>130.36000000000001</v>
      </c>
      <c r="EX46" s="2">
        <v>130.36000000000001</v>
      </c>
      <c r="EY46" s="2">
        <v>130.36000000000001</v>
      </c>
      <c r="EZ46" s="2">
        <v>130.36000000000001</v>
      </c>
      <c r="FA46" s="2">
        <v>130.36000000000001</v>
      </c>
      <c r="FB46" s="2">
        <v>130.36000000000001</v>
      </c>
      <c r="FC46" s="2">
        <v>120.46</v>
      </c>
      <c r="FD46" s="2">
        <v>120.46</v>
      </c>
      <c r="FE46" s="2">
        <v>130.36000000000001</v>
      </c>
      <c r="FF46" s="2">
        <v>130.36000000000001</v>
      </c>
      <c r="FG46" s="2">
        <v>130.36000000000001</v>
      </c>
      <c r="FH46" s="2">
        <v>120.46</v>
      </c>
      <c r="FI46" s="2">
        <v>130.36000000000001</v>
      </c>
      <c r="FJ46" s="2">
        <v>130.36000000000001</v>
      </c>
      <c r="FK46" s="2">
        <v>120.46</v>
      </c>
      <c r="FL46" s="2">
        <v>120.46</v>
      </c>
      <c r="FM46" s="2">
        <v>120.46</v>
      </c>
      <c r="FN46" s="2">
        <v>130.36000000000001</v>
      </c>
      <c r="FO46" s="2">
        <v>130.36000000000001</v>
      </c>
      <c r="FP46" s="2">
        <v>120.46</v>
      </c>
      <c r="FQ46" s="2">
        <v>130.36000000000001</v>
      </c>
      <c r="FR46" s="2">
        <v>130.36000000000001</v>
      </c>
      <c r="FS46" s="2">
        <v>130.36000000000001</v>
      </c>
      <c r="FT46" s="2">
        <v>120.46</v>
      </c>
      <c r="FU46" s="2">
        <v>130.36000000000001</v>
      </c>
      <c r="FV46" s="2">
        <v>130.36000000000001</v>
      </c>
      <c r="FW46" s="2">
        <v>130.36000000000001</v>
      </c>
      <c r="FX46" s="2">
        <v>130.36000000000001</v>
      </c>
      <c r="FY46" s="2">
        <v>130.36000000000001</v>
      </c>
      <c r="FZ46" s="2">
        <v>130.36000000000001</v>
      </c>
      <c r="GA46" s="2">
        <v>130.36000000000001</v>
      </c>
      <c r="GB46" s="2">
        <v>120.46</v>
      </c>
      <c r="GC46" s="2">
        <v>130.36000000000001</v>
      </c>
      <c r="GD46" s="2">
        <v>130.36000000000001</v>
      </c>
      <c r="GE46" s="2">
        <v>130.36000000000001</v>
      </c>
      <c r="GF46" s="2">
        <v>130.36000000000001</v>
      </c>
      <c r="GG46" s="2">
        <v>130.36000000000001</v>
      </c>
      <c r="GH46" s="2">
        <v>130.36000000000001</v>
      </c>
      <c r="GI46" s="2">
        <v>120.46</v>
      </c>
      <c r="GJ46" s="2">
        <v>120.46</v>
      </c>
      <c r="GK46" s="2">
        <v>130.36000000000001</v>
      </c>
      <c r="GL46" s="2">
        <v>130.36000000000001</v>
      </c>
      <c r="GM46" s="2">
        <v>130.36000000000001</v>
      </c>
      <c r="GN46" s="2">
        <v>130.36000000000001</v>
      </c>
      <c r="GO46" s="2">
        <v>130.36000000000001</v>
      </c>
      <c r="GP46" s="2">
        <v>130.36000000000001</v>
      </c>
      <c r="GQ46" s="2">
        <v>130.36000000000001</v>
      </c>
      <c r="GR46" s="2">
        <v>130.36000000000001</v>
      </c>
      <c r="GS46" s="2">
        <v>130.36000000000001</v>
      </c>
      <c r="GT46" s="2">
        <v>130.36000000000001</v>
      </c>
      <c r="GU46" s="2">
        <v>120.46</v>
      </c>
      <c r="GV46" s="2">
        <v>130.36000000000001</v>
      </c>
      <c r="GW46" s="2">
        <v>120.46</v>
      </c>
      <c r="GX46" s="2">
        <v>120.46</v>
      </c>
      <c r="GY46" s="2">
        <v>120.46</v>
      </c>
      <c r="GZ46" s="2">
        <v>130.36000000000001</v>
      </c>
      <c r="HA46" s="2">
        <v>130.36000000000001</v>
      </c>
      <c r="HB46" s="2">
        <v>130.36000000000001</v>
      </c>
      <c r="HC46" s="2">
        <v>130.36000000000001</v>
      </c>
      <c r="HD46" s="2">
        <v>130.36000000000001</v>
      </c>
      <c r="HE46" s="2">
        <v>130.36000000000001</v>
      </c>
      <c r="HF46" s="2">
        <v>130.36000000000001</v>
      </c>
      <c r="HG46" s="2">
        <v>130.36000000000001</v>
      </c>
      <c r="HH46" s="2">
        <v>130.36000000000001</v>
      </c>
      <c r="HI46" s="2">
        <v>130.36000000000001</v>
      </c>
      <c r="HJ46" s="2">
        <v>130.36000000000001</v>
      </c>
      <c r="HK46" s="2">
        <v>130.36000000000001</v>
      </c>
      <c r="HL46" s="2">
        <v>130.36000000000001</v>
      </c>
      <c r="HM46" s="2">
        <v>130.36000000000001</v>
      </c>
      <c r="HN46" s="2">
        <v>130.36000000000001</v>
      </c>
      <c r="HO46" s="2">
        <v>130.36000000000001</v>
      </c>
      <c r="HP46" s="2">
        <v>130.36000000000001</v>
      </c>
      <c r="HQ46" s="2">
        <v>130.36000000000001</v>
      </c>
      <c r="HR46" s="2">
        <v>130.36000000000001</v>
      </c>
      <c r="HS46" s="2">
        <v>130.36000000000001</v>
      </c>
      <c r="HT46" s="2">
        <v>130.36000000000001</v>
      </c>
      <c r="HU46" s="2">
        <v>130.36000000000001</v>
      </c>
      <c r="HV46" s="2">
        <v>130.36000000000001</v>
      </c>
      <c r="HW46" s="2">
        <v>130.36000000000001</v>
      </c>
      <c r="HX46" s="2">
        <v>120.46</v>
      </c>
      <c r="HY46" s="2">
        <v>130.36000000000001</v>
      </c>
      <c r="HZ46" s="2">
        <v>130.36000000000001</v>
      </c>
      <c r="IA46" s="2">
        <v>130.36000000000001</v>
      </c>
      <c r="IB46" s="2">
        <v>130.36000000000001</v>
      </c>
      <c r="IC46" s="2">
        <v>130.36000000000001</v>
      </c>
      <c r="ID46" s="2">
        <v>130.36000000000001</v>
      </c>
      <c r="IE46" s="2">
        <v>130.36000000000001</v>
      </c>
      <c r="IF46" s="2">
        <v>120.46</v>
      </c>
      <c r="IG46" s="2">
        <v>120.46</v>
      </c>
      <c r="IH46" s="2">
        <v>130.36000000000001</v>
      </c>
      <c r="II46" s="2">
        <v>130.36000000000001</v>
      </c>
      <c r="IJ46" s="2">
        <v>130.36000000000001</v>
      </c>
      <c r="IK46" s="2">
        <v>130.36000000000001</v>
      </c>
      <c r="IL46" s="2">
        <v>130.36000000000001</v>
      </c>
      <c r="IM46" s="2">
        <v>130.36000000000001</v>
      </c>
      <c r="IN46" s="2">
        <v>130.36000000000001</v>
      </c>
      <c r="IO46" s="2">
        <v>130.36000000000001</v>
      </c>
      <c r="IP46" s="2">
        <v>130.36000000000001</v>
      </c>
      <c r="IQ46" s="2">
        <v>130.36000000000001</v>
      </c>
      <c r="IR46" s="2">
        <v>130.36000000000001</v>
      </c>
      <c r="IS46" s="2">
        <v>130.36000000000001</v>
      </c>
      <c r="IT46" s="2">
        <v>130.36000000000001</v>
      </c>
      <c r="IU46" s="2">
        <v>120.46</v>
      </c>
      <c r="IV46" s="2">
        <v>120.46</v>
      </c>
      <c r="IW46" s="2">
        <v>120.46</v>
      </c>
      <c r="IX46" s="2">
        <v>120.46</v>
      </c>
      <c r="IY46" s="2">
        <v>130.36000000000001</v>
      </c>
      <c r="IZ46" s="2">
        <v>120.46</v>
      </c>
      <c r="JA46" s="2">
        <v>120.46</v>
      </c>
      <c r="JB46" s="2">
        <v>130.36000000000001</v>
      </c>
      <c r="JC46" s="2">
        <v>130.36000000000001</v>
      </c>
      <c r="JD46" s="2">
        <v>130.36000000000001</v>
      </c>
      <c r="JE46" s="2">
        <v>130.36000000000001</v>
      </c>
      <c r="JF46" s="2">
        <v>130.36000000000001</v>
      </c>
      <c r="JG46" s="2">
        <v>120.46</v>
      </c>
      <c r="JH46" s="2">
        <v>130.36000000000001</v>
      </c>
      <c r="JI46" s="2">
        <v>130.36000000000001</v>
      </c>
      <c r="JJ46" s="2">
        <v>130.36000000000001</v>
      </c>
      <c r="JK46" s="2">
        <v>130.36000000000001</v>
      </c>
      <c r="JL46" s="2">
        <v>130.36000000000001</v>
      </c>
      <c r="JM46" s="2">
        <v>130.36000000000001</v>
      </c>
      <c r="JN46" s="2">
        <v>120.46</v>
      </c>
      <c r="JO46" s="2">
        <v>120.46</v>
      </c>
      <c r="JP46" s="2">
        <v>130.36000000000001</v>
      </c>
      <c r="JQ46" s="2">
        <v>120.46</v>
      </c>
      <c r="JR46" s="2">
        <v>130.36000000000001</v>
      </c>
      <c r="JS46" s="2">
        <v>130.36000000000001</v>
      </c>
      <c r="JT46" s="2">
        <v>120.46</v>
      </c>
      <c r="JU46" s="2">
        <v>120.46</v>
      </c>
      <c r="JV46" s="2">
        <v>130.36000000000001</v>
      </c>
      <c r="JW46" s="2">
        <v>120.46</v>
      </c>
      <c r="JX46" s="2">
        <v>120.46</v>
      </c>
      <c r="JY46" s="2">
        <v>120.46</v>
      </c>
      <c r="JZ46" s="2">
        <v>130.36000000000001</v>
      </c>
      <c r="KA46" s="2">
        <v>130.36000000000001</v>
      </c>
      <c r="KB46" s="2">
        <v>130.36000000000001</v>
      </c>
      <c r="KC46" s="2">
        <v>130.36000000000001</v>
      </c>
      <c r="KD46" s="2">
        <v>130.36000000000001</v>
      </c>
      <c r="KE46" s="2">
        <v>130.36000000000001</v>
      </c>
      <c r="KF46" s="2">
        <v>130.36000000000001</v>
      </c>
      <c r="KG46" s="2">
        <v>120.46</v>
      </c>
      <c r="KH46" s="2">
        <v>130.36000000000001</v>
      </c>
      <c r="KI46" s="2">
        <v>120.46</v>
      </c>
      <c r="KJ46" s="2">
        <v>120.46</v>
      </c>
      <c r="KK46" s="2">
        <v>120.46</v>
      </c>
      <c r="KL46" s="2">
        <v>120.46</v>
      </c>
      <c r="KM46" s="2">
        <v>130.36000000000001</v>
      </c>
      <c r="KN46" s="2">
        <v>130.36000000000001</v>
      </c>
      <c r="KO46" s="2">
        <v>130.36000000000001</v>
      </c>
      <c r="KP46" s="2">
        <v>130.36000000000001</v>
      </c>
      <c r="KQ46" s="2">
        <v>130.36000000000001</v>
      </c>
      <c r="KR46" s="2">
        <v>130.36000000000001</v>
      </c>
      <c r="KS46" s="2">
        <v>130.36000000000001</v>
      </c>
      <c r="KT46" s="2">
        <v>130.36000000000001</v>
      </c>
      <c r="KU46" s="2">
        <v>130.36000000000001</v>
      </c>
      <c r="KV46" s="2">
        <v>130.36000000000001</v>
      </c>
      <c r="KW46" s="2">
        <v>130.36000000000001</v>
      </c>
      <c r="KX46" s="2">
        <v>130.36000000000001</v>
      </c>
      <c r="KY46" s="2">
        <v>130.36000000000001</v>
      </c>
      <c r="KZ46" s="2">
        <v>130.36000000000001</v>
      </c>
      <c r="LA46" s="2">
        <v>130.36000000000001</v>
      </c>
      <c r="LB46" s="2">
        <v>130.36000000000001</v>
      </c>
      <c r="LC46" s="2">
        <v>130.36000000000001</v>
      </c>
      <c r="LD46" s="2">
        <v>120.46</v>
      </c>
      <c r="LE46" s="2">
        <v>130.36000000000001</v>
      </c>
      <c r="LF46" s="2">
        <v>130.36000000000001</v>
      </c>
      <c r="LG46" s="2">
        <v>130.36000000000001</v>
      </c>
    </row>
    <row r="47" spans="1:319" ht="15" customHeight="1">
      <c r="A47" s="7" t="s">
        <v>30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</row>
    <row r="48" spans="1:319" ht="39" customHeight="1">
      <c r="A48" s="1" t="s">
        <v>26</v>
      </c>
      <c r="B48" s="2">
        <v>908.69</v>
      </c>
      <c r="C48" s="2">
        <v>942.95</v>
      </c>
      <c r="D48" s="2">
        <v>1207.21</v>
      </c>
      <c r="E48" s="2">
        <v>1146.2</v>
      </c>
      <c r="F48" s="2">
        <v>1255.94</v>
      </c>
      <c r="G48" s="2">
        <v>790.93</v>
      </c>
      <c r="H48" s="2">
        <v>776.11</v>
      </c>
      <c r="I48" s="2">
        <v>422.97</v>
      </c>
      <c r="J48" s="2">
        <v>375</v>
      </c>
      <c r="K48" s="2">
        <v>795.83</v>
      </c>
      <c r="L48" s="2">
        <v>779.23</v>
      </c>
      <c r="M48" s="2">
        <v>486.55</v>
      </c>
      <c r="N48" s="2">
        <v>297.3</v>
      </c>
      <c r="O48" s="2">
        <v>799.45</v>
      </c>
      <c r="P48" s="2">
        <v>779.24</v>
      </c>
      <c r="Q48" s="2">
        <v>1452.1</v>
      </c>
      <c r="R48" s="2">
        <v>779.74</v>
      </c>
      <c r="S48" s="2">
        <v>783.27</v>
      </c>
      <c r="T48" s="2">
        <v>1423.93</v>
      </c>
      <c r="U48" s="2">
        <v>1544.72</v>
      </c>
      <c r="V48" s="2">
        <v>1237.77</v>
      </c>
      <c r="W48" s="2">
        <v>402.66</v>
      </c>
      <c r="X48" s="2">
        <v>1184.1099999999999</v>
      </c>
      <c r="Y48" s="2">
        <v>1161.2</v>
      </c>
      <c r="Z48" s="2">
        <v>787.17</v>
      </c>
      <c r="AA48" s="2">
        <v>756.36</v>
      </c>
      <c r="AB48" s="2">
        <v>376</v>
      </c>
      <c r="AC48" s="2">
        <v>1139.6199999999999</v>
      </c>
      <c r="AD48" s="2">
        <v>1130.27</v>
      </c>
      <c r="AE48" s="2">
        <v>492.02</v>
      </c>
      <c r="AF48" s="2">
        <v>1248.3399999999999</v>
      </c>
      <c r="AG48" s="2">
        <v>299.92</v>
      </c>
      <c r="AH48" s="2">
        <v>1461.2</v>
      </c>
      <c r="AI48" s="2">
        <v>400.4</v>
      </c>
      <c r="AJ48" s="2">
        <v>1457.8</v>
      </c>
      <c r="AK48" s="2">
        <v>490.58</v>
      </c>
      <c r="AL48" s="2">
        <v>288.8</v>
      </c>
      <c r="AM48" s="2">
        <v>483.53</v>
      </c>
      <c r="AN48" s="2">
        <v>321.91000000000003</v>
      </c>
      <c r="AO48" s="2">
        <v>264.08</v>
      </c>
      <c r="AP48" s="2">
        <v>1496.5</v>
      </c>
      <c r="AQ48" s="2">
        <v>1161.21</v>
      </c>
      <c r="AR48" s="2">
        <v>459.33</v>
      </c>
      <c r="AS48" s="2">
        <v>1626.13</v>
      </c>
      <c r="AT48" s="2">
        <v>399.18</v>
      </c>
      <c r="AU48" s="2">
        <v>304.69</v>
      </c>
      <c r="AV48" s="2">
        <v>503.67</v>
      </c>
      <c r="AW48" s="2">
        <v>1170.5899999999999</v>
      </c>
      <c r="AX48" s="2">
        <v>436.74</v>
      </c>
      <c r="AY48" s="2">
        <v>479.12</v>
      </c>
      <c r="AZ48" s="2">
        <v>478.95</v>
      </c>
      <c r="BA48" s="2">
        <v>1146.8599999999999</v>
      </c>
      <c r="BB48" s="2">
        <v>398.23</v>
      </c>
      <c r="BC48" s="2">
        <v>321.67</v>
      </c>
      <c r="BD48" s="2">
        <v>452.81</v>
      </c>
      <c r="BE48" s="2">
        <v>394.61</v>
      </c>
      <c r="BF48" s="2">
        <v>1219.3900000000001</v>
      </c>
      <c r="BG48" s="2">
        <v>522.28</v>
      </c>
      <c r="BH48" s="2">
        <v>325.70999999999998</v>
      </c>
      <c r="BI48" s="2">
        <v>283.85000000000002</v>
      </c>
      <c r="BJ48" s="2">
        <v>346.02</v>
      </c>
      <c r="BK48" s="2">
        <v>762.32</v>
      </c>
      <c r="BL48" s="2">
        <v>315.39999999999998</v>
      </c>
      <c r="BM48" s="2">
        <v>524.82000000000005</v>
      </c>
      <c r="BN48" s="2">
        <v>699.09</v>
      </c>
      <c r="BO48" s="2">
        <v>381.43</v>
      </c>
      <c r="BP48" s="2">
        <v>301.33999999999997</v>
      </c>
      <c r="BQ48" s="2">
        <v>542.27</v>
      </c>
      <c r="BR48" s="2">
        <v>478.46</v>
      </c>
      <c r="BS48" s="2">
        <v>281.19</v>
      </c>
      <c r="BT48" s="2">
        <v>310.14</v>
      </c>
      <c r="BU48" s="2">
        <v>332.18</v>
      </c>
      <c r="BV48" s="2">
        <v>323.8</v>
      </c>
      <c r="BW48" s="2">
        <v>430.42</v>
      </c>
      <c r="BX48" s="2">
        <v>301.95</v>
      </c>
      <c r="BY48" s="2">
        <v>401.2</v>
      </c>
      <c r="BZ48" s="2">
        <v>420.2</v>
      </c>
      <c r="CA48" s="2">
        <v>358.18</v>
      </c>
      <c r="CB48" s="2">
        <v>915.1</v>
      </c>
      <c r="CC48" s="2">
        <v>414.97</v>
      </c>
      <c r="CD48" s="2">
        <v>405.8</v>
      </c>
      <c r="CE48" s="2">
        <v>1162.58</v>
      </c>
      <c r="CF48" s="2">
        <v>314.32</v>
      </c>
      <c r="CG48" s="2">
        <v>2402.88</v>
      </c>
      <c r="CH48" s="2">
        <v>380.68</v>
      </c>
      <c r="CI48" s="2">
        <v>376.79</v>
      </c>
      <c r="CJ48" s="2">
        <v>649.23</v>
      </c>
      <c r="CK48" s="2">
        <v>362.38</v>
      </c>
      <c r="CL48" s="2">
        <v>290.29000000000002</v>
      </c>
      <c r="CM48" s="2">
        <v>418.26</v>
      </c>
      <c r="CN48" s="2">
        <v>441.89</v>
      </c>
      <c r="CO48" s="2">
        <v>369.39</v>
      </c>
      <c r="CP48" s="2">
        <v>364.52</v>
      </c>
      <c r="CQ48" s="2">
        <v>425</v>
      </c>
      <c r="CR48" s="2">
        <v>294.20999999999998</v>
      </c>
      <c r="CS48" s="2">
        <v>396.26</v>
      </c>
      <c r="CT48" s="2">
        <v>260.57</v>
      </c>
      <c r="CU48" s="2">
        <v>250.09</v>
      </c>
      <c r="CV48" s="2">
        <v>1988.13</v>
      </c>
      <c r="CW48" s="2">
        <v>272.05</v>
      </c>
      <c r="CX48" s="2">
        <v>387.43</v>
      </c>
      <c r="CY48" s="2">
        <v>517.73</v>
      </c>
      <c r="CZ48" s="2">
        <v>366.01</v>
      </c>
      <c r="DA48" s="2">
        <v>276.33</v>
      </c>
      <c r="DB48" s="2">
        <v>286.86</v>
      </c>
      <c r="DC48" s="2">
        <v>311.17</v>
      </c>
      <c r="DD48" s="2">
        <v>397.05</v>
      </c>
      <c r="DE48" s="2">
        <v>838.63</v>
      </c>
      <c r="DF48" s="2">
        <v>400.54</v>
      </c>
      <c r="DG48" s="2">
        <v>319.37</v>
      </c>
      <c r="DH48" s="2">
        <v>343.94</v>
      </c>
      <c r="DI48" s="2">
        <v>355.05</v>
      </c>
      <c r="DJ48" s="2">
        <v>399.95</v>
      </c>
      <c r="DK48" s="2">
        <v>310.27999999999997</v>
      </c>
      <c r="DL48" s="2">
        <v>278.83999999999997</v>
      </c>
      <c r="DM48" s="2">
        <v>1560.01</v>
      </c>
      <c r="DN48" s="2">
        <v>315.73</v>
      </c>
      <c r="DO48" s="2">
        <v>282.61</v>
      </c>
      <c r="DP48" s="2">
        <v>371.56</v>
      </c>
      <c r="DQ48" s="2">
        <v>275.83</v>
      </c>
      <c r="DR48" s="2">
        <v>747.44</v>
      </c>
      <c r="DS48" s="2">
        <v>443.45</v>
      </c>
      <c r="DT48" s="2">
        <v>373.5</v>
      </c>
      <c r="DU48" s="2">
        <v>356.98</v>
      </c>
      <c r="DV48" s="2">
        <v>482.79</v>
      </c>
      <c r="DW48" s="2">
        <v>281.22000000000003</v>
      </c>
      <c r="DX48" s="2">
        <v>525.17999999999995</v>
      </c>
      <c r="DY48" s="2">
        <v>343.32</v>
      </c>
      <c r="DZ48" s="2">
        <v>276.83</v>
      </c>
      <c r="EA48" s="2">
        <v>488.09</v>
      </c>
      <c r="EB48" s="2">
        <v>390.21</v>
      </c>
      <c r="EC48" s="2">
        <v>304.7</v>
      </c>
      <c r="ED48" s="2">
        <v>359.85</v>
      </c>
      <c r="EE48" s="2">
        <v>314.94</v>
      </c>
      <c r="EF48" s="2">
        <v>267.87</v>
      </c>
      <c r="EG48" s="2">
        <v>282.52</v>
      </c>
      <c r="EH48" s="2">
        <v>259.89999999999998</v>
      </c>
      <c r="EI48" s="2">
        <v>1929.51</v>
      </c>
      <c r="EJ48" s="2">
        <v>833.18</v>
      </c>
      <c r="EK48" s="2">
        <v>483.21</v>
      </c>
      <c r="EL48" s="2">
        <v>1226.45</v>
      </c>
      <c r="EM48" s="2">
        <v>390.67</v>
      </c>
      <c r="EN48" s="2">
        <v>262.66000000000003</v>
      </c>
      <c r="EO48" s="2">
        <v>277.85000000000002</v>
      </c>
      <c r="EP48" s="2">
        <v>300.74</v>
      </c>
      <c r="EQ48" s="2">
        <v>365</v>
      </c>
      <c r="ER48" s="2">
        <v>277.95999999999998</v>
      </c>
      <c r="ES48" s="2">
        <v>257.89999999999998</v>
      </c>
      <c r="ET48" s="2">
        <v>254.76</v>
      </c>
      <c r="EU48" s="2">
        <v>279.70999999999998</v>
      </c>
      <c r="EV48" s="2">
        <v>303.35000000000002</v>
      </c>
      <c r="EW48" s="2">
        <v>291.27999999999997</v>
      </c>
      <c r="EX48" s="2">
        <v>287.54000000000002</v>
      </c>
      <c r="EY48" s="2">
        <v>306.77999999999997</v>
      </c>
      <c r="EZ48" s="2">
        <v>306.58</v>
      </c>
      <c r="FA48" s="2">
        <v>313.45</v>
      </c>
      <c r="FB48" s="2">
        <v>252.63</v>
      </c>
      <c r="FC48" s="2">
        <v>481.71</v>
      </c>
      <c r="FD48" s="2">
        <v>1511.97</v>
      </c>
      <c r="FE48" s="2">
        <v>270.86</v>
      </c>
      <c r="FF48" s="2">
        <v>329.58</v>
      </c>
      <c r="FG48" s="2">
        <v>270.60000000000002</v>
      </c>
      <c r="FH48" s="2">
        <v>346.2</v>
      </c>
      <c r="FI48" s="2">
        <v>265.27999999999997</v>
      </c>
      <c r="FJ48" s="2">
        <v>268.64999999999998</v>
      </c>
      <c r="FK48" s="2">
        <v>785</v>
      </c>
      <c r="FL48" s="2">
        <v>952.34</v>
      </c>
      <c r="FM48" s="2">
        <v>1058.6199999999999</v>
      </c>
      <c r="FN48" s="2">
        <v>254.04</v>
      </c>
      <c r="FO48" s="2">
        <v>279.94</v>
      </c>
      <c r="FP48" s="2">
        <v>310.43</v>
      </c>
      <c r="FQ48" s="2">
        <v>268.05</v>
      </c>
      <c r="FR48" s="2">
        <v>293.77</v>
      </c>
      <c r="FS48" s="2">
        <v>306.27999999999997</v>
      </c>
      <c r="FT48" s="2">
        <v>332.54</v>
      </c>
      <c r="FU48" s="2">
        <v>316.45999999999998</v>
      </c>
      <c r="FV48" s="2">
        <v>280.31</v>
      </c>
      <c r="FW48" s="2">
        <v>279.70999999999998</v>
      </c>
      <c r="FX48" s="2">
        <v>262.17</v>
      </c>
      <c r="FY48" s="2">
        <v>301.08</v>
      </c>
      <c r="FZ48" s="2">
        <v>358.56</v>
      </c>
      <c r="GA48" s="2">
        <v>296.38</v>
      </c>
      <c r="GB48" s="2">
        <v>875.3</v>
      </c>
      <c r="GC48" s="2">
        <v>315.76</v>
      </c>
      <c r="GD48" s="2">
        <v>273.27</v>
      </c>
      <c r="GE48" s="2">
        <v>287.77999999999997</v>
      </c>
      <c r="GF48" s="2">
        <v>260.95</v>
      </c>
      <c r="GG48" s="2">
        <v>267.31</v>
      </c>
      <c r="GH48" s="2">
        <v>258.44</v>
      </c>
      <c r="GI48" s="2">
        <v>1742.92</v>
      </c>
      <c r="GJ48" s="2">
        <v>793.99</v>
      </c>
      <c r="GK48" s="2">
        <v>286.87</v>
      </c>
      <c r="GL48" s="2">
        <v>259.58999999999997</v>
      </c>
      <c r="GM48" s="2">
        <v>251.53</v>
      </c>
      <c r="GN48" s="2">
        <v>423.69</v>
      </c>
      <c r="GO48" s="2">
        <v>278.07</v>
      </c>
      <c r="GP48" s="2">
        <v>322.83999999999997</v>
      </c>
      <c r="GQ48" s="2">
        <v>372.43</v>
      </c>
      <c r="GR48" s="2">
        <v>269.3</v>
      </c>
      <c r="GS48" s="2">
        <v>283.17</v>
      </c>
      <c r="GT48" s="2">
        <v>258.7</v>
      </c>
      <c r="GU48" s="2">
        <v>332.72</v>
      </c>
      <c r="GV48" s="2">
        <v>264.89999999999998</v>
      </c>
      <c r="GW48" s="2">
        <v>1456.5</v>
      </c>
      <c r="GX48" s="2">
        <v>502.14</v>
      </c>
      <c r="GY48" s="2">
        <v>638.58000000000004</v>
      </c>
      <c r="GZ48" s="2">
        <v>259</v>
      </c>
      <c r="HA48" s="2">
        <v>608.30999999999995</v>
      </c>
      <c r="HB48" s="2">
        <v>280.77</v>
      </c>
      <c r="HC48" s="2">
        <v>287.77999999999997</v>
      </c>
      <c r="HD48" s="2">
        <v>283.13</v>
      </c>
      <c r="HE48" s="2">
        <v>282.01</v>
      </c>
      <c r="HF48" s="2">
        <v>388.63</v>
      </c>
      <c r="HG48" s="2">
        <v>376.49</v>
      </c>
      <c r="HH48" s="2">
        <v>309.57</v>
      </c>
      <c r="HI48" s="2">
        <v>267.83</v>
      </c>
      <c r="HJ48" s="2">
        <v>254.64</v>
      </c>
      <c r="HK48" s="2">
        <v>266.7</v>
      </c>
      <c r="HL48" s="2">
        <v>292.08999999999997</v>
      </c>
      <c r="HM48" s="2">
        <v>310.52</v>
      </c>
      <c r="HN48" s="2">
        <v>269.63</v>
      </c>
      <c r="HO48" s="2">
        <v>276.18</v>
      </c>
      <c r="HP48" s="2">
        <v>354.8</v>
      </c>
      <c r="HQ48" s="2">
        <v>279.31</v>
      </c>
      <c r="HR48" s="2">
        <v>256.06</v>
      </c>
      <c r="HS48" s="2">
        <v>290.67</v>
      </c>
      <c r="HT48" s="2">
        <v>273.83</v>
      </c>
      <c r="HU48" s="2">
        <v>258.62</v>
      </c>
      <c r="HV48" s="2">
        <v>314.64999999999998</v>
      </c>
      <c r="HW48" s="2">
        <v>271.5</v>
      </c>
      <c r="HX48" s="2">
        <v>703.28</v>
      </c>
      <c r="HY48" s="2">
        <v>297.82</v>
      </c>
      <c r="HZ48" s="2">
        <v>260.52999999999997</v>
      </c>
      <c r="IA48" s="2">
        <v>267.57</v>
      </c>
      <c r="IB48" s="2">
        <v>271.04000000000002</v>
      </c>
      <c r="IC48" s="2">
        <v>285.8</v>
      </c>
      <c r="ID48" s="2">
        <v>281.35000000000002</v>
      </c>
      <c r="IE48" s="2">
        <v>260.92</v>
      </c>
      <c r="IF48" s="2">
        <v>1083.03</v>
      </c>
      <c r="IG48" s="2">
        <v>665.56</v>
      </c>
      <c r="IH48" s="2">
        <v>269.89999999999998</v>
      </c>
      <c r="II48" s="2">
        <v>274.56</v>
      </c>
      <c r="IJ48" s="2">
        <v>274.11</v>
      </c>
      <c r="IK48" s="2">
        <v>257.45999999999998</v>
      </c>
      <c r="IL48" s="2">
        <v>275.27999999999997</v>
      </c>
      <c r="IM48" s="2">
        <v>277.44</v>
      </c>
      <c r="IN48" s="2">
        <v>265.12</v>
      </c>
      <c r="IO48" s="2">
        <v>287.55</v>
      </c>
      <c r="IP48" s="2">
        <v>265.93</v>
      </c>
      <c r="IQ48" s="2">
        <v>323.76</v>
      </c>
      <c r="IR48" s="2">
        <v>259.39</v>
      </c>
      <c r="IS48" s="2">
        <v>416.29</v>
      </c>
      <c r="IT48" s="2">
        <v>283.77999999999997</v>
      </c>
      <c r="IU48" s="2">
        <v>2066.75</v>
      </c>
      <c r="IV48" s="2">
        <v>1899.64</v>
      </c>
      <c r="IW48" s="2">
        <v>1293.51</v>
      </c>
      <c r="IX48" s="2">
        <v>1865.71</v>
      </c>
      <c r="IY48" s="2">
        <v>272.72000000000003</v>
      </c>
      <c r="IZ48" s="2">
        <v>788.03</v>
      </c>
      <c r="JA48" s="2">
        <v>748.22</v>
      </c>
      <c r="JB48" s="2">
        <v>270.91000000000003</v>
      </c>
      <c r="JC48" s="2">
        <v>283.38</v>
      </c>
      <c r="JD48" s="2">
        <v>259</v>
      </c>
      <c r="JE48" s="2">
        <v>270.70999999999998</v>
      </c>
      <c r="JF48" s="2">
        <v>258.70999999999998</v>
      </c>
      <c r="JG48" s="2">
        <v>325.61</v>
      </c>
      <c r="JH48" s="2">
        <v>262.45999999999998</v>
      </c>
      <c r="JI48" s="2">
        <v>349</v>
      </c>
      <c r="JJ48" s="2">
        <v>285.48</v>
      </c>
      <c r="JK48" s="2">
        <v>263.91000000000003</v>
      </c>
      <c r="JL48" s="2">
        <v>254.9</v>
      </c>
      <c r="JM48" s="2">
        <v>279.02</v>
      </c>
      <c r="JN48" s="2">
        <v>1897.59</v>
      </c>
      <c r="JO48" s="2">
        <v>458.84</v>
      </c>
      <c r="JP48" s="2">
        <v>285.01</v>
      </c>
      <c r="JQ48" s="2">
        <v>338.05</v>
      </c>
      <c r="JR48" s="2">
        <v>295.18</v>
      </c>
      <c r="JS48" s="2">
        <v>272.43</v>
      </c>
      <c r="JT48" s="2">
        <v>437.83</v>
      </c>
      <c r="JU48" s="2">
        <v>349.65</v>
      </c>
      <c r="JV48" s="2">
        <v>262.63</v>
      </c>
      <c r="JW48" s="2">
        <v>1612.03</v>
      </c>
      <c r="JX48" s="2">
        <v>813.93</v>
      </c>
      <c r="JY48" s="2">
        <v>1033.21</v>
      </c>
      <c r="JZ48" s="2">
        <v>322.48</v>
      </c>
      <c r="KA48" s="2">
        <v>290.2</v>
      </c>
      <c r="KB48" s="2">
        <v>259.05</v>
      </c>
      <c r="KC48" s="2">
        <v>273.20999999999998</v>
      </c>
      <c r="KD48" s="2">
        <v>263.60000000000002</v>
      </c>
      <c r="KE48" s="2">
        <v>284.93</v>
      </c>
      <c r="KF48" s="2">
        <v>314.43</v>
      </c>
      <c r="KG48" s="2">
        <v>336.13</v>
      </c>
      <c r="KH48" s="2">
        <v>316.73</v>
      </c>
      <c r="KI48" s="2">
        <v>1012.45</v>
      </c>
      <c r="KJ48" s="2">
        <v>621.67999999999995</v>
      </c>
      <c r="KK48" s="2">
        <v>1852.61</v>
      </c>
      <c r="KL48" s="2">
        <v>906.5</v>
      </c>
      <c r="KM48" s="2">
        <v>288.72000000000003</v>
      </c>
      <c r="KN48" s="2">
        <v>300.99</v>
      </c>
      <c r="KO48" s="2">
        <v>272.94</v>
      </c>
      <c r="KP48" s="2">
        <v>294.11</v>
      </c>
      <c r="KQ48" s="2">
        <v>270.02</v>
      </c>
      <c r="KR48" s="2">
        <v>258.35000000000002</v>
      </c>
      <c r="KS48" s="2">
        <v>324.13</v>
      </c>
      <c r="KT48" s="2">
        <v>294.87</v>
      </c>
      <c r="KU48" s="2">
        <v>301.95</v>
      </c>
      <c r="KV48" s="2">
        <v>264.91000000000003</v>
      </c>
      <c r="KW48" s="2">
        <v>270.45999999999998</v>
      </c>
      <c r="KX48" s="2">
        <v>251.24</v>
      </c>
      <c r="KY48" s="2">
        <v>277.60000000000002</v>
      </c>
      <c r="KZ48" s="2">
        <v>268.45999999999998</v>
      </c>
      <c r="LA48" s="2">
        <v>296.64</v>
      </c>
      <c r="LB48" s="2">
        <v>523.52</v>
      </c>
      <c r="LC48" s="2">
        <v>369.43</v>
      </c>
      <c r="LD48" s="2">
        <v>358.45</v>
      </c>
      <c r="LE48" s="2">
        <v>304.17</v>
      </c>
      <c r="LF48" s="2">
        <v>484.14</v>
      </c>
      <c r="LG48" s="2">
        <v>259.44</v>
      </c>
    </row>
    <row r="49" spans="1:319" ht="51" customHeight="1">
      <c r="A49" s="10" t="s">
        <v>28</v>
      </c>
      <c r="B49" s="2">
        <v>158.13</v>
      </c>
      <c r="C49" s="2">
        <v>138.88999999999999</v>
      </c>
      <c r="D49" s="2">
        <v>163.52000000000001</v>
      </c>
      <c r="E49" s="2">
        <v>143.02000000000001</v>
      </c>
      <c r="F49" s="2">
        <v>143.44999999999999</v>
      </c>
      <c r="G49" s="2">
        <v>60.93</v>
      </c>
      <c r="H49" s="2">
        <v>61.74</v>
      </c>
      <c r="I49" s="2">
        <v>49.21</v>
      </c>
      <c r="J49" s="2">
        <v>60.72</v>
      </c>
      <c r="K49" s="2">
        <v>60.68</v>
      </c>
      <c r="L49" s="2">
        <v>61.56</v>
      </c>
      <c r="M49" s="2">
        <v>32.99</v>
      </c>
      <c r="N49" s="2">
        <v>259.81</v>
      </c>
      <c r="O49" s="2">
        <v>60.49</v>
      </c>
      <c r="P49" s="2">
        <v>61.56</v>
      </c>
      <c r="Q49" s="2">
        <v>145.82</v>
      </c>
      <c r="R49" s="2">
        <v>61.54</v>
      </c>
      <c r="S49" s="2">
        <v>61.32</v>
      </c>
      <c r="T49" s="2">
        <v>190.84</v>
      </c>
      <c r="U49" s="2">
        <v>200.16</v>
      </c>
      <c r="V49" s="2">
        <v>126.43</v>
      </c>
      <c r="W49" s="2">
        <v>50.56</v>
      </c>
      <c r="X49" s="2">
        <v>142.65</v>
      </c>
      <c r="Y49" s="2">
        <v>143.01</v>
      </c>
      <c r="Z49" s="2">
        <v>59.4</v>
      </c>
      <c r="AA49" s="2">
        <v>61.3</v>
      </c>
      <c r="AB49" s="2">
        <v>57.23</v>
      </c>
      <c r="AC49" s="2">
        <v>96.34</v>
      </c>
      <c r="AD49" s="2">
        <v>96.41</v>
      </c>
      <c r="AE49" s="2">
        <v>264.08</v>
      </c>
      <c r="AF49" s="2">
        <v>131.49</v>
      </c>
      <c r="AG49" s="2">
        <v>71.569999999999993</v>
      </c>
      <c r="AH49" s="2">
        <v>149.66999999999999</v>
      </c>
      <c r="AI49" s="2">
        <v>51.19</v>
      </c>
      <c r="AJ49" s="2">
        <v>180.82</v>
      </c>
      <c r="AK49" s="2">
        <v>39.08</v>
      </c>
      <c r="AL49" s="2">
        <v>178.32</v>
      </c>
      <c r="AM49" s="2">
        <v>40.14</v>
      </c>
      <c r="AN49" s="2">
        <v>192.78</v>
      </c>
      <c r="AO49" s="2">
        <v>183.21</v>
      </c>
      <c r="AP49" s="2">
        <v>246.91</v>
      </c>
      <c r="AQ49" s="2">
        <v>157.55000000000001</v>
      </c>
      <c r="AR49" s="2">
        <v>47.27</v>
      </c>
      <c r="AS49" s="2">
        <v>247.54</v>
      </c>
      <c r="AT49" s="2">
        <v>54.28</v>
      </c>
      <c r="AU49" s="2">
        <v>69.900000000000006</v>
      </c>
      <c r="AV49" s="2">
        <v>247.57</v>
      </c>
      <c r="AW49" s="2">
        <v>110.05</v>
      </c>
      <c r="AX49" s="2">
        <v>227.18</v>
      </c>
      <c r="AY49" s="2">
        <v>40.43</v>
      </c>
      <c r="AZ49" s="2">
        <v>40.82</v>
      </c>
      <c r="BA49" s="2">
        <v>105.81</v>
      </c>
      <c r="BB49" s="2">
        <v>51.72</v>
      </c>
      <c r="BC49" s="2">
        <v>60.43</v>
      </c>
      <c r="BD49" s="2">
        <v>294.42</v>
      </c>
      <c r="BE49" s="2">
        <v>59.52</v>
      </c>
      <c r="BF49" s="2">
        <v>174.18</v>
      </c>
      <c r="BG49" s="2">
        <v>33.770000000000003</v>
      </c>
      <c r="BH49" s="2">
        <v>66.14</v>
      </c>
      <c r="BI49" s="2">
        <v>201.07</v>
      </c>
      <c r="BJ49" s="2">
        <v>64.52</v>
      </c>
      <c r="BK49" s="2">
        <v>77.319999999999993</v>
      </c>
      <c r="BL49" s="2">
        <v>245.04</v>
      </c>
      <c r="BM49" s="2">
        <v>371.21</v>
      </c>
      <c r="BN49" s="2">
        <v>24.43</v>
      </c>
      <c r="BO49" s="2">
        <v>253.57</v>
      </c>
      <c r="BP49" s="2">
        <v>198.47</v>
      </c>
      <c r="BQ49" s="2">
        <v>32.85</v>
      </c>
      <c r="BR49" s="2">
        <v>38.619999999999997</v>
      </c>
      <c r="BS49" s="2">
        <v>184.77</v>
      </c>
      <c r="BT49" s="2">
        <v>205.5</v>
      </c>
      <c r="BU49" s="2">
        <v>66.48</v>
      </c>
      <c r="BV49" s="2">
        <v>66.91</v>
      </c>
      <c r="BW49" s="2">
        <v>45.48</v>
      </c>
      <c r="BX49" s="2">
        <v>69.45</v>
      </c>
      <c r="BY49" s="2">
        <v>239.95</v>
      </c>
      <c r="BZ49" s="2">
        <v>45.42</v>
      </c>
      <c r="CA49" s="2">
        <v>60.25</v>
      </c>
      <c r="CB49" s="2">
        <v>69.099999999999994</v>
      </c>
      <c r="CC49" s="2">
        <v>49.34</v>
      </c>
      <c r="CD49" s="2">
        <v>51.17</v>
      </c>
      <c r="CE49" s="2">
        <v>100.86</v>
      </c>
      <c r="CF49" s="2">
        <v>198.39</v>
      </c>
      <c r="CG49" s="2">
        <v>360.34</v>
      </c>
      <c r="CH49" s="2">
        <v>227.19</v>
      </c>
      <c r="CI49" s="2">
        <v>57.39</v>
      </c>
      <c r="CJ49" s="2">
        <v>35.39</v>
      </c>
      <c r="CK49" s="2">
        <v>61.16</v>
      </c>
      <c r="CL49" s="2">
        <v>69.05</v>
      </c>
      <c r="CM49" s="2">
        <v>46.26</v>
      </c>
      <c r="CN49" s="2">
        <v>45.1</v>
      </c>
      <c r="CO49" s="2">
        <v>64.599999999999994</v>
      </c>
      <c r="CP49" s="2">
        <v>242.48</v>
      </c>
      <c r="CQ49" s="2">
        <v>53.79</v>
      </c>
      <c r="CR49" s="2">
        <v>196.74</v>
      </c>
      <c r="CS49" s="2">
        <v>53.38</v>
      </c>
      <c r="CT49" s="2">
        <v>175.59</v>
      </c>
      <c r="CU49" s="2">
        <v>151.03</v>
      </c>
      <c r="CV49" s="2">
        <v>222.07</v>
      </c>
      <c r="CW49" s="2">
        <v>195.6</v>
      </c>
      <c r="CX49" s="2">
        <v>230.31</v>
      </c>
      <c r="CY49" s="2">
        <v>54.16</v>
      </c>
      <c r="CZ49" s="2">
        <v>216.07</v>
      </c>
      <c r="DA49" s="2">
        <v>194.21</v>
      </c>
      <c r="DB49" s="2">
        <v>200.19</v>
      </c>
      <c r="DC49" s="2">
        <v>252.99</v>
      </c>
      <c r="DD49" s="2">
        <v>51.65</v>
      </c>
      <c r="DE49" s="2">
        <v>379.17</v>
      </c>
      <c r="DF49" s="2">
        <v>224.42</v>
      </c>
      <c r="DG49" s="2">
        <v>211.76</v>
      </c>
      <c r="DH49" s="2">
        <v>230.27</v>
      </c>
      <c r="DI49" s="2">
        <v>237.04</v>
      </c>
      <c r="DJ49" s="2">
        <v>242.6</v>
      </c>
      <c r="DK49" s="2">
        <v>214.15</v>
      </c>
      <c r="DL49" s="2">
        <v>173.96</v>
      </c>
      <c r="DM49" s="2">
        <v>167.31</v>
      </c>
      <c r="DN49" s="2">
        <v>70.59</v>
      </c>
      <c r="DO49" s="2">
        <v>181.25</v>
      </c>
      <c r="DP49" s="2">
        <v>206.21</v>
      </c>
      <c r="DQ49" s="2">
        <v>189.13</v>
      </c>
      <c r="DR49" s="2">
        <v>70.23</v>
      </c>
      <c r="DS49" s="2">
        <v>251.79</v>
      </c>
      <c r="DT49" s="2">
        <v>59.68</v>
      </c>
      <c r="DU49" s="2">
        <v>63.15</v>
      </c>
      <c r="DV49" s="2">
        <v>46.63</v>
      </c>
      <c r="DW49" s="2">
        <v>236.63</v>
      </c>
      <c r="DX49" s="2">
        <v>50.69</v>
      </c>
      <c r="DY49" s="2">
        <v>63.39</v>
      </c>
      <c r="DZ49" s="2">
        <v>232.47</v>
      </c>
      <c r="EA49" s="2">
        <v>257.89999999999998</v>
      </c>
      <c r="EB49" s="2">
        <v>55.8</v>
      </c>
      <c r="EC49" s="2">
        <v>203.18</v>
      </c>
      <c r="ED49" s="2">
        <v>60.51</v>
      </c>
      <c r="EE49" s="2">
        <v>238.84</v>
      </c>
      <c r="EF49" s="2">
        <v>168.62</v>
      </c>
      <c r="EG49" s="2">
        <v>180.77</v>
      </c>
      <c r="EH49" s="2">
        <v>170</v>
      </c>
      <c r="EI49" s="2">
        <v>129.15</v>
      </c>
      <c r="EJ49" s="2">
        <v>35.76</v>
      </c>
      <c r="EK49" s="2">
        <v>39.76</v>
      </c>
      <c r="EL49" s="2">
        <v>99.1</v>
      </c>
      <c r="EM49" s="2">
        <v>277.8</v>
      </c>
      <c r="EN49" s="2">
        <v>217.58</v>
      </c>
      <c r="EO49" s="2">
        <v>185.8</v>
      </c>
      <c r="EP49" s="2">
        <v>255.01</v>
      </c>
      <c r="EQ49" s="2">
        <v>243.68</v>
      </c>
      <c r="ER49" s="2">
        <v>200.17</v>
      </c>
      <c r="ES49" s="2">
        <v>169.24</v>
      </c>
      <c r="ET49" s="2">
        <v>247.46</v>
      </c>
      <c r="EU49" s="2">
        <v>207.79</v>
      </c>
      <c r="EV49" s="2">
        <v>250.89</v>
      </c>
      <c r="EW49" s="2">
        <v>203.85</v>
      </c>
      <c r="EX49" s="2">
        <v>227.26</v>
      </c>
      <c r="EY49" s="2">
        <v>224.98</v>
      </c>
      <c r="EZ49" s="2">
        <v>233.33</v>
      </c>
      <c r="FA49" s="2">
        <v>219.17</v>
      </c>
      <c r="FB49" s="2">
        <v>182.19</v>
      </c>
      <c r="FC49" s="2">
        <v>47.11</v>
      </c>
      <c r="FD49" s="2">
        <v>302.73</v>
      </c>
      <c r="FE49" s="2">
        <v>217.46</v>
      </c>
      <c r="FF49" s="2">
        <v>231.37</v>
      </c>
      <c r="FG49" s="2">
        <v>183.94</v>
      </c>
      <c r="FH49" s="2">
        <v>63.96</v>
      </c>
      <c r="FI49" s="2">
        <v>183.37</v>
      </c>
      <c r="FJ49" s="2">
        <v>188.09</v>
      </c>
      <c r="FK49" s="2">
        <v>25.83</v>
      </c>
      <c r="FL49" s="2">
        <v>30.36</v>
      </c>
      <c r="FM49" s="2">
        <v>71.62</v>
      </c>
      <c r="FN49" s="2">
        <v>186.46</v>
      </c>
      <c r="FO49" s="2">
        <v>216.9</v>
      </c>
      <c r="FP49" s="2">
        <v>72.62</v>
      </c>
      <c r="FQ49" s="2">
        <v>197.82</v>
      </c>
      <c r="FR49" s="2">
        <v>219.43</v>
      </c>
      <c r="FS49" s="2">
        <v>200.86</v>
      </c>
      <c r="FT49" s="2">
        <v>67.959999999999994</v>
      </c>
      <c r="FU49" s="2">
        <v>240.35</v>
      </c>
      <c r="FV49" s="2">
        <v>188.62</v>
      </c>
      <c r="FW49" s="2">
        <v>200.61</v>
      </c>
      <c r="FX49" s="2">
        <v>193.78</v>
      </c>
      <c r="FY49" s="2">
        <v>231.51</v>
      </c>
      <c r="FZ49" s="2">
        <v>227.13</v>
      </c>
      <c r="GA49" s="2">
        <v>199.4</v>
      </c>
      <c r="GB49" s="2">
        <v>17.71</v>
      </c>
      <c r="GC49" s="2">
        <v>195.31</v>
      </c>
      <c r="GD49" s="2">
        <v>220.94</v>
      </c>
      <c r="GE49" s="2">
        <v>235.14</v>
      </c>
      <c r="GF49" s="2">
        <v>179.12</v>
      </c>
      <c r="GG49" s="2">
        <v>178.77</v>
      </c>
      <c r="GH49" s="2">
        <v>179.47</v>
      </c>
      <c r="GI49" s="2">
        <v>288.77999999999997</v>
      </c>
      <c r="GJ49" s="2">
        <v>16.8</v>
      </c>
      <c r="GK49" s="2">
        <v>202.83</v>
      </c>
      <c r="GL49" s="2">
        <v>188.36</v>
      </c>
      <c r="GM49" s="2">
        <v>167.1</v>
      </c>
      <c r="GN49" s="2">
        <v>253.91</v>
      </c>
      <c r="GO49" s="2">
        <v>181.42</v>
      </c>
      <c r="GP49" s="2">
        <v>197.03</v>
      </c>
      <c r="GQ49" s="2">
        <v>210.7</v>
      </c>
      <c r="GR49" s="2">
        <v>191.97</v>
      </c>
      <c r="GS49" s="2">
        <v>215.44</v>
      </c>
      <c r="GT49" s="2">
        <v>167.65</v>
      </c>
      <c r="GU49" s="2">
        <v>65.2</v>
      </c>
      <c r="GV49" s="2">
        <v>177.9</v>
      </c>
      <c r="GW49" s="2">
        <v>214.49</v>
      </c>
      <c r="GX49" s="2">
        <v>49.63</v>
      </c>
      <c r="GY49" s="2">
        <v>68.14</v>
      </c>
      <c r="GZ49" s="2">
        <v>183.38</v>
      </c>
      <c r="HA49" s="2">
        <v>363.81</v>
      </c>
      <c r="HB49" s="2">
        <v>217.41</v>
      </c>
      <c r="HC49" s="2">
        <v>217.18</v>
      </c>
      <c r="HD49" s="2">
        <v>202.35</v>
      </c>
      <c r="HE49" s="2">
        <v>187.34</v>
      </c>
      <c r="HF49" s="2">
        <v>291.76</v>
      </c>
      <c r="HG49" s="2">
        <v>249.22</v>
      </c>
      <c r="HH49" s="2">
        <v>258.20999999999998</v>
      </c>
      <c r="HI49" s="2">
        <v>183.16</v>
      </c>
      <c r="HJ49" s="2">
        <v>170.18</v>
      </c>
      <c r="HK49" s="2">
        <v>198.25</v>
      </c>
      <c r="HL49" s="2">
        <v>183.93</v>
      </c>
      <c r="HM49" s="2">
        <v>259.45</v>
      </c>
      <c r="HN49" s="2">
        <v>219.07</v>
      </c>
      <c r="HO49" s="2">
        <v>217.86</v>
      </c>
      <c r="HP49" s="2">
        <v>236.97</v>
      </c>
      <c r="HQ49" s="2">
        <v>193.1</v>
      </c>
      <c r="HR49" s="2">
        <v>192.54</v>
      </c>
      <c r="HS49" s="2">
        <v>189.69</v>
      </c>
      <c r="HT49" s="2">
        <v>206.77</v>
      </c>
      <c r="HU49" s="2">
        <v>168.38</v>
      </c>
      <c r="HV49" s="2">
        <v>244.31</v>
      </c>
      <c r="HW49" s="2">
        <v>190.23</v>
      </c>
      <c r="HX49" s="2">
        <v>18.46</v>
      </c>
      <c r="HY49" s="2">
        <v>234.18</v>
      </c>
      <c r="HZ49" s="2">
        <v>187.51</v>
      </c>
      <c r="IA49" s="2">
        <v>188.89</v>
      </c>
      <c r="IB49" s="2">
        <v>218.69</v>
      </c>
      <c r="IC49" s="2">
        <v>195.41</v>
      </c>
      <c r="ID49" s="2">
        <v>230.05</v>
      </c>
      <c r="IE49" s="2">
        <v>199.88</v>
      </c>
      <c r="IF49" s="2">
        <v>148.51</v>
      </c>
      <c r="IG49" s="2">
        <v>19.91</v>
      </c>
      <c r="IH49" s="2">
        <v>210.06</v>
      </c>
      <c r="II49" s="2">
        <v>181.85</v>
      </c>
      <c r="IJ49" s="2">
        <v>183.08</v>
      </c>
      <c r="IK49" s="2">
        <v>173.07</v>
      </c>
      <c r="IL49" s="2">
        <v>210.01</v>
      </c>
      <c r="IM49" s="2">
        <v>189.16</v>
      </c>
      <c r="IN49" s="2">
        <v>184.7</v>
      </c>
      <c r="IO49" s="2">
        <v>227.81</v>
      </c>
      <c r="IP49" s="2">
        <v>195.11</v>
      </c>
      <c r="IQ49" s="2">
        <v>250.58</v>
      </c>
      <c r="IR49" s="2">
        <v>173.97</v>
      </c>
      <c r="IS49" s="2">
        <v>257.95999999999998</v>
      </c>
      <c r="IT49" s="2">
        <v>208.47</v>
      </c>
      <c r="IU49" s="2">
        <v>330.64</v>
      </c>
      <c r="IV49" s="2">
        <v>272.11</v>
      </c>
      <c r="IW49" s="2">
        <v>211.89</v>
      </c>
      <c r="IX49" s="2">
        <v>289.35000000000002</v>
      </c>
      <c r="IY49" s="2">
        <v>232</v>
      </c>
      <c r="IZ49" s="2">
        <v>55.16</v>
      </c>
      <c r="JA49" s="2">
        <v>78.23</v>
      </c>
      <c r="JB49" s="2">
        <v>183.44</v>
      </c>
      <c r="JC49" s="2">
        <v>205.88</v>
      </c>
      <c r="JD49" s="2">
        <v>198.79</v>
      </c>
      <c r="JE49" s="2">
        <v>206.18</v>
      </c>
      <c r="JF49" s="2">
        <v>157.63999999999999</v>
      </c>
      <c r="JG49" s="2">
        <v>67.02</v>
      </c>
      <c r="JH49" s="2">
        <v>183.35</v>
      </c>
      <c r="JI49" s="2">
        <v>245.18</v>
      </c>
      <c r="JJ49" s="2">
        <v>226.23</v>
      </c>
      <c r="JK49" s="2">
        <v>165.91</v>
      </c>
      <c r="JL49" s="2">
        <v>158.29</v>
      </c>
      <c r="JM49" s="2">
        <v>185.02</v>
      </c>
      <c r="JN49" s="2">
        <v>262.54000000000002</v>
      </c>
      <c r="JO49" s="2">
        <v>51.54</v>
      </c>
      <c r="JP49" s="2">
        <v>240.11</v>
      </c>
      <c r="JQ49" s="2">
        <v>66.069999999999993</v>
      </c>
      <c r="JR49" s="2">
        <v>211.28</v>
      </c>
      <c r="JS49" s="2">
        <v>180.71</v>
      </c>
      <c r="JT49" s="2">
        <v>46.86</v>
      </c>
      <c r="JU49" s="2">
        <v>63.61</v>
      </c>
      <c r="JV49" s="2">
        <v>194.36</v>
      </c>
      <c r="JW49" s="2">
        <v>273.63</v>
      </c>
      <c r="JX49" s="2">
        <v>29.71</v>
      </c>
      <c r="JY49" s="2">
        <v>33.69</v>
      </c>
      <c r="JZ49" s="2">
        <v>210.27</v>
      </c>
      <c r="KA49" s="2">
        <v>183.46</v>
      </c>
      <c r="KB49" s="2">
        <v>167.07</v>
      </c>
      <c r="KC49" s="2">
        <v>212.96</v>
      </c>
      <c r="KD49" s="2">
        <v>189.24</v>
      </c>
      <c r="KE49" s="2">
        <v>179.48</v>
      </c>
      <c r="KF49" s="2">
        <v>248.92</v>
      </c>
      <c r="KG49" s="2">
        <v>66.91</v>
      </c>
      <c r="KH49" s="2">
        <v>197.12</v>
      </c>
      <c r="KI49" s="2">
        <v>65.2</v>
      </c>
      <c r="KJ49" s="2">
        <v>21.63</v>
      </c>
      <c r="KK49" s="2">
        <v>221.1</v>
      </c>
      <c r="KL49" s="2">
        <v>63.56</v>
      </c>
      <c r="KM49" s="2">
        <v>201.73</v>
      </c>
      <c r="KN49" s="2">
        <v>204.35</v>
      </c>
      <c r="KO49" s="2">
        <v>214.93</v>
      </c>
      <c r="KP49" s="2">
        <v>214.62</v>
      </c>
      <c r="KQ49" s="2">
        <v>209.52</v>
      </c>
      <c r="KR49" s="2">
        <v>189.83</v>
      </c>
      <c r="KS49" s="2">
        <v>232.75</v>
      </c>
      <c r="KT49" s="2">
        <v>193.36</v>
      </c>
      <c r="KU49" s="2">
        <v>207.76</v>
      </c>
      <c r="KV49" s="2">
        <v>199.58</v>
      </c>
      <c r="KW49" s="2">
        <v>193.35</v>
      </c>
      <c r="KX49" s="2">
        <v>202.96</v>
      </c>
      <c r="KY49" s="2">
        <v>207.89</v>
      </c>
      <c r="KZ49" s="2">
        <v>194.81</v>
      </c>
      <c r="LA49" s="2">
        <v>208.25</v>
      </c>
      <c r="LB49" s="2">
        <v>352.25</v>
      </c>
      <c r="LC49" s="2">
        <v>284.39999999999998</v>
      </c>
      <c r="LD49" s="2">
        <v>60.81</v>
      </c>
      <c r="LE49" s="2">
        <v>211.15</v>
      </c>
      <c r="LF49" s="2">
        <v>336.73</v>
      </c>
      <c r="LG49" s="2">
        <v>185.03</v>
      </c>
    </row>
    <row r="50" spans="1:319" ht="15" customHeight="1">
      <c r="A50" s="10"/>
      <c r="B50" s="11"/>
      <c r="F50" s="11"/>
      <c r="BL50" s="11"/>
    </row>
    <row r="51" spans="1:319" ht="15" customHeight="1">
      <c r="A51" s="10"/>
      <c r="B51" s="11"/>
      <c r="F51" s="11"/>
      <c r="BL51" s="11"/>
    </row>
    <row r="52" spans="1:319" ht="15" customHeight="1">
      <c r="A52" s="10" t="s">
        <v>31</v>
      </c>
      <c r="B52" s="11">
        <v>1.74</v>
      </c>
      <c r="C52" s="11">
        <v>2.17</v>
      </c>
      <c r="D52" s="11">
        <v>2.97</v>
      </c>
      <c r="E52" s="11">
        <v>3.03</v>
      </c>
      <c r="F52" s="11">
        <v>3.73</v>
      </c>
      <c r="G52" s="11">
        <v>8.94</v>
      </c>
      <c r="H52" s="11">
        <v>8.66</v>
      </c>
      <c r="I52" s="11">
        <v>17.77</v>
      </c>
      <c r="J52" s="11">
        <v>8.31</v>
      </c>
      <c r="K52" s="11">
        <v>9.0299999999999994</v>
      </c>
      <c r="L52" s="11">
        <v>8.7200000000000006</v>
      </c>
      <c r="M52" s="11">
        <v>12.03</v>
      </c>
      <c r="N52" s="11">
        <v>92.27</v>
      </c>
      <c r="O52" s="11">
        <v>9.1</v>
      </c>
      <c r="P52" s="11">
        <v>8.7200000000000006</v>
      </c>
      <c r="Q52" s="11">
        <v>7.6</v>
      </c>
      <c r="R52" s="11">
        <v>8.73</v>
      </c>
      <c r="S52" s="11">
        <v>8.8000000000000007</v>
      </c>
      <c r="T52" s="11">
        <v>3.16</v>
      </c>
      <c r="U52" s="11">
        <v>3.2</v>
      </c>
      <c r="V52" s="11">
        <v>6.94</v>
      </c>
      <c r="W52" s="11">
        <v>15.57</v>
      </c>
      <c r="X52" s="11">
        <v>3.1</v>
      </c>
      <c r="Y52" s="11">
        <v>2.99</v>
      </c>
      <c r="Z52" s="11">
        <v>9.01</v>
      </c>
      <c r="AA52" s="11">
        <v>8.42</v>
      </c>
      <c r="AB52" s="11">
        <v>22.36</v>
      </c>
      <c r="AC52" s="11">
        <v>8.9</v>
      </c>
      <c r="AD52" s="11">
        <v>8.7899999999999991</v>
      </c>
      <c r="AE52" s="11">
        <v>33.28</v>
      </c>
      <c r="AF52" s="11">
        <v>6.86</v>
      </c>
      <c r="AG52" s="11">
        <v>12.51</v>
      </c>
      <c r="AH52" s="11">
        <v>7.48</v>
      </c>
      <c r="AI52" s="11">
        <v>15.46</v>
      </c>
      <c r="AJ52" s="11">
        <v>3.68</v>
      </c>
      <c r="AK52" s="11">
        <v>5.42</v>
      </c>
      <c r="AL52" s="11">
        <v>25.01</v>
      </c>
      <c r="AM52" s="11">
        <v>5.39</v>
      </c>
      <c r="AN52" s="11">
        <v>31.43</v>
      </c>
      <c r="AO52" s="11">
        <v>36.979999999999997</v>
      </c>
      <c r="AP52" s="11">
        <v>4.88</v>
      </c>
      <c r="AQ52" s="11">
        <v>3.34</v>
      </c>
      <c r="AR52" s="11">
        <v>11.49</v>
      </c>
      <c r="AS52" s="11">
        <v>3.66</v>
      </c>
      <c r="AT52" s="11">
        <v>12.7</v>
      </c>
      <c r="AU52" s="11">
        <v>19.579999999999998</v>
      </c>
      <c r="AV52" s="11">
        <v>23.84</v>
      </c>
      <c r="AW52" s="11">
        <v>7.37</v>
      </c>
      <c r="AX52" s="11">
        <v>24.99</v>
      </c>
      <c r="AY52" s="11">
        <v>5.34</v>
      </c>
      <c r="AZ52" s="11">
        <v>5.21</v>
      </c>
      <c r="BA52" s="11">
        <v>7.44</v>
      </c>
      <c r="BB52" s="11">
        <v>15.6</v>
      </c>
      <c r="BC52" s="11">
        <v>22.16</v>
      </c>
      <c r="BD52" s="11">
        <v>52.07</v>
      </c>
      <c r="BE52" s="11">
        <v>5.08</v>
      </c>
      <c r="BF52" s="11">
        <v>3.28</v>
      </c>
      <c r="BG52" s="11">
        <v>5.49</v>
      </c>
      <c r="BH52" s="11">
        <v>16.52</v>
      </c>
      <c r="BI52" s="11">
        <v>75.180000000000007</v>
      </c>
      <c r="BJ52" s="11">
        <v>10.73</v>
      </c>
      <c r="BK52" s="11">
        <v>3.66</v>
      </c>
      <c r="BL52" s="11">
        <v>63.84</v>
      </c>
      <c r="BM52" s="11">
        <v>46.53</v>
      </c>
      <c r="BN52" s="11">
        <v>7.11</v>
      </c>
      <c r="BO52" s="11">
        <v>41.21</v>
      </c>
      <c r="BP52" s="11">
        <v>44.19</v>
      </c>
      <c r="BQ52" s="11">
        <v>10.94</v>
      </c>
      <c r="BR52" s="11">
        <v>5.42</v>
      </c>
      <c r="BS52" s="11">
        <v>45.35</v>
      </c>
      <c r="BT52" s="11">
        <v>52.12</v>
      </c>
      <c r="BU52" s="11">
        <v>14.39</v>
      </c>
      <c r="BV52" s="11">
        <v>27.04</v>
      </c>
      <c r="BW52" s="11">
        <v>21.44</v>
      </c>
      <c r="BX52" s="11">
        <v>26.98</v>
      </c>
      <c r="BY52" s="11">
        <v>39.19</v>
      </c>
      <c r="BZ52" s="11">
        <v>21.03</v>
      </c>
      <c r="CA52" s="11">
        <v>10.49</v>
      </c>
      <c r="CB52" s="11">
        <v>11.66</v>
      </c>
      <c r="CC52" s="11">
        <v>52.82</v>
      </c>
      <c r="CD52" s="11">
        <v>19.850000000000001</v>
      </c>
      <c r="CE52" s="11">
        <v>8.2200000000000006</v>
      </c>
      <c r="CF52" s="11">
        <v>32.22</v>
      </c>
      <c r="CG52" s="11">
        <v>8.75</v>
      </c>
      <c r="CH52" s="11">
        <v>31.83</v>
      </c>
      <c r="CI52" s="11">
        <v>12.24</v>
      </c>
      <c r="CJ52" s="11">
        <v>16.87</v>
      </c>
      <c r="CK52" s="11">
        <v>10.54</v>
      </c>
      <c r="CL52" s="11">
        <v>46.53</v>
      </c>
      <c r="CM52" s="11">
        <v>42.44</v>
      </c>
      <c r="CN52" s="11">
        <v>20.9</v>
      </c>
      <c r="CO52" s="11">
        <v>5.38</v>
      </c>
      <c r="CP52" s="11">
        <v>28.87</v>
      </c>
      <c r="CQ52" s="11">
        <v>9.17</v>
      </c>
      <c r="CR52" s="11">
        <v>31.19</v>
      </c>
      <c r="CS52" s="11">
        <v>13.28</v>
      </c>
      <c r="CT52" s="11">
        <v>43.17</v>
      </c>
      <c r="CU52" s="11">
        <v>24.34</v>
      </c>
      <c r="CV52" s="11">
        <v>13.18</v>
      </c>
      <c r="CW52" s="11">
        <v>53.52</v>
      </c>
      <c r="CX52" s="11">
        <v>35.78</v>
      </c>
      <c r="CY52" s="11">
        <v>5.35</v>
      </c>
      <c r="CZ52" s="11">
        <v>28.21</v>
      </c>
      <c r="DA52" s="11">
        <v>38.79</v>
      </c>
      <c r="DB52" s="11">
        <v>30.01</v>
      </c>
      <c r="DC52" s="11">
        <v>74.59</v>
      </c>
      <c r="DD52" s="11">
        <v>15.67</v>
      </c>
      <c r="DE52" s="11">
        <v>30.61</v>
      </c>
      <c r="DF52" s="11">
        <v>27.24</v>
      </c>
      <c r="DG52" s="11">
        <v>42.51</v>
      </c>
      <c r="DH52" s="11">
        <v>49.22</v>
      </c>
      <c r="DI52" s="11">
        <v>36.29</v>
      </c>
      <c r="DJ52" s="11">
        <v>26.71</v>
      </c>
      <c r="DK52" s="11">
        <v>52.82</v>
      </c>
      <c r="DL52" s="11">
        <v>38.409999999999997</v>
      </c>
      <c r="DM52" s="11">
        <v>13.73</v>
      </c>
      <c r="DN52" s="11">
        <v>17.489999999999998</v>
      </c>
      <c r="DO52" s="11">
        <v>39.880000000000003</v>
      </c>
      <c r="DP52" s="11">
        <v>26.26</v>
      </c>
      <c r="DQ52" s="11">
        <v>28.92</v>
      </c>
      <c r="DR52" s="11">
        <v>5.51</v>
      </c>
      <c r="DS52" s="11">
        <v>30.13</v>
      </c>
      <c r="DT52" s="11">
        <v>9.1999999999999993</v>
      </c>
      <c r="DU52" s="11">
        <v>16.940000000000001</v>
      </c>
      <c r="DV52" s="11">
        <v>6.75</v>
      </c>
      <c r="DW52" s="11">
        <v>55.49</v>
      </c>
      <c r="DX52" s="11">
        <v>8.17</v>
      </c>
      <c r="DY52" s="11">
        <v>24.53</v>
      </c>
      <c r="DZ52" s="11">
        <v>141.68</v>
      </c>
      <c r="EA52" s="11">
        <v>28.73</v>
      </c>
      <c r="EB52" s="11">
        <v>17.47</v>
      </c>
      <c r="EC52" s="11">
        <v>39.43</v>
      </c>
      <c r="ED52" s="11">
        <v>11.93</v>
      </c>
      <c r="EE52" s="11">
        <v>54.5</v>
      </c>
      <c r="EF52" s="11">
        <v>47.61</v>
      </c>
      <c r="EG52" s="11">
        <v>38.81</v>
      </c>
      <c r="EH52" s="11">
        <v>47.46</v>
      </c>
      <c r="EI52" s="11">
        <v>9.89</v>
      </c>
      <c r="EJ52" s="11">
        <v>9.43</v>
      </c>
      <c r="EK52" s="11">
        <v>10.69</v>
      </c>
      <c r="EL52" s="11">
        <v>8.36</v>
      </c>
      <c r="EM52" s="11">
        <v>46.8</v>
      </c>
      <c r="EN52" s="11">
        <v>129.83000000000001</v>
      </c>
      <c r="EO52" s="11">
        <v>52.68</v>
      </c>
      <c r="EP52" s="11">
        <v>108.53</v>
      </c>
      <c r="EQ52" s="11">
        <v>49.34</v>
      </c>
      <c r="ER52" s="11">
        <v>33.97</v>
      </c>
      <c r="ES52" s="11">
        <v>84.11</v>
      </c>
      <c r="ET52" s="11">
        <v>46.17</v>
      </c>
      <c r="EU52" s="11">
        <v>72.489999999999995</v>
      </c>
      <c r="EV52" s="11">
        <v>59.84</v>
      </c>
      <c r="EW52" s="11">
        <v>50.42</v>
      </c>
      <c r="EX52" s="11">
        <v>83.6</v>
      </c>
      <c r="EY52" s="11">
        <v>33.979999999999997</v>
      </c>
      <c r="EZ52" s="11">
        <v>54.32</v>
      </c>
      <c r="FA52" s="11">
        <v>60.48</v>
      </c>
      <c r="FB52" s="11">
        <v>94.92</v>
      </c>
      <c r="FC52" s="11">
        <v>10.050000000000001</v>
      </c>
      <c r="FD52" s="11">
        <v>2.2799999999999998</v>
      </c>
      <c r="FE52" s="11">
        <v>141.54</v>
      </c>
      <c r="FF52" s="11">
        <v>53.63</v>
      </c>
      <c r="FG52" s="11">
        <v>63.09</v>
      </c>
      <c r="FH52" s="11">
        <v>21.89</v>
      </c>
      <c r="FI52" s="11">
        <v>80.27</v>
      </c>
      <c r="FJ52" s="11">
        <v>70.98</v>
      </c>
      <c r="FK52" s="11">
        <v>11.45</v>
      </c>
      <c r="FL52" s="11">
        <v>10.53</v>
      </c>
      <c r="FM52" s="11">
        <v>15.02</v>
      </c>
      <c r="FN52" s="11">
        <v>166.18</v>
      </c>
      <c r="FO52" s="11">
        <v>116.57</v>
      </c>
      <c r="FP52" s="11">
        <v>11.51</v>
      </c>
      <c r="FQ52" s="11">
        <v>94.73</v>
      </c>
      <c r="FR52" s="11">
        <v>88.59</v>
      </c>
      <c r="FS52" s="11">
        <v>46.56</v>
      </c>
      <c r="FT52" s="11">
        <v>9.4600000000000009</v>
      </c>
      <c r="FU52" s="11">
        <v>44.02</v>
      </c>
      <c r="FV52" s="11">
        <v>44.02</v>
      </c>
      <c r="FW52" s="11">
        <v>30.37</v>
      </c>
      <c r="FX52" s="11">
        <v>49.8</v>
      </c>
      <c r="FY52" s="11">
        <v>94.58</v>
      </c>
      <c r="FZ52" s="11">
        <v>38.85</v>
      </c>
      <c r="GA52" s="11">
        <v>49.71</v>
      </c>
      <c r="GB52" s="11">
        <v>10.44</v>
      </c>
      <c r="GC52" s="11">
        <v>34.21</v>
      </c>
      <c r="GD52" s="11">
        <v>158.01</v>
      </c>
      <c r="GE52" s="11">
        <v>117.64</v>
      </c>
      <c r="GF52" s="11">
        <v>91.13</v>
      </c>
      <c r="GG52" s="11">
        <v>60.74</v>
      </c>
      <c r="GH52" s="11">
        <v>96.6</v>
      </c>
      <c r="GI52" s="11">
        <v>3.41</v>
      </c>
      <c r="GJ52" s="11">
        <v>10.02</v>
      </c>
      <c r="GK52" s="11">
        <v>72.33</v>
      </c>
      <c r="GL52" s="11">
        <v>120.41</v>
      </c>
      <c r="GM52" s="11">
        <v>135.97</v>
      </c>
      <c r="GN52" s="11">
        <v>41.32</v>
      </c>
      <c r="GO52" s="11">
        <v>43.86</v>
      </c>
      <c r="GP52" s="11">
        <v>33.33</v>
      </c>
      <c r="GQ52" s="11">
        <v>25.97</v>
      </c>
      <c r="GR52" s="11">
        <v>96.17</v>
      </c>
      <c r="GS52" s="11">
        <v>109.45</v>
      </c>
      <c r="GT52" s="11">
        <v>58.78</v>
      </c>
      <c r="GU52" s="11">
        <v>16.03</v>
      </c>
      <c r="GV52" s="11">
        <v>67.67</v>
      </c>
      <c r="GW52" s="11">
        <v>3.48</v>
      </c>
      <c r="GX52" s="11">
        <v>6.34</v>
      </c>
      <c r="GY52" s="11">
        <v>4.8</v>
      </c>
      <c r="GZ52" s="11">
        <v>123.25</v>
      </c>
      <c r="HA52" s="11">
        <v>36.85</v>
      </c>
      <c r="HB52" s="11">
        <v>53.99</v>
      </c>
      <c r="HC52" s="11">
        <v>95.8</v>
      </c>
      <c r="HD52" s="11">
        <v>79.75</v>
      </c>
      <c r="HE52" s="11">
        <v>54.18</v>
      </c>
      <c r="HF52" s="11">
        <v>62.4</v>
      </c>
      <c r="HG52" s="11">
        <v>43.73</v>
      </c>
      <c r="HH52" s="11">
        <v>106.63</v>
      </c>
      <c r="HI52" s="11">
        <v>78.23</v>
      </c>
      <c r="HJ52" s="11">
        <v>125.31</v>
      </c>
      <c r="HK52" s="11">
        <v>123.32</v>
      </c>
      <c r="HL52" s="11">
        <v>30.27</v>
      </c>
      <c r="HM52" s="11">
        <v>106.4</v>
      </c>
      <c r="HN52" s="11">
        <v>155.9</v>
      </c>
      <c r="HO52" s="11">
        <v>129.13999999999999</v>
      </c>
      <c r="HP52" s="11">
        <v>45.31</v>
      </c>
      <c r="HQ52" s="11">
        <v>71.72</v>
      </c>
      <c r="HR52" s="11">
        <v>171.1</v>
      </c>
      <c r="HS52" s="11">
        <v>48.43</v>
      </c>
      <c r="HT52" s="11">
        <v>117.11</v>
      </c>
      <c r="HU52" s="11">
        <v>50.16</v>
      </c>
      <c r="HV52" s="11">
        <v>79.17</v>
      </c>
      <c r="HW52" s="11">
        <v>51.39</v>
      </c>
      <c r="HX52" s="11">
        <v>11.18</v>
      </c>
      <c r="HY52" s="11">
        <v>102.52</v>
      </c>
      <c r="HZ52" s="11">
        <v>114.96</v>
      </c>
      <c r="IA52" s="11">
        <v>80.56</v>
      </c>
      <c r="IB52" s="11">
        <v>157.32</v>
      </c>
      <c r="IC52" s="11">
        <v>60.44</v>
      </c>
      <c r="ID52" s="11">
        <v>137.72</v>
      </c>
      <c r="IE52" s="11">
        <v>148.38999999999999</v>
      </c>
      <c r="IF52" s="11">
        <v>5.01</v>
      </c>
      <c r="IG52" s="11">
        <v>11.57</v>
      </c>
      <c r="IH52" s="11">
        <v>145.66999999999999</v>
      </c>
      <c r="II52" s="11">
        <v>54.52</v>
      </c>
      <c r="IJ52" s="11">
        <v>57.52</v>
      </c>
      <c r="IK52" s="11">
        <v>64.66</v>
      </c>
      <c r="IL52" s="11">
        <v>110.35</v>
      </c>
      <c r="IM52" s="11">
        <v>46.25</v>
      </c>
      <c r="IN52" s="11">
        <v>76.62</v>
      </c>
      <c r="IO52" s="11">
        <v>112.93</v>
      </c>
      <c r="IP52" s="11">
        <v>54.81</v>
      </c>
      <c r="IQ52" s="11">
        <v>79.5</v>
      </c>
      <c r="IR52" s="11">
        <v>86.31</v>
      </c>
      <c r="IS52" s="11">
        <v>37.590000000000003</v>
      </c>
      <c r="IT52" s="11">
        <v>67.91</v>
      </c>
      <c r="IU52" s="11">
        <v>5.99</v>
      </c>
      <c r="IV52" s="11">
        <v>4.22</v>
      </c>
      <c r="IW52" s="11">
        <v>2.79</v>
      </c>
      <c r="IX52" s="11">
        <v>3.39</v>
      </c>
      <c r="IY52" s="11">
        <v>65.67</v>
      </c>
      <c r="IZ52" s="11">
        <v>3.13</v>
      </c>
      <c r="JA52" s="11">
        <v>2.82</v>
      </c>
      <c r="JB52" s="11">
        <v>56.73</v>
      </c>
      <c r="JC52" s="11">
        <v>87.59</v>
      </c>
      <c r="JD52" s="11">
        <v>177.85</v>
      </c>
      <c r="JE52" s="11">
        <v>123.43</v>
      </c>
      <c r="JF52" s="11">
        <v>51.61</v>
      </c>
      <c r="JG52" s="11">
        <v>24.74</v>
      </c>
      <c r="JH52" s="11">
        <v>92.04</v>
      </c>
      <c r="JI52" s="11">
        <v>56.09</v>
      </c>
      <c r="JJ52" s="11">
        <v>112.47</v>
      </c>
      <c r="JK52" s="11">
        <v>33.96</v>
      </c>
      <c r="JL52" s="11">
        <v>62.17</v>
      </c>
      <c r="JM52" s="11">
        <v>44.73</v>
      </c>
      <c r="JN52" s="11">
        <v>4.33</v>
      </c>
      <c r="JO52" s="11">
        <v>8.74</v>
      </c>
      <c r="JP52" s="11">
        <v>134.69999999999999</v>
      </c>
      <c r="JQ52" s="11">
        <v>16.149999999999999</v>
      </c>
      <c r="JR52" s="11">
        <v>75.17</v>
      </c>
      <c r="JS52" s="11">
        <v>51.18</v>
      </c>
      <c r="JT52" s="11">
        <v>22.4</v>
      </c>
      <c r="JU52" s="11">
        <v>18.29</v>
      </c>
      <c r="JV52" s="11">
        <v>138.96</v>
      </c>
      <c r="JW52" s="11">
        <v>2.92</v>
      </c>
      <c r="JX52" s="11">
        <v>8.4600000000000009</v>
      </c>
      <c r="JY52" s="11">
        <v>9.67</v>
      </c>
      <c r="JZ52" s="11">
        <v>35.44</v>
      </c>
      <c r="KA52" s="11">
        <v>30.56</v>
      </c>
      <c r="KB52" s="11">
        <v>49.88</v>
      </c>
      <c r="KC52" s="11">
        <v>139.41</v>
      </c>
      <c r="KD52" s="11">
        <v>66.31</v>
      </c>
      <c r="KE52" s="11">
        <v>139.41</v>
      </c>
      <c r="KF52" s="11">
        <v>56.4</v>
      </c>
      <c r="KG52" s="11">
        <v>13.32</v>
      </c>
      <c r="KH52" s="11">
        <v>36.54</v>
      </c>
      <c r="KI52" s="11">
        <v>10.15</v>
      </c>
      <c r="KJ52" s="11">
        <v>11.85</v>
      </c>
      <c r="KK52" s="11">
        <v>11.85</v>
      </c>
      <c r="KL52" s="11">
        <v>9.57</v>
      </c>
      <c r="KM52" s="11">
        <v>43.24</v>
      </c>
      <c r="KN52" s="11">
        <v>54.6</v>
      </c>
      <c r="KO52" s="11">
        <v>84.35</v>
      </c>
      <c r="KP52" s="11">
        <v>80.12</v>
      </c>
      <c r="KQ52" s="11">
        <v>130.33000000000001</v>
      </c>
      <c r="KR52" s="11">
        <v>110.09</v>
      </c>
      <c r="KS52" s="11">
        <v>69.38</v>
      </c>
      <c r="KT52" s="11">
        <v>42.59</v>
      </c>
      <c r="KU52" s="11">
        <v>55.85</v>
      </c>
      <c r="KV52" s="11">
        <v>95.41</v>
      </c>
      <c r="KW52" s="11">
        <v>80.88</v>
      </c>
      <c r="KX52" s="11">
        <v>84.38</v>
      </c>
      <c r="KY52" s="11">
        <v>89.34</v>
      </c>
      <c r="KZ52" s="11">
        <v>89.27</v>
      </c>
      <c r="LA52" s="11">
        <v>68.83</v>
      </c>
      <c r="LB52" s="11">
        <v>58.1</v>
      </c>
      <c r="LC52" s="11">
        <v>77.78</v>
      </c>
      <c r="LD52" s="11">
        <v>20.63</v>
      </c>
      <c r="LE52" s="11">
        <v>44.16</v>
      </c>
      <c r="LF52" s="11">
        <v>68.680000000000007</v>
      </c>
      <c r="LG52" s="11">
        <v>112.41</v>
      </c>
    </row>
    <row r="53" spans="1:319" ht="15" customHeight="1">
      <c r="A53" s="10" t="s">
        <v>32</v>
      </c>
      <c r="B53" s="11">
        <v>142.60142819999999</v>
      </c>
      <c r="C53" s="11">
        <v>156.45483179999999</v>
      </c>
      <c r="D53" s="14">
        <v>125.5857152</v>
      </c>
      <c r="E53" s="11">
        <v>144.0002404</v>
      </c>
      <c r="F53" s="11">
        <v>141.1411994</v>
      </c>
      <c r="G53" s="11">
        <v>188.57294440000001</v>
      </c>
      <c r="H53" s="12">
        <v>188.57294440000001</v>
      </c>
      <c r="I53" s="11">
        <v>853.01549090000003</v>
      </c>
      <c r="J53" s="11">
        <v>1329.9476569999999</v>
      </c>
      <c r="K53" s="14">
        <v>188.57294440000001</v>
      </c>
      <c r="L53" s="16">
        <v>188.57294440000001</v>
      </c>
      <c r="M53" s="14">
        <v>1493.0002219999999</v>
      </c>
      <c r="N53" s="11">
        <v>1862.045247</v>
      </c>
      <c r="O53" s="11">
        <v>188.5705131</v>
      </c>
      <c r="P53" s="11">
        <v>188.5707132</v>
      </c>
      <c r="Q53" s="14">
        <v>92.303881160000003</v>
      </c>
      <c r="R53" s="14">
        <v>188.57294432200001</v>
      </c>
      <c r="S53" s="14">
        <v>188.57294432200001</v>
      </c>
      <c r="T53" s="14">
        <v>106.2850498</v>
      </c>
      <c r="U53" s="14">
        <v>101.02854139999999</v>
      </c>
      <c r="V53" s="14">
        <v>107.092384313</v>
      </c>
      <c r="W53" s="11">
        <v>1919.5642459999999</v>
      </c>
      <c r="X53" s="11">
        <v>143.77040019200001</v>
      </c>
      <c r="Y53" s="14">
        <v>143.77290184700001</v>
      </c>
      <c r="Z53" s="14">
        <v>194.28477227099901</v>
      </c>
      <c r="AA53" s="14">
        <v>194.28477230599901</v>
      </c>
      <c r="AB53" s="11">
        <v>1603.4158010000001</v>
      </c>
      <c r="AC53" s="14">
        <v>106.506141032999</v>
      </c>
      <c r="AD53" s="14">
        <v>106.50614107200001</v>
      </c>
      <c r="AE53" s="11">
        <v>931.86623280000003</v>
      </c>
      <c r="AF53" s="11">
        <v>102.96150355399899</v>
      </c>
      <c r="AG53" s="11">
        <v>10277.82106</v>
      </c>
      <c r="AH53" s="11">
        <v>89.921273355899999</v>
      </c>
      <c r="AI53" s="11">
        <v>1927.3697609999999</v>
      </c>
      <c r="AJ53" s="11">
        <v>111.735010582999</v>
      </c>
      <c r="AK53" s="11">
        <v>1418.1247111</v>
      </c>
      <c r="AL53" s="11">
        <v>7221.2194030000001</v>
      </c>
      <c r="AM53" s="11">
        <v>1473.6126338500001</v>
      </c>
      <c r="AN53" s="11">
        <v>3249.7790890000001</v>
      </c>
      <c r="AO53" s="11">
        <v>11605.697099999999</v>
      </c>
      <c r="AP53" s="11">
        <v>54.732794753999997</v>
      </c>
      <c r="AQ53" s="11">
        <v>130.51156603000001</v>
      </c>
      <c r="AR53" s="11">
        <v>663.36954416399999</v>
      </c>
      <c r="AS53" s="11">
        <v>81.6532706351</v>
      </c>
      <c r="AT53" s="11">
        <v>1359.765887</v>
      </c>
      <c r="AU53" s="11">
        <v>12155.83973</v>
      </c>
      <c r="AV53" s="11">
        <v>1175.7710529999999</v>
      </c>
      <c r="AW53" s="11">
        <v>123.48252454799901</v>
      </c>
      <c r="AX53" s="11">
        <v>1560.9467400000001</v>
      </c>
      <c r="AY53" s="11">
        <v>1587.6738783000001</v>
      </c>
      <c r="AZ53" s="11">
        <v>1402.03148072</v>
      </c>
      <c r="BA53" s="11">
        <v>128.63328662000001</v>
      </c>
      <c r="BB53" s="11">
        <v>11992.609063</v>
      </c>
      <c r="BC53" s="11">
        <v>18577.70275</v>
      </c>
      <c r="BD53" s="11">
        <v>738.76474456000005</v>
      </c>
      <c r="BE53" s="11">
        <v>1187.0444529700001</v>
      </c>
      <c r="BF53" s="11">
        <v>117.832270067999</v>
      </c>
      <c r="BG53" s="11">
        <v>1343.91637816</v>
      </c>
      <c r="BH53" s="11">
        <v>5994.2314409999999</v>
      </c>
      <c r="BI53" s="11">
        <v>2844.9295299999999</v>
      </c>
      <c r="BJ53" s="11">
        <v>2078.9616759999999</v>
      </c>
      <c r="BK53" s="11">
        <v>302.50167067500001</v>
      </c>
      <c r="BL53" s="11">
        <v>1921.5569459999999</v>
      </c>
      <c r="BM53" s="11">
        <v>616.83043350000003</v>
      </c>
      <c r="BN53" s="11">
        <v>695.25420320000001</v>
      </c>
      <c r="BO53" s="11">
        <v>1363.820594</v>
      </c>
      <c r="BP53" s="11">
        <v>3330.450969</v>
      </c>
      <c r="BQ53" s="11">
        <v>564.99566166099999</v>
      </c>
      <c r="BR53" s="11">
        <v>1902.0434369100001</v>
      </c>
      <c r="BS53" s="11">
        <v>5012.1854169999997</v>
      </c>
      <c r="BT53" s="11">
        <v>2390.432112</v>
      </c>
      <c r="BU53" s="11">
        <v>3083.6044440000001</v>
      </c>
      <c r="BV53" s="11">
        <v>4232.3101269999997</v>
      </c>
      <c r="BW53" s="11">
        <v>1749.506118</v>
      </c>
      <c r="BX53" s="11">
        <v>10604.354670000001</v>
      </c>
      <c r="BY53" s="11">
        <v>1284.6287769999999</v>
      </c>
      <c r="BZ53" s="11">
        <v>3672.5981430000002</v>
      </c>
      <c r="CA53" s="11">
        <v>3912.7063069999999</v>
      </c>
      <c r="CB53" s="11">
        <v>122.96057075100001</v>
      </c>
      <c r="CC53" s="11">
        <v>943.40979849999997</v>
      </c>
      <c r="CD53" s="11">
        <v>845.98091550000004</v>
      </c>
      <c r="CE53" s="11">
        <v>100.884822235</v>
      </c>
      <c r="CF53" s="11">
        <v>3338.4288059999999</v>
      </c>
      <c r="CG53" s="11">
        <v>27.932511852499999</v>
      </c>
      <c r="CH53" s="11">
        <v>1882.776333</v>
      </c>
      <c r="CI53" s="15">
        <v>1732.8521009999999</v>
      </c>
      <c r="CJ53" s="11">
        <v>240.96068685899999</v>
      </c>
      <c r="CK53" s="11">
        <v>2427.4551929999998</v>
      </c>
      <c r="CL53" s="11">
        <v>13281.395759999999</v>
      </c>
      <c r="CM53" s="11">
        <v>1056.127117</v>
      </c>
      <c r="CN53" s="11">
        <v>846.42362219999995</v>
      </c>
      <c r="CO53" s="11">
        <v>1570.4361180000001</v>
      </c>
      <c r="CP53" s="15">
        <v>2390.5609199999999</v>
      </c>
      <c r="CQ53" s="11">
        <v>1919.5642459999999</v>
      </c>
      <c r="CR53" s="11">
        <v>5424.2718029999996</v>
      </c>
      <c r="CS53" s="11">
        <v>1971.8784000000001</v>
      </c>
      <c r="CT53" s="11">
        <v>11833.288339999999</v>
      </c>
      <c r="CU53" s="11">
        <v>45357.792410000002</v>
      </c>
      <c r="CV53" s="11">
        <v>36.280648798000001</v>
      </c>
      <c r="CW53" s="11">
        <v>6267.3801679999997</v>
      </c>
      <c r="CX53" s="11">
        <v>1508.371582</v>
      </c>
      <c r="CY53" s="11">
        <v>520.03501649999998</v>
      </c>
      <c r="CZ53" s="11">
        <v>2324.5716130000001</v>
      </c>
      <c r="DA53" s="11">
        <v>7142.7459399999998</v>
      </c>
      <c r="DB53" s="11">
        <v>6539.6238430000003</v>
      </c>
      <c r="DC53" s="11">
        <v>1872.907416</v>
      </c>
      <c r="DD53" s="11">
        <v>3271.680042</v>
      </c>
      <c r="DE53" s="11">
        <v>410.30575379999999</v>
      </c>
      <c r="DF53" s="11">
        <v>1796.813686</v>
      </c>
      <c r="DG53" s="11">
        <v>2553.2312189999998</v>
      </c>
      <c r="DH53" s="11">
        <v>1673.6202410000001</v>
      </c>
      <c r="DI53" s="11">
        <v>1989.3742159999999</v>
      </c>
      <c r="DJ53" s="11">
        <v>1827.4898539999999</v>
      </c>
      <c r="DK53" s="11">
        <v>2445.876968</v>
      </c>
      <c r="DL53" s="11">
        <v>5806.8596610000004</v>
      </c>
      <c r="DM53" s="11">
        <v>40.285001371299998</v>
      </c>
      <c r="DN53" s="15">
        <v>5717.0957980000003</v>
      </c>
      <c r="DO53" s="15">
        <v>5362.3028059999997</v>
      </c>
      <c r="DP53" s="15">
        <v>2167.4700590000002</v>
      </c>
      <c r="DQ53" s="15">
        <v>9014.8537739999992</v>
      </c>
      <c r="DR53" s="11">
        <v>222.652579089</v>
      </c>
      <c r="DS53" s="11">
        <v>1258.26803397</v>
      </c>
      <c r="DT53" s="11">
        <v>1839.6643140000001</v>
      </c>
      <c r="DU53" s="11">
        <v>2001.186997</v>
      </c>
      <c r="DV53" s="11">
        <v>917.62277099999994</v>
      </c>
      <c r="DW53" s="11">
        <v>5119.262909</v>
      </c>
      <c r="DX53" s="11">
        <v>409.29567003900002</v>
      </c>
      <c r="DY53" s="11">
        <v>4512.7489009999999</v>
      </c>
      <c r="DZ53" s="11">
        <v>2046.7442329999999</v>
      </c>
      <c r="EA53" s="11">
        <v>1132.215729</v>
      </c>
      <c r="EB53" s="11">
        <v>1355.9453080000001</v>
      </c>
      <c r="EC53" s="11">
        <v>3446.1047290000001</v>
      </c>
      <c r="ED53" s="11">
        <v>2516.3571820000002</v>
      </c>
      <c r="EE53" s="15">
        <v>2268.3563859999999</v>
      </c>
      <c r="EF53" s="15">
        <v>7168.8800440000005</v>
      </c>
      <c r="EG53" s="15">
        <v>5394.174892</v>
      </c>
      <c r="EH53" s="15">
        <v>10831.243210000001</v>
      </c>
      <c r="EI53" s="11">
        <v>78.115548476000001</v>
      </c>
      <c r="EJ53" s="11">
        <v>311.50689836399999</v>
      </c>
      <c r="EK53" s="11">
        <v>1223.3209220000001</v>
      </c>
      <c r="EL53" s="11">
        <v>102.904793723</v>
      </c>
      <c r="EM53" s="15">
        <v>1207.0696170000001</v>
      </c>
      <c r="EN53" s="11">
        <v>4229.1750060000004</v>
      </c>
      <c r="EO53" s="11">
        <v>4925.9605849999998</v>
      </c>
      <c r="EP53" s="11">
        <v>1532.387346</v>
      </c>
      <c r="EQ53" s="11">
        <v>1379.1869799999999</v>
      </c>
      <c r="ER53" s="11">
        <v>7259.1064900000001</v>
      </c>
      <c r="ES53" s="11">
        <v>7813.5834919999998</v>
      </c>
      <c r="ET53" s="11">
        <v>33622.203300000001</v>
      </c>
      <c r="EU53" s="11">
        <v>3602.9000249999999</v>
      </c>
      <c r="EV53" s="11">
        <v>2580.8709399999998</v>
      </c>
      <c r="EW53" s="11">
        <v>3569.96477</v>
      </c>
      <c r="EX53" s="11">
        <v>2458.1064419999998</v>
      </c>
      <c r="EY53" s="11">
        <v>3848.3755729999998</v>
      </c>
      <c r="EZ53" s="11">
        <v>2612.3509199999999</v>
      </c>
      <c r="FA53" s="11">
        <v>1950.926839</v>
      </c>
      <c r="FB53" s="11">
        <v>12448.97294</v>
      </c>
      <c r="FC53" s="11">
        <v>669.69606407599997</v>
      </c>
      <c r="FD53" s="11">
        <v>67.404740249</v>
      </c>
      <c r="FE53" s="11">
        <v>2532.1696029999998</v>
      </c>
      <c r="FF53" s="11">
        <v>1759.597679</v>
      </c>
      <c r="FG53" s="11">
        <v>4974.0044239999997</v>
      </c>
      <c r="FH53" s="11">
        <v>2572.0555789999999</v>
      </c>
      <c r="FI53" s="11">
        <v>5215.8011610000003</v>
      </c>
      <c r="FJ53" s="11">
        <v>5030.0742360000004</v>
      </c>
      <c r="FK53" s="11">
        <v>348.600101055999</v>
      </c>
      <c r="FL53" s="11">
        <v>342.31576988500001</v>
      </c>
      <c r="FM53" s="11">
        <v>96.480201920400006</v>
      </c>
      <c r="FN53" s="11">
        <v>6144.8052749999997</v>
      </c>
      <c r="FO53" s="11">
        <v>2218.876201</v>
      </c>
      <c r="FP53" s="11">
        <v>5658.8756044100001</v>
      </c>
      <c r="FQ53" s="11">
        <v>4339.0024009999997</v>
      </c>
      <c r="FR53" s="11">
        <v>2008.4106409999999</v>
      </c>
      <c r="FS53" s="11">
        <v>2839.672943</v>
      </c>
      <c r="FT53" s="11">
        <v>3556.18730009</v>
      </c>
      <c r="FU53" s="11">
        <v>2632.0020789999999</v>
      </c>
      <c r="FV53" s="11">
        <v>5127.4389870000005</v>
      </c>
      <c r="FW53" s="11">
        <v>5950.0137960000002</v>
      </c>
      <c r="FX53" s="11">
        <v>10001.507460000001</v>
      </c>
      <c r="FY53" s="11">
        <v>1627.3665880000001</v>
      </c>
      <c r="FZ53" s="11">
        <v>1755.1776809999999</v>
      </c>
      <c r="GA53" s="11">
        <v>3202.9282899999998</v>
      </c>
      <c r="GB53" s="11">
        <v>630.02699494699903</v>
      </c>
      <c r="GC53" s="11">
        <v>3234.393415</v>
      </c>
      <c r="GD53" s="11">
        <v>2154.4952539999999</v>
      </c>
      <c r="GE53" s="11">
        <v>1808.6116239999999</v>
      </c>
      <c r="GF53" s="11">
        <v>5793.2632329999997</v>
      </c>
      <c r="GG53" s="11">
        <v>5962.6047870000002</v>
      </c>
      <c r="GH53" s="11">
        <v>6494.4796399999996</v>
      </c>
      <c r="GI53" s="11">
        <v>69.929221998999907</v>
      </c>
      <c r="GJ53" s="11">
        <v>745.87772112000005</v>
      </c>
      <c r="GK53" s="11">
        <v>2732.5591290000002</v>
      </c>
      <c r="GL53" s="11">
        <v>5144.7325019999998</v>
      </c>
      <c r="GM53" s="11">
        <v>9806.5881370000006</v>
      </c>
      <c r="GN53" s="11">
        <v>1044.9748480000001</v>
      </c>
      <c r="GO53" s="11">
        <v>5546.3734489999997</v>
      </c>
      <c r="GP53" s="11">
        <v>2936.0462670000002</v>
      </c>
      <c r="GQ53" s="11">
        <v>2168.1019339999998</v>
      </c>
      <c r="GR53" s="11">
        <v>3654.3997439999998</v>
      </c>
      <c r="GS53" s="11">
        <v>2124.1317300000001</v>
      </c>
      <c r="GT53" s="11">
        <v>10176.776980000001</v>
      </c>
      <c r="GU53" s="11">
        <v>5346.00454885</v>
      </c>
      <c r="GV53" s="11">
        <v>6486.9740410000004</v>
      </c>
      <c r="GW53" s="11">
        <v>94.467883565099996</v>
      </c>
      <c r="GX53" s="11">
        <v>665.08638980000001</v>
      </c>
      <c r="GY53" s="11">
        <v>266.61612458100001</v>
      </c>
      <c r="GZ53" s="11">
        <v>5108.7011240000002</v>
      </c>
      <c r="HA53" s="11">
        <v>592.92335560000004</v>
      </c>
      <c r="HB53" s="11">
        <v>4140.9054150000002</v>
      </c>
      <c r="HC53" s="11">
        <v>2176.4202959999998</v>
      </c>
      <c r="HD53" s="11">
        <v>2821.704502</v>
      </c>
      <c r="HE53" s="11">
        <v>3973.88247</v>
      </c>
      <c r="HF53" s="11">
        <v>973.83824178899999</v>
      </c>
      <c r="HG53" s="11">
        <v>1448.7645299999999</v>
      </c>
      <c r="HH53" s="11">
        <v>1291.6718109999999</v>
      </c>
      <c r="HI53" s="11">
        <v>4769.2611559999996</v>
      </c>
      <c r="HJ53" s="11">
        <v>7588.5842000000002</v>
      </c>
      <c r="HK53" s="11">
        <v>3426.7605549999998</v>
      </c>
      <c r="HL53" s="11">
        <v>5009.8834850000003</v>
      </c>
      <c r="HM53" s="11">
        <v>1297.778515</v>
      </c>
      <c r="HN53" s="11">
        <v>2487.6272589999999</v>
      </c>
      <c r="HO53" s="11">
        <v>2314.2828559999998</v>
      </c>
      <c r="HP53" s="11">
        <v>1582.0664039999999</v>
      </c>
      <c r="HQ53" s="11">
        <v>3279.0535920000002</v>
      </c>
      <c r="HR53" s="11">
        <v>4971.2810390000004</v>
      </c>
      <c r="HS53" s="11">
        <v>4473.2606770000002</v>
      </c>
      <c r="HT53" s="11">
        <v>2709.2292230799999</v>
      </c>
      <c r="HU53" s="11">
        <v>11771.03786</v>
      </c>
      <c r="HV53" s="11">
        <v>1516.856538</v>
      </c>
      <c r="HW53" s="11">
        <v>6159.097323</v>
      </c>
      <c r="HX53" s="11">
        <v>638.00651049800001</v>
      </c>
      <c r="HY53" s="11">
        <v>1625.4114770000001</v>
      </c>
      <c r="HZ53" s="11">
        <v>4887.0319339999996</v>
      </c>
      <c r="IA53" s="11">
        <v>4700.7356849999996</v>
      </c>
      <c r="IB53" s="11">
        <v>2475.1704359999999</v>
      </c>
      <c r="IC53" s="11">
        <v>3243.5653659999998</v>
      </c>
      <c r="ID53" s="11">
        <v>1883.806237</v>
      </c>
      <c r="IE53" s="11">
        <v>3906.505827</v>
      </c>
      <c r="IF53" s="11">
        <v>93.593067333899995</v>
      </c>
      <c r="IG53" s="11">
        <v>643.84745844600002</v>
      </c>
      <c r="IH53" s="11">
        <v>2538.3004470000001</v>
      </c>
      <c r="II53" s="11">
        <v>5097.8597529999997</v>
      </c>
      <c r="IJ53" s="11">
        <v>4946.3492990000004</v>
      </c>
      <c r="IK53" s="11">
        <v>10190.84129</v>
      </c>
      <c r="IL53" s="11">
        <v>2689.0307809999999</v>
      </c>
      <c r="IM53" s="11">
        <v>5345.0089520000001</v>
      </c>
      <c r="IN53" s="11">
        <v>5450.8352160000004</v>
      </c>
      <c r="IO53" s="11">
        <v>1877.0722510000001</v>
      </c>
      <c r="IP53" s="11">
        <v>7409.1217880000004</v>
      </c>
      <c r="IQ53" s="11">
        <v>1384.116732</v>
      </c>
      <c r="IR53" s="11">
        <v>7171.1773499999999</v>
      </c>
      <c r="IS53" s="11">
        <v>1277.0307310000001</v>
      </c>
      <c r="IT53" s="11">
        <v>3237.3329560000002</v>
      </c>
      <c r="IU53" s="11">
        <v>40.645340275000002</v>
      </c>
      <c r="IV53" s="11">
        <v>74.040529510300004</v>
      </c>
      <c r="IW53" s="11">
        <v>96.574654047199999</v>
      </c>
      <c r="IX53" s="11">
        <v>69.640221957899996</v>
      </c>
      <c r="IY53" s="11">
        <v>4665.05908</v>
      </c>
      <c r="IZ53" s="11">
        <v>410.903580446999</v>
      </c>
      <c r="JA53" s="11">
        <v>300.13941021300002</v>
      </c>
      <c r="JB53" s="11">
        <v>5374.9057860000003</v>
      </c>
      <c r="JC53" s="11">
        <v>2552.451442</v>
      </c>
      <c r="JD53" s="11">
        <v>3835.5195140000001</v>
      </c>
      <c r="JE53" s="11">
        <v>2865.3522589999998</v>
      </c>
      <c r="JF53" s="11">
        <v>10820.21508</v>
      </c>
      <c r="JG53" s="11">
        <v>5038.6877279999999</v>
      </c>
      <c r="JH53" s="11">
        <v>5687.6724059999997</v>
      </c>
      <c r="JI53" s="11">
        <v>1440.0337380000001</v>
      </c>
      <c r="JJ53" s="11">
        <v>1985.4755090000001</v>
      </c>
      <c r="JK53" s="11">
        <v>11784.646940000001</v>
      </c>
      <c r="JL53" s="11">
        <v>12694.893319999999</v>
      </c>
      <c r="JM53" s="11">
        <v>4922.9740140000004</v>
      </c>
      <c r="JN53" s="11">
        <v>76.730993562400002</v>
      </c>
      <c r="JO53" s="11">
        <v>670.68578549999995</v>
      </c>
      <c r="JP53" s="11">
        <v>1703.68481</v>
      </c>
      <c r="JQ53" s="11">
        <v>3326.334746</v>
      </c>
      <c r="JR53" s="11">
        <v>2199.7275650000001</v>
      </c>
      <c r="JS53" s="11">
        <v>5567.3829889999997</v>
      </c>
      <c r="JT53" s="11">
        <v>790.54772079999998</v>
      </c>
      <c r="JU53" s="11">
        <v>2216.8851199999999</v>
      </c>
      <c r="JV53" s="11">
        <v>3700.6546410000001</v>
      </c>
      <c r="JW53" s="11">
        <v>74.001623876799997</v>
      </c>
      <c r="JX53" s="11">
        <v>365.74000584599997</v>
      </c>
      <c r="JY53" s="11">
        <v>303.64798000000002</v>
      </c>
      <c r="JZ53" s="11">
        <v>2725.8248589999998</v>
      </c>
      <c r="KA53" s="11">
        <v>5438.3160129999997</v>
      </c>
      <c r="KB53" s="11">
        <v>11196.57048</v>
      </c>
      <c r="KC53" s="11">
        <v>2350.0549980000001</v>
      </c>
      <c r="KD53" s="11">
        <v>7036.6895539999996</v>
      </c>
      <c r="KE53" s="11">
        <v>5655.2565169999998</v>
      </c>
      <c r="KF53" s="11">
        <v>2329.1167230000001</v>
      </c>
      <c r="KG53" s="11">
        <v>5463.1275900000001</v>
      </c>
      <c r="KH53" s="11">
        <v>2873.1323729999999</v>
      </c>
      <c r="KI53" s="11">
        <v>160.16566515</v>
      </c>
      <c r="KJ53" s="11">
        <v>1205.6732649999999</v>
      </c>
      <c r="KK53" s="13">
        <v>36.480912599999002</v>
      </c>
      <c r="KL53" s="11">
        <v>169.263009361</v>
      </c>
      <c r="KM53" s="11">
        <v>4239.4533289999999</v>
      </c>
      <c r="KN53" s="11">
        <v>2618.4924999999998</v>
      </c>
      <c r="KO53" s="11">
        <v>3658.8836930000002</v>
      </c>
      <c r="KP53" s="11">
        <v>2173.6696529999999</v>
      </c>
      <c r="KQ53" s="11">
        <v>2832.4519850000001</v>
      </c>
      <c r="KR53" s="11">
        <v>6121.456134</v>
      </c>
      <c r="KS53" s="11">
        <v>1493.594298</v>
      </c>
      <c r="KT53" s="11">
        <v>3792.292625</v>
      </c>
      <c r="KU53" s="11">
        <v>2582.4457419999999</v>
      </c>
      <c r="KV53" s="11">
        <v>4625.9967269999997</v>
      </c>
      <c r="KW53" s="11">
        <v>4019.0177079999999</v>
      </c>
      <c r="KX53" s="11">
        <v>19486.42614</v>
      </c>
      <c r="KY53" s="11">
        <v>3202.4587240000001</v>
      </c>
      <c r="KZ53" s="11">
        <v>4132.28514</v>
      </c>
      <c r="LA53" s="11">
        <v>2294.8893859999998</v>
      </c>
      <c r="LB53" s="11">
        <v>500.63859739999998</v>
      </c>
      <c r="LC53" s="11">
        <v>856.25571990000003</v>
      </c>
      <c r="LD53" s="11">
        <v>2717.6325360000001</v>
      </c>
      <c r="LE53" s="11">
        <v>3021.8735649999999</v>
      </c>
      <c r="LF53" s="11">
        <v>485.49973522800002</v>
      </c>
      <c r="LG53" s="11">
        <v>5851.8912950000004</v>
      </c>
    </row>
    <row r="54" spans="1:319" ht="15" customHeight="1">
      <c r="A54" s="10" t="s">
        <v>33</v>
      </c>
      <c r="B54" s="17">
        <f>B52*B53</f>
        <v>248.12648506799997</v>
      </c>
      <c r="C54" s="17">
        <f>C52*C53</f>
        <v>339.50698500599998</v>
      </c>
      <c r="D54" s="17">
        <f>D52*D53</f>
        <v>372.98957414400002</v>
      </c>
      <c r="E54" s="17">
        <f>E52*E53</f>
        <v>436.32072841199994</v>
      </c>
      <c r="F54" s="17">
        <f>F52*F53</f>
        <v>526.45667376200004</v>
      </c>
      <c r="G54" s="17">
        <f>G52*G53</f>
        <v>1685.8421229359999</v>
      </c>
      <c r="H54" s="17">
        <f>H52*H53</f>
        <v>1633.0416985040001</v>
      </c>
      <c r="I54" s="17">
        <f>I52*I53</f>
        <v>15158.085273293</v>
      </c>
      <c r="J54" s="17">
        <f>J52*J53</f>
        <v>11051.86502967</v>
      </c>
      <c r="K54" s="17">
        <f>K52*K53</f>
        <v>1702.813687932</v>
      </c>
      <c r="L54" s="17">
        <f>L52*L53</f>
        <v>1644.3560751680002</v>
      </c>
      <c r="M54" s="17">
        <f>M52*M53</f>
        <v>17960.792670659997</v>
      </c>
      <c r="N54" s="17">
        <f>N52*N53</f>
        <v>171810.91494068998</v>
      </c>
      <c r="O54" s="17">
        <f>O52*O53</f>
        <v>1715.9916692099998</v>
      </c>
      <c r="P54" s="17">
        <f>P52*P53</f>
        <v>1644.3366191040002</v>
      </c>
      <c r="Q54" s="17">
        <f>Q52*Q53</f>
        <v>701.50949681600002</v>
      </c>
      <c r="R54" s="17">
        <f>R52*R53</f>
        <v>1646.2418039310601</v>
      </c>
      <c r="S54" s="17">
        <f>S52*S53</f>
        <v>1659.4419100336002</v>
      </c>
      <c r="T54" s="17">
        <f>T52*T53</f>
        <v>335.86075736800001</v>
      </c>
      <c r="U54" s="17">
        <f>U52*U53</f>
        <v>323.29133247999999</v>
      </c>
      <c r="V54" s="17">
        <f>V52*V53</f>
        <v>743.22114713222004</v>
      </c>
      <c r="W54" s="17">
        <f>W52*W53</f>
        <v>29887.615310220001</v>
      </c>
      <c r="X54" s="17">
        <f>X52*X53</f>
        <v>445.68824059520006</v>
      </c>
      <c r="Y54" s="17">
        <f>Y52*Y53</f>
        <v>429.88097652253009</v>
      </c>
      <c r="Z54" s="17">
        <f>Z52*Z53</f>
        <v>1750.505798161701</v>
      </c>
      <c r="AA54" s="17">
        <f>AA52*AA53</f>
        <v>1635.8777828165116</v>
      </c>
      <c r="AB54" s="17">
        <f>AB52*AB53</f>
        <v>35852.377310360003</v>
      </c>
      <c r="AC54" s="17">
        <f>AC52*AC53</f>
        <v>947.90465519369116</v>
      </c>
      <c r="AD54" s="17">
        <f>AD52*AD53</f>
        <v>936.18898002287995</v>
      </c>
      <c r="AE54" s="17">
        <f>AE52*AE53</f>
        <v>31012.508227584003</v>
      </c>
      <c r="AF54" s="17">
        <f>AF52*AF53</f>
        <v>706.31591438043313</v>
      </c>
      <c r="AG54" s="17">
        <f>AG52*AG53</f>
        <v>128575.5414606</v>
      </c>
      <c r="AH54" s="17">
        <f>AH52*AH53</f>
        <v>672.61112470213197</v>
      </c>
      <c r="AI54" s="17">
        <f>AI52*AI53</f>
        <v>29797.13650506</v>
      </c>
      <c r="AJ54" s="17">
        <f>AJ52*AJ53</f>
        <v>411.1848389454363</v>
      </c>
      <c r="AK54" s="17">
        <f>AK52*AK53</f>
        <v>7686.2359341620004</v>
      </c>
      <c r="AL54" s="17">
        <f>AL52*AL53</f>
        <v>180602.69726903</v>
      </c>
      <c r="AM54" s="17">
        <f>AM52*AM53</f>
        <v>7942.7720964515001</v>
      </c>
      <c r="AN54" s="17">
        <f>AN52*AN53</f>
        <v>102140.55676727</v>
      </c>
      <c r="AO54" s="17">
        <f>AO52*AO53</f>
        <v>429178.67875799997</v>
      </c>
      <c r="AP54" s="17">
        <f>AP52*AP53</f>
        <v>267.09603839951995</v>
      </c>
      <c r="AQ54" s="17">
        <f>AQ52*AQ53</f>
        <v>435.90863054020002</v>
      </c>
      <c r="AR54" s="17">
        <f>AR52*AR53</f>
        <v>7622.1160624443601</v>
      </c>
      <c r="AS54" s="17">
        <f>AS52*AS53</f>
        <v>298.85097052446599</v>
      </c>
      <c r="AT54" s="17">
        <f>AT52*AT53</f>
        <v>17269.026764899998</v>
      </c>
      <c r="AU54" s="17">
        <f>AU52*AU53</f>
        <v>238011.34191339999</v>
      </c>
      <c r="AV54" s="17">
        <f>AV52*AV53</f>
        <v>28030.381903519999</v>
      </c>
      <c r="AW54" s="17">
        <f>AW52*AW53</f>
        <v>910.06620591875264</v>
      </c>
      <c r="AX54" s="17">
        <f>AX52*AX53</f>
        <v>39008.059032600002</v>
      </c>
      <c r="AY54" s="17">
        <f>AY52*AY53</f>
        <v>8478.1785101219994</v>
      </c>
      <c r="AZ54" s="17">
        <f>AZ52*AZ53</f>
        <v>7304.5840145512002</v>
      </c>
      <c r="BA54" s="17">
        <f>BA52*BA53</f>
        <v>957.03165245280013</v>
      </c>
      <c r="BB54" s="17">
        <f>BB52*BB53</f>
        <v>187084.70138280001</v>
      </c>
      <c r="BC54" s="17">
        <f>BC52*BC53</f>
        <v>411681.89293999999</v>
      </c>
      <c r="BD54" s="17">
        <f>BD52*BD53</f>
        <v>38467.480249239205</v>
      </c>
      <c r="BE54" s="17">
        <f>BE52*BE53</f>
        <v>6030.1858210876007</v>
      </c>
      <c r="BF54" s="17">
        <f>BF52*BF53</f>
        <v>386.48984582303672</v>
      </c>
      <c r="BG54" s="17">
        <f>BG52*BG53</f>
        <v>7378.1009160984004</v>
      </c>
      <c r="BH54" s="17">
        <f>BH52*BH53</f>
        <v>99024.70340531999</v>
      </c>
      <c r="BI54" s="17">
        <f>BI52*BI53</f>
        <v>213881.8020654</v>
      </c>
      <c r="BJ54" s="17">
        <f>BJ52*BJ53</f>
        <v>22307.25878348</v>
      </c>
      <c r="BK54" s="17">
        <f>BK52*BK53</f>
        <v>1107.1561146705001</v>
      </c>
      <c r="BL54" s="17">
        <f>BL52*BL53</f>
        <v>122672.19543264</v>
      </c>
      <c r="BM54" s="17">
        <f>BM52*BM53</f>
        <v>28701.120070755002</v>
      </c>
      <c r="BN54" s="17">
        <f>BN52*BN53</f>
        <v>4943.2573847520007</v>
      </c>
      <c r="BO54" s="17">
        <f>BO52*BO53</f>
        <v>56203.04667874</v>
      </c>
      <c r="BP54" s="17">
        <f>BP52*BP53</f>
        <v>147172.62832011</v>
      </c>
      <c r="BQ54" s="17">
        <f>BQ52*BQ53</f>
        <v>6181.0525385713399</v>
      </c>
      <c r="BR54" s="17">
        <f>BR52*BR53</f>
        <v>10309.0754280522</v>
      </c>
      <c r="BS54" s="17">
        <f>BS52*BS53</f>
        <v>227302.60866095001</v>
      </c>
      <c r="BT54" s="17">
        <f>BT52*BT53</f>
        <v>124589.32167743999</v>
      </c>
      <c r="BU54" s="17">
        <f>BU52*BU53</f>
        <v>44373.067949160002</v>
      </c>
      <c r="BV54" s="17">
        <f>BV52*BV53</f>
        <v>114441.66583407999</v>
      </c>
      <c r="BW54" s="17">
        <f>BW52*BW53</f>
        <v>37509.41116992</v>
      </c>
      <c r="BX54" s="17">
        <f>BX52*BX53</f>
        <v>286105.48899660003</v>
      </c>
      <c r="BY54" s="17">
        <f>BY52*BY53</f>
        <v>50344.60177062999</v>
      </c>
      <c r="BZ54" s="17">
        <f>BZ52*BZ53</f>
        <v>77234.73894729001</v>
      </c>
      <c r="CA54" s="17">
        <f>CA52*CA53</f>
        <v>41044.289160430002</v>
      </c>
      <c r="CB54" s="17">
        <f>CB52*CB53</f>
        <v>1433.72025495666</v>
      </c>
      <c r="CC54" s="17">
        <f>CC52*CC53</f>
        <v>49830.905556769998</v>
      </c>
      <c r="CD54" s="17">
        <f>CD52*CD53</f>
        <v>16792.721172675003</v>
      </c>
      <c r="CE54" s="17">
        <f>CE52*CE53</f>
        <v>829.27323877170011</v>
      </c>
      <c r="CF54" s="17">
        <f>CF52*CF53</f>
        <v>107564.17612932</v>
      </c>
      <c r="CG54" s="17">
        <f>CG52*CG53</f>
        <v>244.40947870937498</v>
      </c>
      <c r="CH54" s="17">
        <f>CH52*CH53</f>
        <v>59928.77067939</v>
      </c>
      <c r="CI54" s="17">
        <f>CI52*CI53</f>
        <v>21210.10971624</v>
      </c>
      <c r="CJ54" s="17">
        <f>CJ52*CJ53</f>
        <v>4065.0067873113303</v>
      </c>
      <c r="CK54" s="17">
        <f>CK52*CK53</f>
        <v>25585.377734219997</v>
      </c>
      <c r="CL54" s="17">
        <f>CL52*CL53</f>
        <v>617983.3447128</v>
      </c>
      <c r="CM54" s="17">
        <f>CM52*CM53</f>
        <v>44822.034845479997</v>
      </c>
      <c r="CN54" s="17">
        <f>CN52*CN53</f>
        <v>17690.253703979997</v>
      </c>
      <c r="CO54" s="17">
        <f>CO52*CO53</f>
        <v>8448.9463148400009</v>
      </c>
      <c r="CP54" s="17">
        <f>CP52*CP53</f>
        <v>69015.493760400001</v>
      </c>
      <c r="CQ54" s="17">
        <f>CQ52*CQ53</f>
        <v>17602.404135819997</v>
      </c>
      <c r="CR54" s="17">
        <f>CR52*CR53</f>
        <v>169183.03753557001</v>
      </c>
      <c r="CS54" s="17">
        <f>CS52*CS53</f>
        <v>26186.545151999999</v>
      </c>
      <c r="CT54" s="17">
        <f>CT52*CT53</f>
        <v>510843.0576378</v>
      </c>
      <c r="CU54" s="17">
        <f>CU52*CU53</f>
        <v>1104008.6672594</v>
      </c>
      <c r="CV54" s="17">
        <f>CV52*CV53</f>
        <v>478.17895115764003</v>
      </c>
      <c r="CW54" s="17">
        <f>CW52*CW53</f>
        <v>335430.18659136002</v>
      </c>
      <c r="CX54" s="17">
        <f>CX52*CX53</f>
        <v>53969.535203960004</v>
      </c>
      <c r="CY54" s="17">
        <f>CY52*CY53</f>
        <v>2782.1873382749995</v>
      </c>
      <c r="CZ54" s="17">
        <f>CZ52*CZ53</f>
        <v>65576.165202730001</v>
      </c>
      <c r="DA54" s="17">
        <f>DA52*DA53</f>
        <v>277067.11501259997</v>
      </c>
      <c r="DB54" s="17">
        <f>DB52*DB53</f>
        <v>196254.11152843002</v>
      </c>
      <c r="DC54" s="17">
        <f>DC52*DC53</f>
        <v>139700.16415944</v>
      </c>
      <c r="DD54" s="17">
        <f>DD52*DD53</f>
        <v>51267.226258139999</v>
      </c>
      <c r="DE54" s="17">
        <f>DE52*DE53</f>
        <v>12559.459123818</v>
      </c>
      <c r="DF54" s="17">
        <f>DF52*DF53</f>
        <v>48945.204806639995</v>
      </c>
      <c r="DG54" s="17">
        <f>DG52*DG53</f>
        <v>108537.85911968998</v>
      </c>
      <c r="DH54" s="17">
        <f>DH52*DH53</f>
        <v>82375.588262019999</v>
      </c>
      <c r="DI54" s="17">
        <f>DI52*DI53</f>
        <v>72194.390298639992</v>
      </c>
      <c r="DJ54" s="17">
        <f>DJ52*DJ53</f>
        <v>48812.254000339999</v>
      </c>
      <c r="DK54" s="17">
        <f>DK52*DK53</f>
        <v>129191.22144976001</v>
      </c>
      <c r="DL54" s="17">
        <f>DL52*DL53</f>
        <v>223041.47957900999</v>
      </c>
      <c r="DM54" s="17">
        <f>DM52*DM53</f>
        <v>553.11306882794895</v>
      </c>
      <c r="DN54" s="17">
        <f>DN52*DN53</f>
        <v>99992.005507020003</v>
      </c>
      <c r="DO54" s="17">
        <f>DO52*DO53</f>
        <v>213848.63590328</v>
      </c>
      <c r="DP54" s="17">
        <f>DP52*DP53</f>
        <v>56917.763749340011</v>
      </c>
      <c r="DQ54" s="17">
        <f>DQ52*DQ53</f>
        <v>260709.57114407999</v>
      </c>
      <c r="DR54" s="17">
        <f>DR52*DR53</f>
        <v>1226.81571078039</v>
      </c>
      <c r="DS54" s="17">
        <f>DS52*DS53</f>
        <v>37911.615863516097</v>
      </c>
      <c r="DT54" s="17">
        <f>DT52*DT53</f>
        <v>16924.911688799999</v>
      </c>
      <c r="DU54" s="17">
        <f>DU52*DU53</f>
        <v>33900.107729180003</v>
      </c>
      <c r="DV54" s="17">
        <f>DV52*DV53</f>
        <v>6193.9537042499996</v>
      </c>
      <c r="DW54" s="17">
        <f>DW52*DW53</f>
        <v>284067.89882041002</v>
      </c>
      <c r="DX54" s="17">
        <f>DX52*DX53</f>
        <v>3343.9456242186302</v>
      </c>
      <c r="DY54" s="17">
        <f>DY52*DY53</f>
        <v>110697.73054153001</v>
      </c>
      <c r="DZ54" s="17">
        <f>DZ52*DZ53</f>
        <v>289982.72293143999</v>
      </c>
      <c r="EA54" s="17">
        <f>EA52*EA53</f>
        <v>32528.557894170001</v>
      </c>
      <c r="EB54" s="17">
        <f>EB52*EB53</f>
        <v>23688.364530759998</v>
      </c>
      <c r="EC54" s="17">
        <f>EC52*EC53</f>
        <v>135879.90946446999</v>
      </c>
      <c r="ED54" s="17">
        <f>ED52*ED53</f>
        <v>30020.141181260002</v>
      </c>
      <c r="EE54" s="17">
        <f>EE52*EE53</f>
        <v>123625.423037</v>
      </c>
      <c r="EF54" s="17">
        <f>EF52*EF53</f>
        <v>341310.37889484002</v>
      </c>
      <c r="EG54" s="17">
        <f>EG52*EG53</f>
        <v>209347.92755852002</v>
      </c>
      <c r="EH54" s="17">
        <f>EH52*EH53</f>
        <v>514050.80274660006</v>
      </c>
      <c r="EI54" s="17">
        <f>EI52*EI53</f>
        <v>772.56277442764008</v>
      </c>
      <c r="EJ54" s="17">
        <f>EJ52*EJ53</f>
        <v>2937.5100515725198</v>
      </c>
      <c r="EK54" s="17">
        <f>EK52*EK53</f>
        <v>13077.300656180001</v>
      </c>
      <c r="EL54" s="17">
        <f>EL52*EL53</f>
        <v>860.28407552427996</v>
      </c>
      <c r="EM54" s="17">
        <f>EM52*EM53</f>
        <v>56490.858075600001</v>
      </c>
      <c r="EN54" s="17">
        <f>EN52*EN53</f>
        <v>549073.79102898005</v>
      </c>
      <c r="EO54" s="17">
        <f>EO52*EO53</f>
        <v>259499.60361779999</v>
      </c>
      <c r="EP54" s="17">
        <f>EP52*EP53</f>
        <v>166309.99866138</v>
      </c>
      <c r="EQ54" s="17">
        <f>EQ52*EQ53</f>
        <v>68049.085593199998</v>
      </c>
      <c r="ER54" s="17">
        <f>ER52*ER53</f>
        <v>246591.8474653</v>
      </c>
      <c r="ES54" s="17">
        <f>ES52*ES53</f>
        <v>657200.50751211995</v>
      </c>
      <c r="ET54" s="17">
        <f>ET52*ET53</f>
        <v>1552337.1263610001</v>
      </c>
      <c r="EU54" s="17">
        <f>EU52*EU53</f>
        <v>261174.22281224997</v>
      </c>
      <c r="EV54" s="17">
        <f>EV52*EV53</f>
        <v>154439.31704960001</v>
      </c>
      <c r="EW54" s="17">
        <f>EW52*EW53</f>
        <v>179997.62370340002</v>
      </c>
      <c r="EX54" s="17">
        <f>EX52*EX53</f>
        <v>205497.69855119998</v>
      </c>
      <c r="EY54" s="17">
        <f>EY52*EY53</f>
        <v>130767.80197053998</v>
      </c>
      <c r="EZ54" s="17">
        <f>EZ52*EZ53</f>
        <v>141902.90197439998</v>
      </c>
      <c r="FA54" s="17">
        <f>FA52*FA53</f>
        <v>117992.05522272</v>
      </c>
      <c r="FB54" s="17">
        <f>FB52*FB53</f>
        <v>1181656.5114648</v>
      </c>
      <c r="FC54" s="17">
        <f>FC52*FC53</f>
        <v>6730.4454439638002</v>
      </c>
      <c r="FD54" s="17">
        <f>FD52*FD53</f>
        <v>153.68280776771999</v>
      </c>
      <c r="FE54" s="17">
        <f>FE52*FE53</f>
        <v>358403.28560861998</v>
      </c>
      <c r="FF54" s="17">
        <f>FF52*FF53</f>
        <v>94367.223524770001</v>
      </c>
      <c r="FG54" s="17">
        <f>FG52*FG53</f>
        <v>313809.93911015999</v>
      </c>
      <c r="FH54" s="17">
        <f>FH52*FH53</f>
        <v>56302.296624310002</v>
      </c>
      <c r="FI54" s="17">
        <f>FI52*FI53</f>
        <v>418672.35919346998</v>
      </c>
      <c r="FJ54" s="17">
        <f>FJ52*FJ53</f>
        <v>357034.66927128006</v>
      </c>
      <c r="FK54" s="17">
        <f>FK52*FK53</f>
        <v>3991.4711570911882</v>
      </c>
      <c r="FL54" s="17">
        <f>FL52*FL53</f>
        <v>3604.5850568890501</v>
      </c>
      <c r="FM54" s="17">
        <f>FM52*FM53</f>
        <v>1449.1326328444081</v>
      </c>
      <c r="FN54" s="17">
        <f>FN52*FN53</f>
        <v>1021143.7405995</v>
      </c>
      <c r="FO54" s="17">
        <f>FO52*FO53</f>
        <v>258654.39875056999</v>
      </c>
      <c r="FP54" s="17">
        <f>FP52*FP53</f>
        <v>65133.658206759101</v>
      </c>
      <c r="FQ54" s="17">
        <f>FQ52*FQ53</f>
        <v>411033.69744672999</v>
      </c>
      <c r="FR54" s="17">
        <f>FR52*FR53</f>
        <v>177925.09868619</v>
      </c>
      <c r="FS54" s="17">
        <f>FS52*FS53</f>
        <v>132215.17222608</v>
      </c>
      <c r="FT54" s="17">
        <f>FT52*FT53</f>
        <v>33641.531858851406</v>
      </c>
      <c r="FU54" s="17">
        <f>FU52*FU53</f>
        <v>115860.73151758</v>
      </c>
      <c r="FV54" s="17">
        <f>FV52*FV53</f>
        <v>225709.86420774003</v>
      </c>
      <c r="FW54" s="17">
        <f>FW52*FW53</f>
        <v>180701.91898452002</v>
      </c>
      <c r="FX54" s="17">
        <f>FX52*FX53</f>
        <v>498075.07150800002</v>
      </c>
      <c r="FY54" s="17">
        <f>FY52*FY53</f>
        <v>153916.33189304001</v>
      </c>
      <c r="FZ54" s="17">
        <f>FZ52*FZ53</f>
        <v>68188.652906849995</v>
      </c>
      <c r="GA54" s="17">
        <f>GA52*GA53</f>
        <v>159217.56529589999</v>
      </c>
      <c r="GB54" s="17">
        <f>GB52*GB53</f>
        <v>6577.4818272466691</v>
      </c>
      <c r="GC54" s="17">
        <f>GC52*GC53</f>
        <v>110648.59872715001</v>
      </c>
      <c r="GD54" s="17">
        <f>GD52*GD53</f>
        <v>340431.79508453998</v>
      </c>
      <c r="GE54" s="17">
        <f>GE52*GE53</f>
        <v>212765.07144735998</v>
      </c>
      <c r="GF54" s="17">
        <f>GF52*GF53</f>
        <v>527940.07842328993</v>
      </c>
      <c r="GG54" s="17">
        <f>GG52*GG53</f>
        <v>362168.61476238002</v>
      </c>
      <c r="GH54" s="17">
        <f>GH52*GH53</f>
        <v>627366.73322399997</v>
      </c>
      <c r="GI54" s="17">
        <f>GI52*GI53</f>
        <v>238.45864701658968</v>
      </c>
      <c r="GJ54" s="17">
        <f>GJ52*GJ53</f>
        <v>7473.6947656224002</v>
      </c>
      <c r="GK54" s="17">
        <f>GK52*GK53</f>
        <v>197646.00180057</v>
      </c>
      <c r="GL54" s="17">
        <f>GL52*GL53</f>
        <v>619477.24056582002</v>
      </c>
      <c r="GM54" s="17">
        <f>GM52*GM53</f>
        <v>1333401.7889878901</v>
      </c>
      <c r="GN54" s="17">
        <f>GN52*GN53</f>
        <v>43178.360719360004</v>
      </c>
      <c r="GO54" s="17">
        <f>GO52*GO53</f>
        <v>243263.93947314</v>
      </c>
      <c r="GP54" s="17">
        <f>GP52*GP53</f>
        <v>97858.422079109994</v>
      </c>
      <c r="GQ54" s="17">
        <f>GQ52*GQ53</f>
        <v>56305.607225979991</v>
      </c>
      <c r="GR54" s="17">
        <f>GR52*GR53</f>
        <v>351443.62338047998</v>
      </c>
      <c r="GS54" s="17">
        <f>GS52*GS53</f>
        <v>232486.2178485</v>
      </c>
      <c r="GT54" s="17">
        <f>GT52*GT53</f>
        <v>598190.95088440005</v>
      </c>
      <c r="GU54" s="17">
        <f>GU52*GU53</f>
        <v>85696.452918065508</v>
      </c>
      <c r="GV54" s="17">
        <f>GV52*GV53</f>
        <v>438973.53335447004</v>
      </c>
      <c r="GW54" s="17">
        <f>GW52*GW53</f>
        <v>328.748234806548</v>
      </c>
      <c r="GX54" s="17">
        <f>GX52*GX53</f>
        <v>4216.6477113319997</v>
      </c>
      <c r="GY54" s="17">
        <f>GY52*GY53</f>
        <v>1279.7573979888</v>
      </c>
      <c r="GZ54" s="17">
        <f>GZ52*GZ53</f>
        <v>629647.41353300004</v>
      </c>
      <c r="HA54" s="17">
        <f>HA52*HA53</f>
        <v>21849.225653860001</v>
      </c>
      <c r="HB54" s="17">
        <f>HB52*HB53</f>
        <v>223567.48335585001</v>
      </c>
      <c r="HC54" s="17">
        <f>HC52*HC53</f>
        <v>208501.06435679997</v>
      </c>
      <c r="HD54" s="17">
        <f>HD52*HD53</f>
        <v>225030.93403450001</v>
      </c>
      <c r="HE54" s="17">
        <f>HE52*HE53</f>
        <v>215304.95222460001</v>
      </c>
      <c r="HF54" s="17">
        <f>HF52*HF53</f>
        <v>60767.506287633601</v>
      </c>
      <c r="HG54" s="17">
        <f>HG52*HG53</f>
        <v>63354.472896899992</v>
      </c>
      <c r="HH54" s="17">
        <f>HH52*HH53</f>
        <v>137730.96520692998</v>
      </c>
      <c r="HI54" s="17">
        <f>HI52*HI53</f>
        <v>373099.30023388</v>
      </c>
      <c r="HJ54" s="17">
        <f>HJ52*HJ53</f>
        <v>950925.486102</v>
      </c>
      <c r="HK54" s="17">
        <f>HK52*HK53</f>
        <v>422588.11164259998</v>
      </c>
      <c r="HL54" s="17">
        <f>HL52*HL53</f>
        <v>151649.17309095</v>
      </c>
      <c r="HM54" s="17">
        <f>HM52*HM53</f>
        <v>138083.63399600002</v>
      </c>
      <c r="HN54" s="17">
        <f>HN52*HN53</f>
        <v>387821.08967810002</v>
      </c>
      <c r="HO54" s="17">
        <f>HO52*HO53</f>
        <v>298866.48802383995</v>
      </c>
      <c r="HP54" s="17">
        <f>HP52*HP53</f>
        <v>71683.428765239994</v>
      </c>
      <c r="HQ54" s="17">
        <f>HQ52*HQ53</f>
        <v>235173.72361824001</v>
      </c>
      <c r="HR54" s="17">
        <f>HR52*HR53</f>
        <v>850586.1857729</v>
      </c>
      <c r="HS54" s="17">
        <f>HS52*HS53</f>
        <v>216640.01458711</v>
      </c>
      <c r="HT54" s="17">
        <f>HT52*HT53</f>
        <v>317277.83431489876</v>
      </c>
      <c r="HU54" s="17">
        <f>HU52*HU53</f>
        <v>590435.25905759993</v>
      </c>
      <c r="HV54" s="17">
        <f>HV52*HV53</f>
        <v>120089.53211346001</v>
      </c>
      <c r="HW54" s="17">
        <f>HW52*HW53</f>
        <v>316516.01142897003</v>
      </c>
      <c r="HX54" s="17">
        <f>HX52*HX53</f>
        <v>7132.9127873676398</v>
      </c>
      <c r="HY54" s="17">
        <f>HY52*HY53</f>
        <v>166637.18462204002</v>
      </c>
      <c r="HZ54" s="17">
        <f>HZ52*HZ53</f>
        <v>561813.19113263988</v>
      </c>
      <c r="IA54" s="17">
        <f>IA52*IA53</f>
        <v>378691.26678359997</v>
      </c>
      <c r="IB54" s="17">
        <f>IB52*IB53</f>
        <v>389393.81299151998</v>
      </c>
      <c r="IC54" s="17">
        <f>IC52*IC53</f>
        <v>196041.09072103997</v>
      </c>
      <c r="ID54" s="17">
        <f>ID52*ID53</f>
        <v>259437.79495963998</v>
      </c>
      <c r="IE54" s="17">
        <f>IE52*IE53</f>
        <v>579686.39966852998</v>
      </c>
      <c r="IF54" s="17">
        <f>IF52*IF53</f>
        <v>468.90126734283893</v>
      </c>
      <c r="IG54" s="17">
        <f>IG52*IG53</f>
        <v>7449.3150942202201</v>
      </c>
      <c r="IH54" s="17">
        <f>IH52*IH53</f>
        <v>369754.22611448995</v>
      </c>
      <c r="II54" s="17">
        <f>II52*II53</f>
        <v>277935.31373355997</v>
      </c>
      <c r="IJ54" s="17">
        <f>IJ52*IJ53</f>
        <v>284514.01167848002</v>
      </c>
      <c r="IK54" s="17">
        <f>IK52*IK53</f>
        <v>658939.79781140003</v>
      </c>
      <c r="IL54" s="17">
        <f>IL52*IL53</f>
        <v>296734.54668335</v>
      </c>
      <c r="IM54" s="17">
        <f>IM52*IM53</f>
        <v>247206.66403000001</v>
      </c>
      <c r="IN54" s="17">
        <f>IN52*IN53</f>
        <v>417642.99424992007</v>
      </c>
      <c r="IO54" s="17">
        <f>IO52*IO53</f>
        <v>211977.76930543003</v>
      </c>
      <c r="IP54" s="17">
        <f>IP52*IP53</f>
        <v>406093.96520028001</v>
      </c>
      <c r="IQ54" s="17">
        <f>IQ52*IQ53</f>
        <v>110037.28019399999</v>
      </c>
      <c r="IR54" s="17">
        <f>IR52*IR53</f>
        <v>618944.31707850005</v>
      </c>
      <c r="IS54" s="17">
        <f>IS52*IS53</f>
        <v>48003.585178290006</v>
      </c>
      <c r="IT54" s="17">
        <f>IT52*IT53</f>
        <v>219847.28104196</v>
      </c>
      <c r="IU54" s="17">
        <f>IU52*IU53</f>
        <v>243.46558824725003</v>
      </c>
      <c r="IV54" s="17">
        <f>IV52*IV53</f>
        <v>312.45103453346599</v>
      </c>
      <c r="IW54" s="17">
        <f>IW52*IW53</f>
        <v>269.44328479168803</v>
      </c>
      <c r="IX54" s="17">
        <f>IX52*IX53</f>
        <v>236.08035243728099</v>
      </c>
      <c r="IY54" s="17">
        <f>IY52*IY53</f>
        <v>306354.42978360003</v>
      </c>
      <c r="IZ54" s="17">
        <f>IZ52*IZ53</f>
        <v>1286.1282067991069</v>
      </c>
      <c r="JA54" s="17">
        <f>JA52*JA53</f>
        <v>846.39313680066005</v>
      </c>
      <c r="JB54" s="17">
        <f>JB52*JB53</f>
        <v>304918.40523978003</v>
      </c>
      <c r="JC54" s="17">
        <f>JC52*JC53</f>
        <v>223569.22180478001</v>
      </c>
      <c r="JD54" s="17">
        <f>JD52*JD53</f>
        <v>682147.14556490001</v>
      </c>
      <c r="JE54" s="17">
        <f>JE52*JE53</f>
        <v>353670.42932836997</v>
      </c>
      <c r="JF54" s="17">
        <f>JF52*JF53</f>
        <v>558431.30027879996</v>
      </c>
      <c r="JG54" s="17">
        <f>JG52*JG53</f>
        <v>124657.13439071999</v>
      </c>
      <c r="JH54" s="17">
        <f>JH52*JH53</f>
        <v>523493.36824824003</v>
      </c>
      <c r="JI54" s="17">
        <f>JI52*JI53</f>
        <v>80771.492364420003</v>
      </c>
      <c r="JJ54" s="17">
        <f>JJ52*JJ53</f>
        <v>223306.43049723</v>
      </c>
      <c r="JK54" s="17">
        <f>JK52*JK53</f>
        <v>400206.61008240003</v>
      </c>
      <c r="JL54" s="17">
        <f>JL52*JL53</f>
        <v>789241.5177044</v>
      </c>
      <c r="JM54" s="17">
        <f>JM52*JM53</f>
        <v>220204.62764622</v>
      </c>
      <c r="JN54" s="17">
        <f>JN52*JN53</f>
        <v>332.24520212519201</v>
      </c>
      <c r="JO54" s="17">
        <f>JO52*JO53</f>
        <v>5861.7937652699993</v>
      </c>
      <c r="JP54" s="17">
        <f>JP52*JP53</f>
        <v>229486.34390699997</v>
      </c>
      <c r="JQ54" s="17">
        <f>JQ52*JQ53</f>
        <v>53720.306147899995</v>
      </c>
      <c r="JR54" s="17">
        <f>JR52*JR53</f>
        <v>165353.52106105001</v>
      </c>
      <c r="JS54" s="17">
        <f>JS52*JS53</f>
        <v>284938.66137702001</v>
      </c>
      <c r="JT54" s="17">
        <f>JT52*JT53</f>
        <v>17708.268945919997</v>
      </c>
      <c r="JU54" s="17">
        <f>JU52*JU53</f>
        <v>40546.828844799995</v>
      </c>
      <c r="JV54" s="17">
        <f>JV52*JV53</f>
        <v>514242.96891336003</v>
      </c>
      <c r="JW54" s="17">
        <f>JW52*JW53</f>
        <v>216.08474172025598</v>
      </c>
      <c r="JX54" s="17">
        <f>JX52*JX53</f>
        <v>3094.1604494571602</v>
      </c>
      <c r="JY54" s="17">
        <f>JY52*JY53</f>
        <v>2936.2759666000002</v>
      </c>
      <c r="JZ54" s="17">
        <f>JZ52*JZ53</f>
        <v>96603.233002959983</v>
      </c>
      <c r="KA54" s="17">
        <f>KA52*KA53</f>
        <v>166194.93735728</v>
      </c>
      <c r="KB54" s="17">
        <f>KB52*KB53</f>
        <v>558484.9355424</v>
      </c>
      <c r="KC54" s="17">
        <f>KC52*KC53</f>
        <v>327621.16727118002</v>
      </c>
      <c r="KD54" s="17">
        <f>KD52*KD53</f>
        <v>466602.88432573999</v>
      </c>
      <c r="KE54" s="17">
        <f>KE52*KE53</f>
        <v>788399.31103496999</v>
      </c>
      <c r="KF54" s="17">
        <f>KF52*KF53</f>
        <v>131362.1831772</v>
      </c>
      <c r="KG54" s="17">
        <f>KG52*KG53</f>
        <v>72768.859498799997</v>
      </c>
      <c r="KH54" s="17">
        <f>KH52*KH53</f>
        <v>104984.25690942</v>
      </c>
      <c r="KI54" s="17">
        <f>KI52*KI53</f>
        <v>1625.6815012725001</v>
      </c>
      <c r="KJ54" s="17">
        <f>KJ52*KJ53</f>
        <v>14287.228190249998</v>
      </c>
      <c r="KK54" s="17">
        <f>KK52*KK53</f>
        <v>432.29881430998813</v>
      </c>
      <c r="KL54" s="17">
        <f>KL52*KL53</f>
        <v>1619.8469995847702</v>
      </c>
      <c r="KM54" s="17">
        <f>KM52*KM53</f>
        <v>183313.96194596001</v>
      </c>
      <c r="KN54" s="17">
        <f>KN52*KN53</f>
        <v>142969.6905</v>
      </c>
      <c r="KO54" s="17">
        <f>KO52*KO53</f>
        <v>308626.83950454998</v>
      </c>
      <c r="KP54" s="17">
        <f>KP52*KP53</f>
        <v>174154.41259836001</v>
      </c>
      <c r="KQ54" s="17">
        <f>KQ52*KQ53</f>
        <v>369153.46720505005</v>
      </c>
      <c r="KR54" s="17">
        <f>KR52*KR53</f>
        <v>673911.10579206003</v>
      </c>
      <c r="KS54" s="17">
        <f>KS52*KS53</f>
        <v>103625.57239523999</v>
      </c>
      <c r="KT54" s="17">
        <f>KT52*KT53</f>
        <v>161513.74289875</v>
      </c>
      <c r="KU54" s="17">
        <f>KU52*KU53</f>
        <v>144229.5946907</v>
      </c>
      <c r="KV54" s="17">
        <f>KV52*KV53</f>
        <v>441366.34772306995</v>
      </c>
      <c r="KW54" s="17">
        <f>KW52*KW53</f>
        <v>325058.15222303994</v>
      </c>
      <c r="KX54" s="17">
        <f>KX52*KX53</f>
        <v>1644264.6376931998</v>
      </c>
      <c r="KY54" s="17">
        <f>KY52*KY53</f>
        <v>286107.66240216</v>
      </c>
      <c r="KZ54" s="17">
        <f>KZ52*KZ53</f>
        <v>368889.09444779996</v>
      </c>
      <c r="LA54" s="17">
        <f>LA52*LA53</f>
        <v>157957.23643837997</v>
      </c>
      <c r="LB54" s="17">
        <f>LB52*LB53</f>
        <v>29087.102508939999</v>
      </c>
      <c r="LC54" s="17">
        <f>LC52*LC53</f>
        <v>66599.569893822001</v>
      </c>
      <c r="LD54" s="17">
        <f>LD52*LD53</f>
        <v>56064.759217679995</v>
      </c>
      <c r="LE54" s="17">
        <f>LE52*LE53</f>
        <v>133445.93663039999</v>
      </c>
      <c r="LF54" s="17">
        <f>LF52*LF53</f>
        <v>33344.121815459046</v>
      </c>
      <c r="LG54" s="17">
        <f>LG52*LG53</f>
        <v>657811.10047095001</v>
      </c>
    </row>
    <row r="55" spans="1:319" ht="15" customHeight="1">
      <c r="A55" s="10" t="s">
        <v>34</v>
      </c>
      <c r="B55" s="17">
        <f>(B48/B52)</f>
        <v>522.23563218390802</v>
      </c>
      <c r="C55" s="17">
        <f>(C48/C52)</f>
        <v>434.53917050691246</v>
      </c>
      <c r="D55" s="17">
        <f>(D48/D52)</f>
        <v>406.46801346801345</v>
      </c>
      <c r="E55" s="17">
        <f>(E48/E52)</f>
        <v>378.28382838283835</v>
      </c>
      <c r="F55" s="17">
        <f>(F48/F52)</f>
        <v>336.71313672922253</v>
      </c>
      <c r="G55" s="17">
        <f>(G48/G52)</f>
        <v>88.470917225950785</v>
      </c>
      <c r="H55" s="17">
        <f>(H48/H52)</f>
        <v>89.620092378752886</v>
      </c>
      <c r="I55" s="17">
        <f>(I48/I52)</f>
        <v>23.802476083286439</v>
      </c>
      <c r="J55" s="17">
        <f>(J48/J52)</f>
        <v>45.126353790613713</v>
      </c>
      <c r="K55" s="17">
        <f>(K48/K52)</f>
        <v>88.131782945736447</v>
      </c>
      <c r="L55" s="17">
        <f>(L48/L52)</f>
        <v>89.361238532110093</v>
      </c>
      <c r="M55" s="17">
        <f>(M48/M52)</f>
        <v>40.444721529509565</v>
      </c>
      <c r="N55" s="17">
        <f>(N48/N52)</f>
        <v>3.2220656768180342</v>
      </c>
      <c r="O55" s="17">
        <f>(O48/O52)</f>
        <v>87.851648351648365</v>
      </c>
      <c r="P55" s="17">
        <f>(P48/P52)</f>
        <v>89.362385321100916</v>
      </c>
      <c r="Q55" s="17">
        <f>(Q48/Q52)</f>
        <v>191.06578947368422</v>
      </c>
      <c r="R55" s="17">
        <f>(R48/R52)</f>
        <v>89.317296678121423</v>
      </c>
      <c r="S55" s="17">
        <f>(S48/S52)</f>
        <v>89.007954545454538</v>
      </c>
      <c r="T55" s="17">
        <f>(T48/T52)</f>
        <v>450.61075949367091</v>
      </c>
      <c r="U55" s="17">
        <f>(U48/U52)</f>
        <v>482.72499999999997</v>
      </c>
      <c r="V55" s="17">
        <f>(V48/V52)</f>
        <v>178.35302593659941</v>
      </c>
      <c r="W55" s="17">
        <f>(W48/W52)</f>
        <v>25.861271676300579</v>
      </c>
      <c r="X55" s="17">
        <f>(X48/X52)</f>
        <v>381.97096774193545</v>
      </c>
      <c r="Y55" s="17">
        <f>(Y48/Y52)</f>
        <v>388.36120401337791</v>
      </c>
      <c r="Z55" s="17">
        <f>(Z48/Z52)</f>
        <v>87.366259711431738</v>
      </c>
      <c r="AA55" s="17">
        <f>(AA48/AA52)</f>
        <v>89.828978622327796</v>
      </c>
      <c r="AB55" s="17">
        <f>(AB48/AB52)</f>
        <v>16.815742397137747</v>
      </c>
      <c r="AC55" s="17">
        <f>(AC48/AC52)</f>
        <v>128.04719101123592</v>
      </c>
      <c r="AD55" s="17">
        <f>(AD48/AD52)</f>
        <v>128.5858930602958</v>
      </c>
      <c r="AE55" s="17">
        <f>(AE48/AE52)</f>
        <v>14.784254807692307</v>
      </c>
      <c r="AF55" s="17">
        <f>(AF48/AF52)</f>
        <v>181.9737609329446</v>
      </c>
      <c r="AG55" s="17">
        <f>(AG48/AG52)</f>
        <v>23.974420463629098</v>
      </c>
      <c r="AH55" s="17">
        <f>(AH48/AH52)</f>
        <v>195.3475935828877</v>
      </c>
      <c r="AI55" s="17">
        <f>(AI48/AI52)</f>
        <v>25.899094437257435</v>
      </c>
      <c r="AJ55" s="17">
        <f>(AJ48/AJ52)</f>
        <v>396.14130434782606</v>
      </c>
      <c r="AK55" s="17">
        <f>(AK48/AK52)</f>
        <v>90.512915129151295</v>
      </c>
      <c r="AL55" s="17">
        <f>(AL48/AL52)</f>
        <v>11.547381047580968</v>
      </c>
      <c r="AM55" s="17">
        <f>(AM48/AM52)</f>
        <v>89.708719851577001</v>
      </c>
      <c r="AN55" s="17">
        <f>(AN48/AN52)</f>
        <v>10.242125357938276</v>
      </c>
      <c r="AO55" s="17">
        <f>(AO48/AO52)</f>
        <v>7.1411573823688483</v>
      </c>
      <c r="AP55" s="17">
        <f>(AP48/AP52)</f>
        <v>306.65983606557376</v>
      </c>
      <c r="AQ55" s="17">
        <f>(AQ48/AQ52)</f>
        <v>347.66766467065872</v>
      </c>
      <c r="AR55" s="17">
        <f>(AR48/AR52)</f>
        <v>39.976501305483026</v>
      </c>
      <c r="AS55" s="17">
        <f>(AS48/AS52)</f>
        <v>444.29781420765028</v>
      </c>
      <c r="AT55" s="17">
        <f>(AT48/AT52)</f>
        <v>31.431496062992128</v>
      </c>
      <c r="AU55" s="17">
        <f>(AU48/AU52)</f>
        <v>15.561287027579164</v>
      </c>
      <c r="AV55" s="17">
        <f>(AV48/AV52)</f>
        <v>21.127097315436242</v>
      </c>
      <c r="AW55" s="17">
        <f>(AW48/AW52)</f>
        <v>158.83175033921302</v>
      </c>
      <c r="AX55" s="17">
        <f>(AX48/AX52)</f>
        <v>17.476590636254503</v>
      </c>
      <c r="AY55" s="17">
        <f>(AY48/AY52)</f>
        <v>89.722846441947567</v>
      </c>
      <c r="AZ55" s="17">
        <f>(AZ48/AZ52)</f>
        <v>91.928982725527831</v>
      </c>
      <c r="BA55" s="17">
        <f>(BA48/BA52)</f>
        <v>154.14784946236557</v>
      </c>
      <c r="BB55" s="17">
        <f>(BB48/BB52)</f>
        <v>25.527564102564103</v>
      </c>
      <c r="BC55" s="17">
        <f>(BC48/BC52)</f>
        <v>14.515794223826715</v>
      </c>
      <c r="BD55" s="17">
        <f>(BD48/BD52)</f>
        <v>8.6961782216247361</v>
      </c>
      <c r="BE55" s="17">
        <f>(BE48/BE52)</f>
        <v>77.679133858267718</v>
      </c>
      <c r="BF55" s="17">
        <f>(BF48/BF52)</f>
        <v>371.76524390243907</v>
      </c>
      <c r="BG55" s="17">
        <f>(BG48/BG52)</f>
        <v>95.132969034608365</v>
      </c>
      <c r="BH55" s="17">
        <f>(BH48/BH52)</f>
        <v>19.716101694915253</v>
      </c>
      <c r="BI55" s="17">
        <f>(BI48/BI52)</f>
        <v>3.7756052141527001</v>
      </c>
      <c r="BJ55" s="17">
        <f>(BJ48/BJ52)</f>
        <v>32.247903075489276</v>
      </c>
      <c r="BK55" s="17">
        <f>(BK48/BK52)</f>
        <v>208.28415300546447</v>
      </c>
      <c r="BL55" s="17">
        <f>(BL48/BL52)</f>
        <v>4.9404761904761898</v>
      </c>
      <c r="BM55" s="17">
        <f>(BM48/BM52)</f>
        <v>11.279174725983237</v>
      </c>
      <c r="BN55" s="17">
        <f>(BN48/BN52)</f>
        <v>98.324894514767934</v>
      </c>
      <c r="BO55" s="17">
        <f>(BO48/BO52)</f>
        <v>9.2557631642805145</v>
      </c>
      <c r="BP55" s="17">
        <f>(BP48/BP52)</f>
        <v>6.8191898619597193</v>
      </c>
      <c r="BQ55" s="17">
        <f>(BQ48/BQ52)</f>
        <v>49.567641681901279</v>
      </c>
      <c r="BR55" s="17">
        <f>(BR48/BR52)</f>
        <v>88.276752767527668</v>
      </c>
      <c r="BS55" s="17">
        <f>(BS48/BS52)</f>
        <v>6.2004410143329656</v>
      </c>
      <c r="BT55" s="17">
        <f>(BT48/BT52)</f>
        <v>5.9504988488104376</v>
      </c>
      <c r="BU55" s="17">
        <f>(BU48/BU52)</f>
        <v>23.084086170952048</v>
      </c>
      <c r="BV55" s="17">
        <f>(BV48/BV52)</f>
        <v>11.974852071005918</v>
      </c>
      <c r="BW55" s="17">
        <f>(BW48/BW52)</f>
        <v>20.075559701492537</v>
      </c>
      <c r="BX55" s="17">
        <f>(BX48/BX52)</f>
        <v>11.191623424759079</v>
      </c>
      <c r="BY55" s="17">
        <f>(BY48/BY52)</f>
        <v>10.237305435059964</v>
      </c>
      <c r="BZ55" s="17">
        <f>(BZ48/BZ52)</f>
        <v>19.980979553019495</v>
      </c>
      <c r="CA55" s="17">
        <f>(CA48/CA52)</f>
        <v>34.144899904671114</v>
      </c>
      <c r="CB55" s="17">
        <f>(CB48/CB52)</f>
        <v>78.481989708404811</v>
      </c>
      <c r="CC55" s="17">
        <f>(CC48/CC52)</f>
        <v>7.8563044301400993</v>
      </c>
      <c r="CD55" s="17">
        <f>(CD48/CD52)</f>
        <v>20.443324937027707</v>
      </c>
      <c r="CE55" s="17">
        <f>(CE48/CE52)</f>
        <v>141.43309002433088</v>
      </c>
      <c r="CF55" s="17">
        <f>(CF48/CF52)</f>
        <v>9.7554314090626946</v>
      </c>
      <c r="CG55" s="17">
        <f>(CG48/CG52)</f>
        <v>274.61485714285715</v>
      </c>
      <c r="CH55" s="17">
        <f>(CH48/CH52)</f>
        <v>11.959786365064405</v>
      </c>
      <c r="CI55" s="17">
        <f>(CI48/CI52)</f>
        <v>30.783496732026144</v>
      </c>
      <c r="CJ55" s="17">
        <f>(CJ48/CJ52)</f>
        <v>38.484291641967992</v>
      </c>
      <c r="CK55" s="17">
        <f>(CK48/CK52)</f>
        <v>34.381404174573056</v>
      </c>
      <c r="CL55" s="17">
        <f>(CL48/CL52)</f>
        <v>6.2387706855791967</v>
      </c>
      <c r="CM55" s="17">
        <f>(CM48/CM52)</f>
        <v>9.855325164938737</v>
      </c>
      <c r="CN55" s="17">
        <f>(CN48/CN52)</f>
        <v>21.143062200956937</v>
      </c>
      <c r="CO55" s="17">
        <f>(CO48/CO52)</f>
        <v>68.659851301115239</v>
      </c>
      <c r="CP55" s="17">
        <f>(CP48/CP52)</f>
        <v>12.62625562868029</v>
      </c>
      <c r="CQ55" s="17">
        <f>(CQ48/CQ52)</f>
        <v>46.346782988004364</v>
      </c>
      <c r="CR55" s="17">
        <f>(CR48/CR52)</f>
        <v>9.4328310355883289</v>
      </c>
      <c r="CS55" s="17">
        <f>(CS48/CS52)</f>
        <v>29.838855421686748</v>
      </c>
      <c r="CT55" s="17">
        <f>(CT48/CT52)</f>
        <v>6.0359045633541806</v>
      </c>
      <c r="CU55" s="17">
        <f>(CU48/CU52)</f>
        <v>10.274856203779786</v>
      </c>
      <c r="CV55" s="17">
        <f>(CV48/CV52)</f>
        <v>150.8444613050076</v>
      </c>
      <c r="CW55" s="17">
        <f>(CW48/CW52)</f>
        <v>5.0831464872944689</v>
      </c>
      <c r="CX55" s="17">
        <f>(CX48/CX52)</f>
        <v>10.828116266070431</v>
      </c>
      <c r="CY55" s="17">
        <f>(CY48/CY52)</f>
        <v>96.771962616822435</v>
      </c>
      <c r="CZ55" s="17">
        <f>(CZ48/CZ52)</f>
        <v>12.974477135767458</v>
      </c>
      <c r="DA55" s="17">
        <f>(DA48/DA52)</f>
        <v>7.1237432327919565</v>
      </c>
      <c r="DB55" s="17">
        <f>(DB48/DB52)</f>
        <v>9.5588137287570802</v>
      </c>
      <c r="DC55" s="17">
        <f>(DC48/DC52)</f>
        <v>4.1717388389864594</v>
      </c>
      <c r="DD55" s="17">
        <f>(DD48/DD52)</f>
        <v>25.338225909380984</v>
      </c>
      <c r="DE55" s="17">
        <f>(DE48/DE52)</f>
        <v>27.397255798758575</v>
      </c>
      <c r="DF55" s="17">
        <f>(DF48/DF52)</f>
        <v>14.704111600587373</v>
      </c>
      <c r="DG55" s="17">
        <f>(DG48/DG52)</f>
        <v>7.5128205128205137</v>
      </c>
      <c r="DH55" s="17">
        <f>(DH48/DH52)</f>
        <v>6.987809833401057</v>
      </c>
      <c r="DI55" s="17">
        <f>(DI48/DI52)</f>
        <v>9.7836869661063659</v>
      </c>
      <c r="DJ55" s="17">
        <f>(DJ48/DJ52)</f>
        <v>14.973792587046049</v>
      </c>
      <c r="DK55" s="17">
        <f>(DK48/DK52)</f>
        <v>5.8742900416508892</v>
      </c>
      <c r="DL55" s="17">
        <f>(DL48/DL52)</f>
        <v>7.2595678208799788</v>
      </c>
      <c r="DM55" s="17">
        <f>(DM48/DM52)</f>
        <v>113.62053896576839</v>
      </c>
      <c r="DN55" s="17">
        <f>(DN48/DN52)</f>
        <v>18.052029731275017</v>
      </c>
      <c r="DO55" s="17">
        <f>(DO48/DO52)</f>
        <v>7.0865095285857569</v>
      </c>
      <c r="DP55" s="17">
        <f>(DP48/DP52)</f>
        <v>14.149276466108148</v>
      </c>
      <c r="DQ55" s="17">
        <f>(DQ48/DQ52)</f>
        <v>9.5376901798063614</v>
      </c>
      <c r="DR55" s="17">
        <f>(DR48/DR52)</f>
        <v>135.65154264972779</v>
      </c>
      <c r="DS55" s="17">
        <f>(DS48/DS52)</f>
        <v>14.717889147029538</v>
      </c>
      <c r="DT55" s="17">
        <f>(DT48/DT52)</f>
        <v>40.597826086956523</v>
      </c>
      <c r="DU55" s="17">
        <f>(DU48/DU52)</f>
        <v>21.073199527744983</v>
      </c>
      <c r="DV55" s="17">
        <f>(DV48/DV52)</f>
        <v>71.524444444444441</v>
      </c>
      <c r="DW55" s="17">
        <f>(DW48/DW52)</f>
        <v>5.0679401693998924</v>
      </c>
      <c r="DX55" s="17">
        <f>(DX48/DX52)</f>
        <v>64.281517747858018</v>
      </c>
      <c r="DY55" s="17">
        <f>(DY48/DY52)</f>
        <v>13.995923359152059</v>
      </c>
      <c r="DZ55" s="17">
        <f>(DZ48/DZ52)</f>
        <v>1.9539102202145677</v>
      </c>
      <c r="EA55" s="17">
        <f>(EA48/EA52)</f>
        <v>16.988861816916113</v>
      </c>
      <c r="EB55" s="17">
        <f>(EB48/EB52)</f>
        <v>22.336004579278764</v>
      </c>
      <c r="EC55" s="17">
        <f>(EC48/EC52)</f>
        <v>7.7276185645447626</v>
      </c>
      <c r="ED55" s="17">
        <f>(ED48/ED52)</f>
        <v>30.163453478625318</v>
      </c>
      <c r="EE55" s="17">
        <f>(EE48/EE52)</f>
        <v>5.778715596330275</v>
      </c>
      <c r="EF55" s="17">
        <f>(EF48/EF52)</f>
        <v>5.6263390044108386</v>
      </c>
      <c r="EG55" s="17">
        <f>(EG48/EG52)</f>
        <v>7.2795671218758047</v>
      </c>
      <c r="EH55" s="17">
        <f>(EH48/EH52)</f>
        <v>5.4761904761904754</v>
      </c>
      <c r="EI55" s="17">
        <f>(EI48/EI52)</f>
        <v>195.09706774519717</v>
      </c>
      <c r="EJ55" s="17">
        <f>(EJ48/EJ52)</f>
        <v>88.354188759278898</v>
      </c>
      <c r="EK55" s="17">
        <f>(EK48/EK52)</f>
        <v>45.202057998129092</v>
      </c>
      <c r="EL55" s="17">
        <f>(EL48/EL52)</f>
        <v>146.70454545454547</v>
      </c>
      <c r="EM55" s="17">
        <f>(EM48/EM52)</f>
        <v>8.3476495726495727</v>
      </c>
      <c r="EN55" s="17">
        <f>(EN48/EN52)</f>
        <v>2.0231071401062928</v>
      </c>
      <c r="EO55" s="17">
        <f>(EO48/EO52)</f>
        <v>5.274297646165528</v>
      </c>
      <c r="EP55" s="17">
        <f>(EP48/EP52)</f>
        <v>2.7710310513222152</v>
      </c>
      <c r="EQ55" s="17">
        <f>(EQ48/EQ52)</f>
        <v>7.3976489663558977</v>
      </c>
      <c r="ER55" s="17">
        <f>(ER48/ER52)</f>
        <v>8.1825139829261104</v>
      </c>
      <c r="ES55" s="17">
        <f>(ES48/ES52)</f>
        <v>3.0662228034716441</v>
      </c>
      <c r="ET55" s="17">
        <f>(ET48/ET52)</f>
        <v>5.5178687459389213</v>
      </c>
      <c r="EU55" s="17">
        <f>(EU48/EU52)</f>
        <v>3.8586011863705338</v>
      </c>
      <c r="EV55" s="17">
        <f>(EV48/EV52)</f>
        <v>5.0693516042780749</v>
      </c>
      <c r="EW55" s="17">
        <f>(EW48/EW52)</f>
        <v>5.7770725902419668</v>
      </c>
      <c r="EX55" s="17">
        <f>(EX48/EX52)</f>
        <v>3.4394736842105269</v>
      </c>
      <c r="EY55" s="17">
        <f>(EY48/EY52)</f>
        <v>9.0282519128899352</v>
      </c>
      <c r="EZ55" s="17">
        <f>(EZ48/EZ52)</f>
        <v>5.6439617083946976</v>
      </c>
      <c r="FA55" s="17">
        <f>(FA48/FA52)</f>
        <v>5.182705026455027</v>
      </c>
      <c r="FB55" s="17">
        <f>(FB48/FB52)</f>
        <v>2.6615044247787609</v>
      </c>
      <c r="FC55" s="17">
        <f>(FC48/FC52)</f>
        <v>47.931343283582088</v>
      </c>
      <c r="FD55" s="17">
        <f>(FD48/FD52)</f>
        <v>663.14473684210532</v>
      </c>
      <c r="FE55" s="17">
        <f>(FE48/FE52)</f>
        <v>1.9136639819132404</v>
      </c>
      <c r="FF55" s="17">
        <f>(FF48/FF52)</f>
        <v>6.1454409845235869</v>
      </c>
      <c r="FG55" s="17">
        <f>(FG48/FG52)</f>
        <v>4.2891107941036619</v>
      </c>
      <c r="FH55" s="17">
        <f>(FH48/FH52)</f>
        <v>15.815440840566469</v>
      </c>
      <c r="FI55" s="17">
        <f>(FI48/FI52)</f>
        <v>3.3048461442631116</v>
      </c>
      <c r="FJ55" s="17">
        <f>(FJ48/FJ52)</f>
        <v>3.7848689771766688</v>
      </c>
      <c r="FK55" s="17">
        <f>(FK48/FK52)</f>
        <v>68.558951965065503</v>
      </c>
      <c r="FL55" s="17">
        <f>(FL48/FL52)</f>
        <v>90.440645773979114</v>
      </c>
      <c r="FM55" s="17">
        <f>(FM48/FM52)</f>
        <v>70.480692410119829</v>
      </c>
      <c r="FN55" s="17">
        <f>(FN48/FN52)</f>
        <v>1.5287038151402093</v>
      </c>
      <c r="FO55" s="17">
        <f>(FO48/FO52)</f>
        <v>2.4014755082782879</v>
      </c>
      <c r="FP55" s="17">
        <f>(FP48/FP52)</f>
        <v>26.970460469157256</v>
      </c>
      <c r="FQ55" s="17">
        <f>(FQ48/FQ52)</f>
        <v>2.8296210281853691</v>
      </c>
      <c r="FR55" s="17">
        <f>(FR48/FR52)</f>
        <v>3.3160627610339763</v>
      </c>
      <c r="FS55" s="17">
        <f>(FS48/FS52)</f>
        <v>6.5781786941580744</v>
      </c>
      <c r="FT55" s="17">
        <f>(FT48/FT52)</f>
        <v>35.152219873150102</v>
      </c>
      <c r="FU55" s="17">
        <f>(FU48/FU52)</f>
        <v>7.1890049977283041</v>
      </c>
      <c r="FV55" s="17">
        <f>(FV48/FV52)</f>
        <v>6.3677873693775551</v>
      </c>
      <c r="FW55" s="17">
        <f>(FW48/FW52)</f>
        <v>9.2100757326308855</v>
      </c>
      <c r="FX55" s="17">
        <f>(FX48/FX52)</f>
        <v>5.2644578313253021</v>
      </c>
      <c r="FY55" s="17">
        <f>(FY48/FY52)</f>
        <v>3.1833368576866143</v>
      </c>
      <c r="FZ55" s="17">
        <f>(FZ48/FZ52)</f>
        <v>9.2293436293436297</v>
      </c>
      <c r="GA55" s="17">
        <f>(GA48/GA52)</f>
        <v>5.9621806477569903</v>
      </c>
      <c r="GB55" s="17">
        <f>(GB48/GB52)</f>
        <v>83.840996168582379</v>
      </c>
      <c r="GC55" s="17">
        <f>(GC48/GC52)</f>
        <v>9.2300496930721998</v>
      </c>
      <c r="GD55" s="17">
        <f>(GD48/GD52)</f>
        <v>1.7294475033225745</v>
      </c>
      <c r="GE55" s="17">
        <f>(GE48/GE52)</f>
        <v>2.446276776606596</v>
      </c>
      <c r="GF55" s="17">
        <f>(GF48/GF52)</f>
        <v>2.8634917151322288</v>
      </c>
      <c r="GG55" s="17">
        <f>(GG48/GG52)</f>
        <v>4.4008890352321366</v>
      </c>
      <c r="GH55" s="17">
        <f>(GH48/GH52)</f>
        <v>2.67536231884058</v>
      </c>
      <c r="GI55" s="17">
        <f>(GI48/GI52)</f>
        <v>511.12023460410558</v>
      </c>
      <c r="GJ55" s="17">
        <f>(GJ48/GJ52)</f>
        <v>79.240518962075853</v>
      </c>
      <c r="GK55" s="17">
        <f>(GK48/GK52)</f>
        <v>3.966127471312042</v>
      </c>
      <c r="GL55" s="17">
        <f>(GL48/GL52)</f>
        <v>2.1558840627854829</v>
      </c>
      <c r="GM55" s="17">
        <f>(GM48/GM52)</f>
        <v>1.8498933588291535</v>
      </c>
      <c r="GN55" s="17">
        <f>(GN48/GN52)</f>
        <v>10.253872216844144</v>
      </c>
      <c r="GO55" s="17">
        <f>(GO48/GO52)</f>
        <v>6.3399452804377567</v>
      </c>
      <c r="GP55" s="17">
        <f>(GP48/GP52)</f>
        <v>9.6861686168616856</v>
      </c>
      <c r="GQ55" s="17">
        <f>(GQ48/GQ52)</f>
        <v>14.340777820562188</v>
      </c>
      <c r="GR55" s="17">
        <f>(GR48/GR52)</f>
        <v>2.8002495580742437</v>
      </c>
      <c r="GS55" s="17">
        <f>(GS48/GS52)</f>
        <v>2.5872087711283691</v>
      </c>
      <c r="GT55" s="17">
        <f>(GT48/GT52)</f>
        <v>4.4011568560734942</v>
      </c>
      <c r="GU55" s="17">
        <f>(GU48/GU52)</f>
        <v>20.756082345601996</v>
      </c>
      <c r="GV55" s="17">
        <f>(GV48/GV52)</f>
        <v>3.9145854883995859</v>
      </c>
      <c r="GW55" s="17">
        <f>(GW48/GW52)</f>
        <v>418.5344827586207</v>
      </c>
      <c r="GX55" s="17">
        <f>(GX48/GX52)</f>
        <v>79.201892744479494</v>
      </c>
      <c r="GY55" s="17">
        <f>(GY48/GY52)</f>
        <v>133.03750000000002</v>
      </c>
      <c r="GZ55" s="17">
        <f>(GZ48/GZ52)</f>
        <v>2.101419878296146</v>
      </c>
      <c r="HA55" s="17">
        <f>(HA48/HA52)</f>
        <v>16.507734056987786</v>
      </c>
      <c r="HB55" s="17">
        <f>(HB48/HB52)</f>
        <v>5.2004074828671971</v>
      </c>
      <c r="HC55" s="17">
        <f>(HC48/HC52)</f>
        <v>3.0039665970772442</v>
      </c>
      <c r="HD55" s="17">
        <f>(HD48/HD52)</f>
        <v>3.5502194357366772</v>
      </c>
      <c r="HE55" s="17">
        <f>(HE48/HE52)</f>
        <v>5.2050572166851232</v>
      </c>
      <c r="HF55" s="17">
        <f>(HF48/HF52)</f>
        <v>6.2280448717948715</v>
      </c>
      <c r="HG55" s="17">
        <f>(HG48/HG52)</f>
        <v>8.6094214498056267</v>
      </c>
      <c r="HH55" s="17">
        <f>(HH48/HH52)</f>
        <v>2.9032167307511956</v>
      </c>
      <c r="HI55" s="17">
        <f>(HI48/HI52)</f>
        <v>3.4236226511568448</v>
      </c>
      <c r="HJ55" s="17">
        <f>(HJ48/HJ52)</f>
        <v>2.0320804405075412</v>
      </c>
      <c r="HK55" s="17">
        <f>(HK48/HK52)</f>
        <v>2.1626662341874798</v>
      </c>
      <c r="HL55" s="17">
        <f>(HL48/HL52)</f>
        <v>9.6494879418566235</v>
      </c>
      <c r="HM55" s="17">
        <f>(HM48/HM52)</f>
        <v>2.9184210526315786</v>
      </c>
      <c r="HN55" s="17">
        <f>(HN48/HN52)</f>
        <v>1.7295060936497755</v>
      </c>
      <c r="HO55" s="17">
        <f>(HO48/HO52)</f>
        <v>2.1386092612668426</v>
      </c>
      <c r="HP55" s="17">
        <f>(HP48/HP52)</f>
        <v>7.8305009931582434</v>
      </c>
      <c r="HQ55" s="17">
        <f>(HQ48/HQ52)</f>
        <v>3.8944506413831568</v>
      </c>
      <c r="HR55" s="17">
        <f>(HR48/HR52)</f>
        <v>1.4965517241379311</v>
      </c>
      <c r="HS55" s="17">
        <f>(HS48/HS52)</f>
        <v>6.0018583522609958</v>
      </c>
      <c r="HT55" s="17">
        <f>(HT48/HT52)</f>
        <v>2.3382290154555543</v>
      </c>
      <c r="HU55" s="17">
        <f>(HU48/HU52)</f>
        <v>5.1559011164274331</v>
      </c>
      <c r="HV55" s="17">
        <f>(HV48/HV52)</f>
        <v>3.974358974358974</v>
      </c>
      <c r="HW55" s="17">
        <f>(HW48/HW52)</f>
        <v>5.2831290134267368</v>
      </c>
      <c r="HX55" s="17">
        <f>(HX48/HX52)</f>
        <v>62.905187835420392</v>
      </c>
      <c r="HY55" s="17">
        <f>(HY48/HY52)</f>
        <v>2.9049941474834178</v>
      </c>
      <c r="HZ55" s="17">
        <f>(HZ48/HZ52)</f>
        <v>2.2662665274878218</v>
      </c>
      <c r="IA55" s="17">
        <f>(IA48/IA52)</f>
        <v>3.3213753723932471</v>
      </c>
      <c r="IB55" s="17">
        <f>(IB48/IB52)</f>
        <v>1.7228578693109589</v>
      </c>
      <c r="IC55" s="17">
        <f>(IC48/IC52)</f>
        <v>4.7286565188616816</v>
      </c>
      <c r="ID55" s="17">
        <f>(ID48/ID52)</f>
        <v>2.0429131571304096</v>
      </c>
      <c r="IE55" s="17">
        <f>(IE48/IE52)</f>
        <v>1.758339510748703</v>
      </c>
      <c r="IF55" s="17">
        <f>(IF48/IF52)</f>
        <v>216.17365269461078</v>
      </c>
      <c r="IG55" s="17">
        <f>(IG48/IG52)</f>
        <v>57.524632670700079</v>
      </c>
      <c r="IH55" s="17">
        <f>(IH48/IH52)</f>
        <v>1.852818013317773</v>
      </c>
      <c r="II55" s="17">
        <f>(II48/II52)</f>
        <v>5.0359501100513571</v>
      </c>
      <c r="IJ55" s="17">
        <f>(IJ48/IJ52)</f>
        <v>4.7654728789986089</v>
      </c>
      <c r="IK55" s="17">
        <f>(IK48/IK52)</f>
        <v>3.981750695948036</v>
      </c>
      <c r="IL55" s="17">
        <f>(IL48/IL52)</f>
        <v>2.4946080652469416</v>
      </c>
      <c r="IM55" s="17">
        <f>(IM48/IM52)</f>
        <v>5.9987027027027029</v>
      </c>
      <c r="IN55" s="17">
        <f>(IN48/IN52)</f>
        <v>3.4601931610545549</v>
      </c>
      <c r="IO55" s="17">
        <f>(IO48/IO52)</f>
        <v>2.546267599397857</v>
      </c>
      <c r="IP55" s="17">
        <f>(IP48/IP52)</f>
        <v>4.8518518518518521</v>
      </c>
      <c r="IQ55" s="17">
        <f>(IQ48/IQ52)</f>
        <v>4.0724528301886789</v>
      </c>
      <c r="IR55" s="17">
        <f>(IR48/IR52)</f>
        <v>3.0053296257675819</v>
      </c>
      <c r="IS55" s="17">
        <f>(IS48/IS52)</f>
        <v>11.074487895716945</v>
      </c>
      <c r="IT55" s="17">
        <f>(IT48/IT52)</f>
        <v>4.178766013841849</v>
      </c>
      <c r="IU55" s="17">
        <f>(IU48/IU52)</f>
        <v>345.03338898163605</v>
      </c>
      <c r="IV55" s="17">
        <f>(IV48/IV52)</f>
        <v>450.15165876777257</v>
      </c>
      <c r="IW55" s="17">
        <f>(IW48/IW52)</f>
        <v>463.6236559139785</v>
      </c>
      <c r="IX55" s="17">
        <f>(IX48/IX52)</f>
        <v>550.35693215339234</v>
      </c>
      <c r="IY55" s="17">
        <f>(IY48/IY52)</f>
        <v>4.1528856403228263</v>
      </c>
      <c r="IZ55" s="17">
        <f>(IZ48/IZ52)</f>
        <v>251.7667731629393</v>
      </c>
      <c r="JA55" s="17">
        <f>(JA48/JA52)</f>
        <v>265.3262411347518</v>
      </c>
      <c r="JB55" s="17">
        <f>(JB48/JB52)</f>
        <v>4.7754274634232337</v>
      </c>
      <c r="JC55" s="17">
        <f>(JC48/JC52)</f>
        <v>3.2353008334284734</v>
      </c>
      <c r="JD55" s="17">
        <f>(JD48/JD52)</f>
        <v>1.4562833848748946</v>
      </c>
      <c r="JE55" s="17">
        <f>(JE48/JE52)</f>
        <v>2.1932269302438625</v>
      </c>
      <c r="JF55" s="17">
        <f>(JF48/JF52)</f>
        <v>5.0127882193373372</v>
      </c>
      <c r="JG55" s="17">
        <f>(JG48/JG52)</f>
        <v>13.161277283751012</v>
      </c>
      <c r="JH55" s="17">
        <f>(JH48/JH52)</f>
        <v>2.8515862668405036</v>
      </c>
      <c r="JI55" s="17">
        <f>(JI48/JI52)</f>
        <v>6.2221429844892135</v>
      </c>
      <c r="JJ55" s="17">
        <f>(JJ48/JJ52)</f>
        <v>2.5382768738330221</v>
      </c>
      <c r="JK55" s="17">
        <f>(JK48/JK52)</f>
        <v>7.771201413427562</v>
      </c>
      <c r="JL55" s="17">
        <f>(JL48/JL52)</f>
        <v>4.1000482547852659</v>
      </c>
      <c r="JM55" s="17">
        <f>(JM48/JM52)</f>
        <v>6.2378716744913927</v>
      </c>
      <c r="JN55" s="17">
        <f>(JN48/JN52)</f>
        <v>438.24249422632789</v>
      </c>
      <c r="JO55" s="17">
        <f>(JO48/JO52)</f>
        <v>52.498855835240271</v>
      </c>
      <c r="JP55" s="17">
        <f>(JP48/JP52)</f>
        <v>2.1158871566443951</v>
      </c>
      <c r="JQ55" s="17">
        <f>(JQ48/JQ52)</f>
        <v>20.931888544891642</v>
      </c>
      <c r="JR55" s="17">
        <f>(JR48/JR52)</f>
        <v>3.9268325129705999</v>
      </c>
      <c r="JS55" s="17">
        <f>(JS48/JS52)</f>
        <v>5.3229777256740913</v>
      </c>
      <c r="JT55" s="17">
        <f>(JT48/JT52)</f>
        <v>19.545982142857142</v>
      </c>
      <c r="JU55" s="17">
        <f>(JU48/JU52)</f>
        <v>19.117003827227993</v>
      </c>
      <c r="JV55" s="17">
        <f>(JV48/JV52)</f>
        <v>1.8899683362118593</v>
      </c>
      <c r="JW55" s="17">
        <f>(JW48/JW52)</f>
        <v>552.06506849315065</v>
      </c>
      <c r="JX55" s="17">
        <f>(JX48/JX52)</f>
        <v>96.209219858156018</v>
      </c>
      <c r="JY55" s="17">
        <f>(JY48/JY52)</f>
        <v>106.846949327818</v>
      </c>
      <c r="JZ55" s="17">
        <f>(JZ48/JZ52)</f>
        <v>9.0993227990970666</v>
      </c>
      <c r="KA55" s="17">
        <f>(KA48/KA52)</f>
        <v>9.4960732984293195</v>
      </c>
      <c r="KB55" s="17">
        <f>(KB48/KB52)</f>
        <v>5.1934643143544506</v>
      </c>
      <c r="KC55" s="17">
        <f>(KC48/KC52)</f>
        <v>1.9597589842909402</v>
      </c>
      <c r="KD55" s="17">
        <f>(KD48/KD52)</f>
        <v>3.975267682099231</v>
      </c>
      <c r="KE55" s="17">
        <f>(KE48/KE52)</f>
        <v>2.043827558998637</v>
      </c>
      <c r="KF55" s="17">
        <f>(KF48/KF52)</f>
        <v>5.5750000000000002</v>
      </c>
      <c r="KG55" s="17">
        <f>(KG48/KG52)</f>
        <v>25.234984984984983</v>
      </c>
      <c r="KH55" s="17">
        <f>(KH48/KH52)</f>
        <v>8.6680350301039955</v>
      </c>
      <c r="KI55" s="17">
        <f>(KI48/KI52)</f>
        <v>99.748768472906406</v>
      </c>
      <c r="KJ55" s="17">
        <f>(KJ48/KJ52)</f>
        <v>52.462447257383964</v>
      </c>
      <c r="KK55" s="17">
        <f>(KK48/KK52)</f>
        <v>156.33839662447258</v>
      </c>
      <c r="KL55" s="17">
        <f>(KL48/KL52)</f>
        <v>94.723092998955067</v>
      </c>
      <c r="KM55" s="17">
        <f>(KM48/KM52)</f>
        <v>6.6771507863089736</v>
      </c>
      <c r="KN55" s="17">
        <f>(KN48/KN52)</f>
        <v>5.5126373626373626</v>
      </c>
      <c r="KO55" s="17">
        <f>(KO48/KO52)</f>
        <v>3.2358032009484292</v>
      </c>
      <c r="KP55" s="17">
        <f>(KP48/KP52)</f>
        <v>3.6708686969545683</v>
      </c>
      <c r="KQ55" s="17">
        <f>(KQ48/KQ52)</f>
        <v>2.0718176935471493</v>
      </c>
      <c r="KR55" s="17">
        <f>(KR48/KR52)</f>
        <v>2.3467163230084478</v>
      </c>
      <c r="KS55" s="17">
        <f>(KS48/KS52)</f>
        <v>4.6718074373018164</v>
      </c>
      <c r="KT55" s="17">
        <f>(KT48/KT52)</f>
        <v>6.9234562103780224</v>
      </c>
      <c r="KU55" s="17">
        <f>(KU48/KU52)</f>
        <v>5.4064458370635631</v>
      </c>
      <c r="KV55" s="17">
        <f>(KV48/KV52)</f>
        <v>2.7765433392726133</v>
      </c>
      <c r="KW55" s="17">
        <f>(KW48/KW52)</f>
        <v>3.3439663699307616</v>
      </c>
      <c r="KX55" s="17">
        <f>(KX48/KX52)</f>
        <v>2.9774828158331359</v>
      </c>
      <c r="KY55" s="17">
        <f>(KY48/KY52)</f>
        <v>3.1072308036713681</v>
      </c>
      <c r="KZ55" s="17">
        <f>(KZ48/KZ52)</f>
        <v>3.007281281505545</v>
      </c>
      <c r="LA55" s="17">
        <f>(LA48/LA52)</f>
        <v>4.3097486561092548</v>
      </c>
      <c r="LB55" s="17">
        <f>(LB48/LB52)</f>
        <v>9.0106712564543887</v>
      </c>
      <c r="LC55" s="17">
        <f>(LC48/LC52)</f>
        <v>4.7496785806119828</v>
      </c>
      <c r="LD55" s="17">
        <f>(LD48/LD52)</f>
        <v>17.375181774115365</v>
      </c>
      <c r="LE55" s="17">
        <f>(LE48/LE52)</f>
        <v>6.8879076086956532</v>
      </c>
      <c r="LF55" s="17">
        <f>(LF48/LF52)</f>
        <v>7.0492137449039012</v>
      </c>
      <c r="LG55" s="17">
        <f>(LG48/LG52)</f>
        <v>2.3079797171070191</v>
      </c>
    </row>
    <row r="56" spans="1:319" ht="15" customHeight="1">
      <c r="A56" s="10" t="s">
        <v>35</v>
      </c>
      <c r="B56" s="17">
        <f>(B49/B52)</f>
        <v>90.879310344827587</v>
      </c>
      <c r="C56" s="17">
        <f>(C49/C52)</f>
        <v>64.004608294930875</v>
      </c>
      <c r="D56" s="17">
        <f>(D49/D52)</f>
        <v>55.057239057239059</v>
      </c>
      <c r="E56" s="17">
        <f>(E49/E52)</f>
        <v>47.201320132013208</v>
      </c>
      <c r="F56" s="17">
        <f>(F49/F52)</f>
        <v>38.458445040214471</v>
      </c>
      <c r="G56" s="17">
        <f>(G49/G52)</f>
        <v>6.8154362416107386</v>
      </c>
      <c r="H56" s="17">
        <f>(H49/H52)</f>
        <v>7.1293302540415704</v>
      </c>
      <c r="I56" s="17">
        <f>(I49/I52)</f>
        <v>2.7692740574001125</v>
      </c>
      <c r="J56" s="17">
        <f>(J49/J52)</f>
        <v>7.3068592057761723</v>
      </c>
      <c r="K56" s="17">
        <f>(K49/K52)</f>
        <v>6.7198228128460693</v>
      </c>
      <c r="L56" s="17">
        <f>(L49/L52)</f>
        <v>7.0596330275229358</v>
      </c>
      <c r="M56" s="17">
        <f>(M49/M52)</f>
        <v>2.7423108894430595</v>
      </c>
      <c r="N56" s="17">
        <f>(N49/N52)</f>
        <v>2.8157581012246671</v>
      </c>
      <c r="O56" s="17">
        <f>(O49/O52)</f>
        <v>6.6472527472527476</v>
      </c>
      <c r="P56" s="17">
        <f>(P49/P52)</f>
        <v>7.0596330275229358</v>
      </c>
      <c r="Q56" s="17">
        <f>(Q49/Q52)</f>
        <v>19.186842105263157</v>
      </c>
      <c r="R56" s="17">
        <f>(R49/R52)</f>
        <v>7.0492554410080182</v>
      </c>
      <c r="S56" s="17">
        <f>(S49/S52)</f>
        <v>6.9681818181818178</v>
      </c>
      <c r="T56" s="17">
        <f>(T49/T52)</f>
        <v>60.392405063291136</v>
      </c>
      <c r="U56" s="17">
        <f>(U49/U52)</f>
        <v>62.55</v>
      </c>
      <c r="V56" s="17">
        <f>(V49/V52)</f>
        <v>18.217579250720462</v>
      </c>
      <c r="W56" s="17">
        <f>(W49/W52)</f>
        <v>3.2472703917790624</v>
      </c>
      <c r="X56" s="17">
        <f>(X49/X52)</f>
        <v>46.016129032258064</v>
      </c>
      <c r="Y56" s="17">
        <f>(Y49/Y52)</f>
        <v>47.829431438127081</v>
      </c>
      <c r="Z56" s="17">
        <f>(Z49/Z52)</f>
        <v>6.5926748057713649</v>
      </c>
      <c r="AA56" s="17">
        <f>(AA49/AA52)</f>
        <v>7.2802850356294533</v>
      </c>
      <c r="AB56" s="17">
        <f>(AB49/AB52)</f>
        <v>2.5594812164579608</v>
      </c>
      <c r="AC56" s="17">
        <f>(AC49/AC52)</f>
        <v>10.824719101123595</v>
      </c>
      <c r="AD56" s="17">
        <f>(AD49/AD52)</f>
        <v>10.968145620022753</v>
      </c>
      <c r="AE56" s="17">
        <f>(AE49/AE52)</f>
        <v>7.9350961538461533</v>
      </c>
      <c r="AF56" s="17">
        <f>(AF49/AF52)</f>
        <v>19.167638483965014</v>
      </c>
      <c r="AG56" s="17">
        <f>(AG49/AG52)</f>
        <v>5.7210231814548358</v>
      </c>
      <c r="AH56" s="17">
        <f>(AH49/AH52)</f>
        <v>20.009358288770052</v>
      </c>
      <c r="AI56" s="17">
        <f>(AI49/AI52)</f>
        <v>3.3111254851228975</v>
      </c>
      <c r="AJ56" s="17">
        <f>(AJ49/AJ52)</f>
        <v>49.135869565217391</v>
      </c>
      <c r="AK56" s="17">
        <f>(AK49/AK52)</f>
        <v>7.2103321033210328</v>
      </c>
      <c r="AL56" s="17">
        <f>(AL49/AL52)</f>
        <v>7.1299480207916828</v>
      </c>
      <c r="AM56" s="17">
        <f>(AM49/AM52)</f>
        <v>7.4471243042671622</v>
      </c>
      <c r="AN56" s="17">
        <f>(AN49/AN52)</f>
        <v>6.1336302895322943</v>
      </c>
      <c r="AO56" s="17">
        <f>(AO49/AO52)</f>
        <v>4.9542996214169825</v>
      </c>
      <c r="AP56" s="17">
        <f>(AP49/AP52)</f>
        <v>50.596311475409834</v>
      </c>
      <c r="AQ56" s="17">
        <f>(AQ49/AQ52)</f>
        <v>47.170658682634738</v>
      </c>
      <c r="AR56" s="17">
        <f>(AR49/AR52)</f>
        <v>4.114012184508268</v>
      </c>
      <c r="AS56" s="17">
        <f>(AS49/AS52)</f>
        <v>67.63387978142076</v>
      </c>
      <c r="AT56" s="17">
        <f>(AT49/AT52)</f>
        <v>4.2740157480314966</v>
      </c>
      <c r="AU56" s="17">
        <f>(AU49/AU52)</f>
        <v>3.5699693564862112</v>
      </c>
      <c r="AV56" s="17">
        <f>(AV49/AV52)</f>
        <v>10.384647651006711</v>
      </c>
      <c r="AW56" s="17">
        <f>(AW49/AW52)</f>
        <v>14.932157394843962</v>
      </c>
      <c r="AX56" s="17">
        <f>(AX49/AX52)</f>
        <v>9.0908363345338152</v>
      </c>
      <c r="AY56" s="17">
        <f>(AY49/AY52)</f>
        <v>7.571161048689139</v>
      </c>
      <c r="AZ56" s="17">
        <f>(AZ49/AZ52)</f>
        <v>7.8349328214971212</v>
      </c>
      <c r="BA56" s="17">
        <f>(BA49/BA52)</f>
        <v>14.221774193548386</v>
      </c>
      <c r="BB56" s="17">
        <f>(BB49/BB52)</f>
        <v>3.3153846153846156</v>
      </c>
      <c r="BC56" s="17">
        <f>(BC49/BC52)</f>
        <v>2.7269855595667871</v>
      </c>
      <c r="BD56" s="17">
        <f>(BD49/BD52)</f>
        <v>5.6543115037449594</v>
      </c>
      <c r="BE56" s="17">
        <f>(BE49/BE52)</f>
        <v>11.716535433070867</v>
      </c>
      <c r="BF56" s="17">
        <f>(BF49/BF52)</f>
        <v>53.103658536585371</v>
      </c>
      <c r="BG56" s="17">
        <f>(BG49/BG52)</f>
        <v>6.1511839708561027</v>
      </c>
      <c r="BH56" s="17">
        <f>(BH49/BH52)</f>
        <v>4.0036319612590798</v>
      </c>
      <c r="BI56" s="17">
        <f>(BI49/BI52)</f>
        <v>2.6745144985368445</v>
      </c>
      <c r="BJ56" s="17">
        <f>(BJ49/BJ52)</f>
        <v>6.013047530288909</v>
      </c>
      <c r="BK56" s="17">
        <f>(BK49/BK52)</f>
        <v>21.125683060109289</v>
      </c>
      <c r="BL56" s="17">
        <f>(BL49/BL52)</f>
        <v>3.8383458646616537</v>
      </c>
      <c r="BM56" s="17">
        <f>(BM49/BM52)</f>
        <v>7.9778637438211897</v>
      </c>
      <c r="BN56" s="17">
        <f>(BN49/BN52)</f>
        <v>3.4360056258790435</v>
      </c>
      <c r="BO56" s="17">
        <f>(BO49/BO52)</f>
        <v>6.153118175200194</v>
      </c>
      <c r="BP56" s="17">
        <f>(BP49/BP52)</f>
        <v>4.4912876216338544</v>
      </c>
      <c r="BQ56" s="17">
        <f>(BQ49/BQ52)</f>
        <v>3.0027422303473497</v>
      </c>
      <c r="BR56" s="17">
        <f>(BR49/BR52)</f>
        <v>7.1254612546125458</v>
      </c>
      <c r="BS56" s="17">
        <f>(BS49/BS52)</f>
        <v>4.074310915104741</v>
      </c>
      <c r="BT56" s="17">
        <f>(BT49/BT52)</f>
        <v>3.9428242517267846</v>
      </c>
      <c r="BU56" s="17">
        <f>(BU49/BU52)</f>
        <v>4.6198749131341206</v>
      </c>
      <c r="BV56" s="17">
        <f>(BV49/BV52)</f>
        <v>2.4744822485207099</v>
      </c>
      <c r="BW56" s="17">
        <f>(BW49/BW52)</f>
        <v>2.1212686567164178</v>
      </c>
      <c r="BX56" s="17">
        <f>(BX49/BX52)</f>
        <v>2.5741289844329134</v>
      </c>
      <c r="BY56" s="17">
        <f>(BY49/BY52)</f>
        <v>6.1227353916815517</v>
      </c>
      <c r="BZ56" s="17">
        <f>(BZ49/BZ52)</f>
        <v>2.1597717546362341</v>
      </c>
      <c r="CA56" s="17">
        <f>(CA49/CA52)</f>
        <v>5.7435653002859866</v>
      </c>
      <c r="CB56" s="17">
        <f>(CB49/CB52)</f>
        <v>5.9262435677530014</v>
      </c>
      <c r="CC56" s="17">
        <f>(CC49/CC52)</f>
        <v>0.93411586520257484</v>
      </c>
      <c r="CD56" s="17">
        <f>(CD49/CD52)</f>
        <v>2.5778337531486146</v>
      </c>
      <c r="CE56" s="17">
        <f>(CE49/CE52)</f>
        <v>12.270072992700729</v>
      </c>
      <c r="CF56" s="17">
        <f>(CF49/CF52)</f>
        <v>6.1573556797020483</v>
      </c>
      <c r="CG56" s="17">
        <f>(CG49/CG52)</f>
        <v>41.181714285714285</v>
      </c>
      <c r="CH56" s="17">
        <f>(CH49/CH52)</f>
        <v>7.137606032045241</v>
      </c>
      <c r="CI56" s="17">
        <f>(CI49/CI52)</f>
        <v>4.6887254901960782</v>
      </c>
      <c r="CJ56" s="17">
        <f>(CJ49/CJ52)</f>
        <v>2.097806757557795</v>
      </c>
      <c r="CK56" s="17">
        <f>(CK49/CK52)</f>
        <v>5.8026565464895636</v>
      </c>
      <c r="CL56" s="17">
        <f>(CL49/CL52)</f>
        <v>1.4839888244143562</v>
      </c>
      <c r="CM56" s="17">
        <f>(CM49/CM52)</f>
        <v>1.090009425070688</v>
      </c>
      <c r="CN56" s="17">
        <f>(CN49/CN52)</f>
        <v>2.1578947368421053</v>
      </c>
      <c r="CO56" s="17">
        <f>(CO49/CO52)</f>
        <v>12.007434944237918</v>
      </c>
      <c r="CP56" s="17">
        <f>(CP49/CP52)</f>
        <v>8.3990301350883261</v>
      </c>
      <c r="CQ56" s="17">
        <f>(CQ49/CQ52)</f>
        <v>5.8658669574700113</v>
      </c>
      <c r="CR56" s="17">
        <f>(CR49/CR52)</f>
        <v>6.3077909586405898</v>
      </c>
      <c r="CS56" s="17">
        <f>(CS49/CS52)</f>
        <v>4.0195783132530121</v>
      </c>
      <c r="CT56" s="17">
        <f>(CT49/CT52)</f>
        <v>4.0674079221681723</v>
      </c>
      <c r="CU56" s="17">
        <f>(CU49/CU52)</f>
        <v>6.205012325390304</v>
      </c>
      <c r="CV56" s="17">
        <f>(CV49/CV52)</f>
        <v>16.849013657056144</v>
      </c>
      <c r="CW56" s="17">
        <f>(CW49/CW52)</f>
        <v>3.6547085201793719</v>
      </c>
      <c r="CX56" s="17">
        <f>(CX49/CX52)</f>
        <v>6.4368362213527108</v>
      </c>
      <c r="CY56" s="17">
        <f>(CY49/CY52)</f>
        <v>10.123364485981309</v>
      </c>
      <c r="CZ56" s="17">
        <f>(CZ49/CZ52)</f>
        <v>7.6593406593406588</v>
      </c>
      <c r="DA56" s="17">
        <f>(DA49/DA52)</f>
        <v>5.0067027584428976</v>
      </c>
      <c r="DB56" s="17">
        <f>(DB49/DB52)</f>
        <v>6.6707764078640448</v>
      </c>
      <c r="DC56" s="17">
        <f>(DC49/DC52)</f>
        <v>3.3917415203110335</v>
      </c>
      <c r="DD56" s="17">
        <f>(DD49/DD52)</f>
        <v>3.2961072112316527</v>
      </c>
      <c r="DE56" s="17">
        <f>(DE49/DE52)</f>
        <v>12.387128389415224</v>
      </c>
      <c r="DF56" s="17">
        <f>(DF49/DF52)</f>
        <v>8.2386196769456674</v>
      </c>
      <c r="DG56" s="17">
        <f>(DG49/DG52)</f>
        <v>4.9814161373794406</v>
      </c>
      <c r="DH56" s="17">
        <f>(DH49/DH52)</f>
        <v>4.6783827712312069</v>
      </c>
      <c r="DI56" s="17">
        <f>(DI49/DI52)</f>
        <v>6.5318269495728849</v>
      </c>
      <c r="DJ56" s="17">
        <f>(DJ49/DJ52)</f>
        <v>9.0827405466117561</v>
      </c>
      <c r="DK56" s="17">
        <f>(DK49/DK52)</f>
        <v>4.0543354789852328</v>
      </c>
      <c r="DL56" s="17">
        <f>(DL49/DL52)</f>
        <v>4.5290288987242908</v>
      </c>
      <c r="DM56" s="17">
        <f>(DM49/DM52)</f>
        <v>12.18572469045885</v>
      </c>
      <c r="DN56" s="17">
        <f>(DN49/DN52)</f>
        <v>4.0360205831903953</v>
      </c>
      <c r="DO56" s="17">
        <f>(DO49/DO52)</f>
        <v>4.5448846539618852</v>
      </c>
      <c r="DP56" s="17">
        <f>(DP49/DP52)</f>
        <v>7.8526275704493527</v>
      </c>
      <c r="DQ56" s="17">
        <f>(DQ49/DQ52)</f>
        <v>6.5397648686030427</v>
      </c>
      <c r="DR56" s="17">
        <f>(DR49/DR52)</f>
        <v>12.745916515426499</v>
      </c>
      <c r="DS56" s="17">
        <f>(DS49/DS52)</f>
        <v>8.3567872552273474</v>
      </c>
      <c r="DT56" s="17">
        <f>(DT49/DT52)</f>
        <v>6.4869565217391312</v>
      </c>
      <c r="DU56" s="17">
        <f>(DU49/DU52)</f>
        <v>3.7278630460448641</v>
      </c>
      <c r="DV56" s="17">
        <f>(DV49/DV52)</f>
        <v>6.9081481481481486</v>
      </c>
      <c r="DW56" s="17">
        <f>(DW49/DW52)</f>
        <v>4.2643719589115152</v>
      </c>
      <c r="DX56" s="17">
        <f>(DX49/DX52)</f>
        <v>6.2044063647490821</v>
      </c>
      <c r="DY56" s="17">
        <f>(DY49/DY52)</f>
        <v>2.5841826335099878</v>
      </c>
      <c r="DZ56" s="17">
        <f>(DZ49/DZ52)</f>
        <v>1.6408102766798418</v>
      </c>
      <c r="EA56" s="17">
        <f>(EA49/EA52)</f>
        <v>8.9766794291681169</v>
      </c>
      <c r="EB56" s="17">
        <f>(EB49/EB52)</f>
        <v>3.1940469376073271</v>
      </c>
      <c r="EC56" s="17">
        <f>(EC49/EC52)</f>
        <v>5.1529292416941415</v>
      </c>
      <c r="ED56" s="17">
        <f>(ED49/ED52)</f>
        <v>5.0720871751886003</v>
      </c>
      <c r="EE56" s="17">
        <f>(EE49/EE52)</f>
        <v>4.3823853211009176</v>
      </c>
      <c r="EF56" s="17">
        <f>(EF49/EF52)</f>
        <v>3.5416929216551147</v>
      </c>
      <c r="EG56" s="17">
        <f>(EG49/EG52)</f>
        <v>4.6578201494460192</v>
      </c>
      <c r="EH56" s="17">
        <f>(EH49/EH52)</f>
        <v>3.5819637589549091</v>
      </c>
      <c r="EI56" s="17">
        <f>(EI49/EI52)</f>
        <v>13.058645096056622</v>
      </c>
      <c r="EJ56" s="17">
        <f>(EJ49/EJ52)</f>
        <v>3.792152704135737</v>
      </c>
      <c r="EK56" s="17">
        <f>(EK49/EK52)</f>
        <v>3.7193638914873715</v>
      </c>
      <c r="EL56" s="17">
        <f>(EL49/EL52)</f>
        <v>11.854066985645932</v>
      </c>
      <c r="EM56" s="17">
        <f>(EM49/EM52)</f>
        <v>5.9358974358974361</v>
      </c>
      <c r="EN56" s="17">
        <f>(EN49/EN52)</f>
        <v>1.6758838481090657</v>
      </c>
      <c r="EO56" s="17">
        <f>(EO49/EO52)</f>
        <v>3.5269552012148826</v>
      </c>
      <c r="EP56" s="17">
        <f>(EP49/EP52)</f>
        <v>2.3496729015018887</v>
      </c>
      <c r="EQ56" s="17">
        <f>(EQ49/EQ52)</f>
        <v>4.9387920551276849</v>
      </c>
      <c r="ER56" s="17">
        <f>(ER49/ER52)</f>
        <v>5.8925522519870475</v>
      </c>
      <c r="ES56" s="17">
        <f>(ES49/ES52)</f>
        <v>2.0121269765782905</v>
      </c>
      <c r="ET56" s="17">
        <f>(ET49/ET52)</f>
        <v>5.3597574182369501</v>
      </c>
      <c r="EU56" s="17">
        <f>(EU49/EU52)</f>
        <v>2.8664643399089531</v>
      </c>
      <c r="EV56" s="17">
        <f>(EV49/EV52)</f>
        <v>4.1926804812834222</v>
      </c>
      <c r="EW56" s="17">
        <f>(EW49/EW52)</f>
        <v>4.0430384767949228</v>
      </c>
      <c r="EX56" s="17">
        <f>(EX49/EX52)</f>
        <v>2.7184210526315788</v>
      </c>
      <c r="EY56" s="17">
        <f>(EY49/EY52)</f>
        <v>6.6209535020600354</v>
      </c>
      <c r="EZ56" s="17">
        <f>(EZ49/EZ52)</f>
        <v>4.2954712812960238</v>
      </c>
      <c r="FA56" s="17">
        <f>(FA49/FA52)</f>
        <v>3.6238425925925926</v>
      </c>
      <c r="FB56" s="17">
        <f>(FB49/FB52)</f>
        <v>1.9194058154235145</v>
      </c>
      <c r="FC56" s="17">
        <f>(FC49/FC52)</f>
        <v>4.6875621890547263</v>
      </c>
      <c r="FD56" s="17">
        <f>(FD49/FD52)</f>
        <v>132.7763157894737</v>
      </c>
      <c r="FE56" s="17">
        <f>(FE49/FE52)</f>
        <v>1.5363854740709342</v>
      </c>
      <c r="FF56" s="17">
        <f>(FF49/FF52)</f>
        <v>4.3141898191310828</v>
      </c>
      <c r="FG56" s="17">
        <f>(FG49/FG52)</f>
        <v>2.9155175146615941</v>
      </c>
      <c r="FH56" s="17">
        <f>(FH49/FH52)</f>
        <v>2.9218821379625401</v>
      </c>
      <c r="FI56" s="17">
        <f>(FI49/FI52)</f>
        <v>2.2844150990407375</v>
      </c>
      <c r="FJ56" s="17">
        <f>(FJ49/FJ52)</f>
        <v>2.6499013806706113</v>
      </c>
      <c r="FK56" s="17">
        <f>(FK49/FK52)</f>
        <v>2.2558951965065503</v>
      </c>
      <c r="FL56" s="17">
        <f>(FL49/FL52)</f>
        <v>2.8831908831908835</v>
      </c>
      <c r="FM56" s="17">
        <f>(FM49/FM52)</f>
        <v>4.7683089214380834</v>
      </c>
      <c r="FN56" s="17">
        <f>(FN49/FN52)</f>
        <v>1.1220363461307017</v>
      </c>
      <c r="FO56" s="17">
        <f>(FO49/FO52)</f>
        <v>1.8606845672128336</v>
      </c>
      <c r="FP56" s="17">
        <f>(FP49/FP52)</f>
        <v>6.3092962641181582</v>
      </c>
      <c r="FQ56" s="17">
        <f>(FQ49/FQ52)</f>
        <v>2.0882508181146413</v>
      </c>
      <c r="FR56" s="17">
        <f>(FR49/FR52)</f>
        <v>2.4769161304887684</v>
      </c>
      <c r="FS56" s="17">
        <f>(FS49/FS52)</f>
        <v>4.3140034364261171</v>
      </c>
      <c r="FT56" s="17">
        <f>(FT49/FT52)</f>
        <v>7.1839323467230427</v>
      </c>
      <c r="FU56" s="17">
        <f>(FU49/FU52)</f>
        <v>5.4600181735574731</v>
      </c>
      <c r="FV56" s="17">
        <f>(FV49/FV52)</f>
        <v>4.2848705134029981</v>
      </c>
      <c r="FW56" s="17">
        <f>(FW49/FW52)</f>
        <v>6.6055317747777416</v>
      </c>
      <c r="FX56" s="17">
        <f>(FX49/FX52)</f>
        <v>3.8911646586345383</v>
      </c>
      <c r="FY56" s="17">
        <f>(FY49/FY52)</f>
        <v>2.4477690843730175</v>
      </c>
      <c r="FZ56" s="17">
        <f>(FZ49/FZ52)</f>
        <v>5.8463320463320461</v>
      </c>
      <c r="GA56" s="17">
        <f>(GA49/GA52)</f>
        <v>4.0112653389660027</v>
      </c>
      <c r="GB56" s="17">
        <f>(GB49/GB52)</f>
        <v>1.6963601532567052</v>
      </c>
      <c r="GC56" s="17">
        <f>(GC49/GC52)</f>
        <v>5.7091493715287926</v>
      </c>
      <c r="GD56" s="17">
        <f>(GD49/GD52)</f>
        <v>1.3982659325359155</v>
      </c>
      <c r="GE56" s="17">
        <f>(GE49/GE52)</f>
        <v>1.9988099285957157</v>
      </c>
      <c r="GF56" s="17">
        <f>(GF49/GF52)</f>
        <v>1.9655437287391639</v>
      </c>
      <c r="GG56" s="17">
        <f>(GG49/GG52)</f>
        <v>2.9432005268356933</v>
      </c>
      <c r="GH56" s="17">
        <f>(GH49/GH52)</f>
        <v>1.8578674948240166</v>
      </c>
      <c r="GI56" s="17">
        <f>(GI49/GI52)</f>
        <v>84.686217008797641</v>
      </c>
      <c r="GJ56" s="17">
        <f>(GJ49/GJ52)</f>
        <v>1.6766467065868265</v>
      </c>
      <c r="GK56" s="17">
        <f>(GK49/GK52)</f>
        <v>2.8042306097055167</v>
      </c>
      <c r="GL56" s="17">
        <f>(GL49/GL52)</f>
        <v>1.5643219001744042</v>
      </c>
      <c r="GM56" s="17">
        <f>(GM49/GM52)</f>
        <v>1.2289475619621975</v>
      </c>
      <c r="GN56" s="17">
        <f>(GN49/GN52)</f>
        <v>6.1449661181026141</v>
      </c>
      <c r="GO56" s="17">
        <f>(GO49/GO52)</f>
        <v>4.1363429092567259</v>
      </c>
      <c r="GP56" s="17">
        <f>(GP49/GP52)</f>
        <v>5.9114911491149122</v>
      </c>
      <c r="GQ56" s="17">
        <f>(GQ49/GQ52)</f>
        <v>8.1132075471698109</v>
      </c>
      <c r="GR56" s="17">
        <f>(GR49/GR52)</f>
        <v>1.9961526463554122</v>
      </c>
      <c r="GS56" s="17">
        <f>(GS49/GS52)</f>
        <v>1.9683873915029693</v>
      </c>
      <c r="GT56" s="17">
        <f>(GT49/GT52)</f>
        <v>2.852160598843144</v>
      </c>
      <c r="GU56" s="17">
        <f>(GU49/GU52)</f>
        <v>4.0673736743605735</v>
      </c>
      <c r="GV56" s="17">
        <f>(GV49/GV52)</f>
        <v>2.6289345352445692</v>
      </c>
      <c r="GW56" s="17">
        <f>(GW49/GW52)</f>
        <v>61.635057471264368</v>
      </c>
      <c r="GX56" s="17">
        <f>(GX49/GX52)</f>
        <v>7.8280757097791804</v>
      </c>
      <c r="GY56" s="17">
        <f>(GY49/GY52)</f>
        <v>14.195833333333335</v>
      </c>
      <c r="GZ56" s="17">
        <f>(GZ49/GZ52)</f>
        <v>1.487870182555781</v>
      </c>
      <c r="HA56" s="17">
        <f>(HA49/HA52)</f>
        <v>9.872727272727273</v>
      </c>
      <c r="HB56" s="17">
        <f>(HB49/HB52)</f>
        <v>4.026856825338025</v>
      </c>
      <c r="HC56" s="17">
        <f>(HC49/HC52)</f>
        <v>2.2670146137787057</v>
      </c>
      <c r="HD56" s="17">
        <f>(HD49/HD52)</f>
        <v>2.5373040752351095</v>
      </c>
      <c r="HE56" s="17">
        <f>(HE49/HE52)</f>
        <v>3.4577334809892952</v>
      </c>
      <c r="HF56" s="17">
        <f>(HF49/HF52)</f>
        <v>4.6756410256410259</v>
      </c>
      <c r="HG56" s="17">
        <f>(HG49/HG52)</f>
        <v>5.6990624285387605</v>
      </c>
      <c r="HH56" s="17">
        <f>(HH49/HH52)</f>
        <v>2.4215511582106348</v>
      </c>
      <c r="HI56" s="17">
        <f>(HI49/HI52)</f>
        <v>2.3413012910648088</v>
      </c>
      <c r="HJ56" s="17">
        <f>(HJ49/HJ52)</f>
        <v>1.358071981485915</v>
      </c>
      <c r="HK56" s="17">
        <f>(HK49/HK52)</f>
        <v>1.607606227700292</v>
      </c>
      <c r="HL56" s="17">
        <f>(HL49/HL52)</f>
        <v>6.0763131813676914</v>
      </c>
      <c r="HM56" s="17">
        <f>(HM49/HM52)</f>
        <v>2.4384398496240598</v>
      </c>
      <c r="HN56" s="17">
        <f>(HN49/HN52)</f>
        <v>1.4051956382296342</v>
      </c>
      <c r="HO56" s="17">
        <f>(HO49/HO52)</f>
        <v>1.6870063496980026</v>
      </c>
      <c r="HP56" s="17">
        <f>(HP49/HP52)</f>
        <v>5.2299713087618622</v>
      </c>
      <c r="HQ56" s="17">
        <f>(HQ49/HQ52)</f>
        <v>2.6924149470161738</v>
      </c>
      <c r="HR56" s="17">
        <f>(HR49/HR52)</f>
        <v>1.1253068381063704</v>
      </c>
      <c r="HS56" s="17">
        <f>(HS49/HS52)</f>
        <v>3.9167871154243237</v>
      </c>
      <c r="HT56" s="17">
        <f>(HT49/HT52)</f>
        <v>1.7656049867645804</v>
      </c>
      <c r="HU56" s="17">
        <f>(HU49/HU52)</f>
        <v>3.3568580542264752</v>
      </c>
      <c r="HV56" s="17">
        <f>(HV49/HV52)</f>
        <v>3.085891120373879</v>
      </c>
      <c r="HW56" s="17">
        <f>(HW49/HW52)</f>
        <v>3.7016929363689433</v>
      </c>
      <c r="HX56" s="17">
        <f>(HX49/HX52)</f>
        <v>1.6511627906976745</v>
      </c>
      <c r="HY56" s="17">
        <f>(HY49/HY52)</f>
        <v>2.2842372220054625</v>
      </c>
      <c r="HZ56" s="17">
        <f>(HZ49/HZ52)</f>
        <v>1.6310890744606821</v>
      </c>
      <c r="IA56" s="17">
        <f>(IA49/IA52)</f>
        <v>2.3447120158887782</v>
      </c>
      <c r="IB56" s="17">
        <f>(IB49/IB52)</f>
        <v>1.3900966183574879</v>
      </c>
      <c r="IC56" s="17">
        <f>(IC49/IC52)</f>
        <v>3.233123759099934</v>
      </c>
      <c r="ID56" s="17">
        <f>(ID49/ID52)</f>
        <v>1.670418239907058</v>
      </c>
      <c r="IE56" s="17">
        <f>(IE49/IE52)</f>
        <v>1.3469910371318823</v>
      </c>
      <c r="IF56" s="17">
        <f>(IF49/IF52)</f>
        <v>29.642714570858281</v>
      </c>
      <c r="IG56" s="17">
        <f>(IG49/IG52)</f>
        <v>1.7208297320656871</v>
      </c>
      <c r="IH56" s="17">
        <f>(IH49/IH52)</f>
        <v>1.4420264982494682</v>
      </c>
      <c r="II56" s="17">
        <f>(II49/II52)</f>
        <v>3.33547322083639</v>
      </c>
      <c r="IJ56" s="17">
        <f>(IJ49/IJ52)</f>
        <v>3.1828929068150211</v>
      </c>
      <c r="IK56" s="17">
        <f>(IK49/IK52)</f>
        <v>2.6766161459944326</v>
      </c>
      <c r="IL56" s="17">
        <f>(IL49/IL52)</f>
        <v>1.9031264159492525</v>
      </c>
      <c r="IM56" s="17">
        <f>(IM49/IM52)</f>
        <v>4.0899459459459457</v>
      </c>
      <c r="IN56" s="17">
        <f>(IN49/IN52)</f>
        <v>2.4105977551553117</v>
      </c>
      <c r="IO56" s="17">
        <f>(IO49/IO52)</f>
        <v>2.0172673337465685</v>
      </c>
      <c r="IP56" s="17">
        <f>(IP49/IP52)</f>
        <v>3.5597518700966977</v>
      </c>
      <c r="IQ56" s="17">
        <f>(IQ49/IQ52)</f>
        <v>3.1519496855345914</v>
      </c>
      <c r="IR56" s="17">
        <f>(IR49/IR52)</f>
        <v>2.0156412930135557</v>
      </c>
      <c r="IS56" s="17">
        <f>(IS49/IS52)</f>
        <v>6.8624634211226381</v>
      </c>
      <c r="IT56" s="17">
        <f>(IT49/IT52)</f>
        <v>3.0697982624061257</v>
      </c>
      <c r="IU56" s="17">
        <f>(IU49/IU52)</f>
        <v>55.198664440734554</v>
      </c>
      <c r="IV56" s="17">
        <f>(IV49/IV52)</f>
        <v>64.481042654028442</v>
      </c>
      <c r="IW56" s="17">
        <f>(IW49/IW52)</f>
        <v>75.946236559139777</v>
      </c>
      <c r="IX56" s="17">
        <f>(IX49/IX52)</f>
        <v>85.353982300884965</v>
      </c>
      <c r="IY56" s="17">
        <f>(IY49/IY52)</f>
        <v>3.5328155931171006</v>
      </c>
      <c r="IZ56" s="17">
        <f>(IZ49/IZ52)</f>
        <v>17.623003194888177</v>
      </c>
      <c r="JA56" s="17">
        <f>(JA49/JA52)</f>
        <v>27.741134751773053</v>
      </c>
      <c r="JB56" s="17">
        <f>(JB49/JB52)</f>
        <v>3.2335624889829018</v>
      </c>
      <c r="JC56" s="17">
        <f>(JC49/JC52)</f>
        <v>2.3504966320356204</v>
      </c>
      <c r="JD56" s="17">
        <f>(JD49/JD52)</f>
        <v>1.1177396682597696</v>
      </c>
      <c r="JE56" s="17">
        <f>(JE49/JE52)</f>
        <v>1.6704204812444301</v>
      </c>
      <c r="JF56" s="17">
        <f>(JF49/JF52)</f>
        <v>3.0544468126332105</v>
      </c>
      <c r="JG56" s="17">
        <f>(JG49/JG52)</f>
        <v>2.7089733225545674</v>
      </c>
      <c r="JH56" s="17">
        <f>(JH49/JH52)</f>
        <v>1.9920686657974791</v>
      </c>
      <c r="JI56" s="17">
        <f>(JI49/JI52)</f>
        <v>4.3711891602781243</v>
      </c>
      <c r="JJ56" s="17">
        <f>(JJ49/JJ52)</f>
        <v>2.0114697252600693</v>
      </c>
      <c r="JK56" s="17">
        <f>(JK49/JK52)</f>
        <v>4.8854534746760896</v>
      </c>
      <c r="JL56" s="17">
        <f>(JL49/JL52)</f>
        <v>2.5460833199292261</v>
      </c>
      <c r="JM56" s="17">
        <f>(JM49/JM52)</f>
        <v>4.1363737983456295</v>
      </c>
      <c r="JN56" s="17">
        <f>(JN49/JN52)</f>
        <v>60.632794457274834</v>
      </c>
      <c r="JO56" s="17">
        <f>(JO49/JO52)</f>
        <v>5.8970251716247137</v>
      </c>
      <c r="JP56" s="17">
        <f>(JP49/JP52)</f>
        <v>1.7825538233110618</v>
      </c>
      <c r="JQ56" s="17">
        <f>(JQ49/JQ52)</f>
        <v>4.091021671826625</v>
      </c>
      <c r="JR56" s="17">
        <f>(JR49/JR52)</f>
        <v>2.8106957562857522</v>
      </c>
      <c r="JS56" s="17">
        <f>(JS49/JS52)</f>
        <v>3.5308714341539664</v>
      </c>
      <c r="JT56" s="17">
        <f>(JT49/JT52)</f>
        <v>2.0919642857142859</v>
      </c>
      <c r="JU56" s="17">
        <f>(JU49/JU52)</f>
        <v>3.4778567523236741</v>
      </c>
      <c r="JV56" s="17">
        <f>(JV49/JV52)</f>
        <v>1.3986758779504893</v>
      </c>
      <c r="JW56" s="17">
        <f>(JW49/JW52)</f>
        <v>93.708904109589042</v>
      </c>
      <c r="JX56" s="17">
        <f>(JX49/JX52)</f>
        <v>3.5118203309692668</v>
      </c>
      <c r="JY56" s="17">
        <f>(JY49/JY52)</f>
        <v>3.4839710444674248</v>
      </c>
      <c r="JZ56" s="17">
        <f>(JZ49/JZ52)</f>
        <v>5.9331264108352153</v>
      </c>
      <c r="KA56" s="17">
        <f>(KA49/KA52)</f>
        <v>6.0032722513089007</v>
      </c>
      <c r="KB56" s="17">
        <f>(KB49/KB52)</f>
        <v>3.3494386527666395</v>
      </c>
      <c r="KC56" s="17">
        <f>(KC49/KC52)</f>
        <v>1.5275805178968511</v>
      </c>
      <c r="KD56" s="17">
        <f>(KD49/KD52)</f>
        <v>2.8538681948424069</v>
      </c>
      <c r="KE56" s="17">
        <f>(KE49/KE52)</f>
        <v>1.2874255792267413</v>
      </c>
      <c r="KF56" s="17">
        <f>(KF49/KF52)</f>
        <v>4.4134751773049645</v>
      </c>
      <c r="KG56" s="17">
        <f>(KG49/KG52)</f>
        <v>5.023273273273273</v>
      </c>
      <c r="KH56" s="17">
        <f>(KH49/KH52)</f>
        <v>5.3946360153256707</v>
      </c>
      <c r="KI56" s="17">
        <f>(KI49/KI52)</f>
        <v>6.4236453201970445</v>
      </c>
      <c r="KJ56" s="17">
        <f>(KJ49/KJ52)</f>
        <v>1.8253164556962025</v>
      </c>
      <c r="KK56" s="17">
        <f>(KK49/KK52)</f>
        <v>18.658227848101266</v>
      </c>
      <c r="KL56" s="17">
        <f>(KL49/KL52)</f>
        <v>6.6415882967607107</v>
      </c>
      <c r="KM56" s="17">
        <f>(KM49/KM52)</f>
        <v>4.6653561517113777</v>
      </c>
      <c r="KN56" s="17">
        <f>(KN49/KN52)</f>
        <v>3.7426739926739923</v>
      </c>
      <c r="KO56" s="17">
        <f>(KO49/KO52)</f>
        <v>2.5480735032602255</v>
      </c>
      <c r="KP56" s="17">
        <f>(KP49/KP52)</f>
        <v>2.6787319021467799</v>
      </c>
      <c r="KQ56" s="17">
        <f>(KQ49/KQ52)</f>
        <v>1.6076114478631167</v>
      </c>
      <c r="KR56" s="17">
        <f>(KR49/KR52)</f>
        <v>1.7243164683440821</v>
      </c>
      <c r="KS56" s="17">
        <f>(KS49/KS52)</f>
        <v>3.35471317382531</v>
      </c>
      <c r="KT56" s="17">
        <f>(KT49/KT52)</f>
        <v>4.5400328715660949</v>
      </c>
      <c r="KU56" s="17">
        <f>(KU49/KU52)</f>
        <v>3.7199641897940912</v>
      </c>
      <c r="KV56" s="17">
        <f>(KV49/KV52)</f>
        <v>2.0918142752332041</v>
      </c>
      <c r="KW56" s="17">
        <f>(KW49/KW52)</f>
        <v>2.3905786350148368</v>
      </c>
      <c r="KX56" s="17">
        <f>(KX49/KX52)</f>
        <v>2.4053093150035556</v>
      </c>
      <c r="KY56" s="17">
        <f>(KY49/KY52)</f>
        <v>2.3269532124468322</v>
      </c>
      <c r="KZ56" s="17">
        <f>(KZ49/KZ52)</f>
        <v>2.1822560770695643</v>
      </c>
      <c r="LA56" s="17">
        <f>(LA49/LA52)</f>
        <v>3.0255702455324713</v>
      </c>
      <c r="LB56" s="17">
        <f>(LB49/LB52)</f>
        <v>6.0628227194492252</v>
      </c>
      <c r="LC56" s="17">
        <f>(LC49/LC52)</f>
        <v>3.6564669580869116</v>
      </c>
      <c r="LD56" s="17">
        <f>(LD49/LD52)</f>
        <v>2.9476490547746002</v>
      </c>
      <c r="LE56" s="17">
        <f>(LE49/LE52)</f>
        <v>4.7814764492753632</v>
      </c>
      <c r="LF56" s="17">
        <f>(LF49/LF52)</f>
        <v>4.9028829353523582</v>
      </c>
      <c r="LG56" s="17">
        <f>(LG49/LG52)</f>
        <v>1.6460279334578776</v>
      </c>
    </row>
    <row r="57" spans="1:319" ht="15" customHeight="1">
      <c r="A57" s="1"/>
      <c r="H57" s="12"/>
      <c r="L57" s="12"/>
    </row>
    <row r="58" spans="1:319" ht="15" customHeight="1">
      <c r="A58" s="18" t="s">
        <v>36</v>
      </c>
      <c r="B58" s="19">
        <v>83.26</v>
      </c>
      <c r="C58" s="19">
        <v>107.75</v>
      </c>
      <c r="D58" s="19">
        <v>123.76</v>
      </c>
      <c r="E58" s="19">
        <v>140.6</v>
      </c>
      <c r="F58" s="19">
        <v>167.96</v>
      </c>
      <c r="G58" s="19">
        <v>287.8</v>
      </c>
      <c r="H58" s="19">
        <v>278.68</v>
      </c>
      <c r="I58" s="19">
        <v>1181.77</v>
      </c>
      <c r="J58" s="19">
        <v>870.46</v>
      </c>
      <c r="K58" s="19">
        <v>290.83</v>
      </c>
      <c r="L58" s="19">
        <v>280.58999999999997</v>
      </c>
      <c r="M58" s="19">
        <v>1766</v>
      </c>
      <c r="N58" s="19">
        <v>14920.54</v>
      </c>
      <c r="O58" s="19">
        <v>293.05</v>
      </c>
      <c r="P58" s="19">
        <v>280.58</v>
      </c>
      <c r="Q58" s="19">
        <v>198.05</v>
      </c>
      <c r="R58" s="19">
        <v>280.89999999999998</v>
      </c>
      <c r="S58" s="19">
        <v>283.05</v>
      </c>
      <c r="T58" s="19">
        <v>130.56</v>
      </c>
      <c r="U58" s="19">
        <v>140.93</v>
      </c>
      <c r="V58" s="19">
        <v>186.54</v>
      </c>
      <c r="W58" s="19">
        <v>2179.77</v>
      </c>
      <c r="X58" s="19">
        <v>149.71</v>
      </c>
      <c r="Y58" s="19">
        <v>144.09</v>
      </c>
      <c r="Z58" s="19">
        <v>297.02</v>
      </c>
      <c r="AA58" s="19">
        <v>277.64999999999998</v>
      </c>
      <c r="AB58" s="19">
        <v>2209.02</v>
      </c>
      <c r="AC58" s="19">
        <v>250.29</v>
      </c>
      <c r="AD58" s="19">
        <v>246.85</v>
      </c>
      <c r="AE58" s="19">
        <v>2867.85</v>
      </c>
      <c r="AF58" s="19">
        <v>178.88</v>
      </c>
      <c r="AG58" s="19">
        <v>6560.08</v>
      </c>
      <c r="AH58" s="19">
        <v>192.82</v>
      </c>
      <c r="AI58" s="19">
        <v>2172.96</v>
      </c>
      <c r="AJ58" s="19">
        <v>143.55000000000001</v>
      </c>
      <c r="AK58" s="19">
        <v>1034.95</v>
      </c>
      <c r="AL58" s="19">
        <v>11510.41</v>
      </c>
      <c r="AM58" s="19">
        <v>1054.0899999999999</v>
      </c>
      <c r="AN58" s="19">
        <v>6809.12</v>
      </c>
      <c r="AO58" s="19">
        <v>27573.95</v>
      </c>
      <c r="AP58" s="19">
        <v>88.09</v>
      </c>
      <c r="AQ58" s="19">
        <v>119.37</v>
      </c>
      <c r="AR58" s="19">
        <v>701.79</v>
      </c>
      <c r="AS58" s="19">
        <v>105.82</v>
      </c>
      <c r="AT58" s="19">
        <v>1240.3399999999999</v>
      </c>
      <c r="AU58" s="19">
        <v>11327.57</v>
      </c>
      <c r="AV58" s="19">
        <v>2534.2800000000002</v>
      </c>
      <c r="AW58" s="19">
        <v>208.31</v>
      </c>
      <c r="AX58" s="19">
        <v>3175.26</v>
      </c>
      <c r="AY58" s="19">
        <v>1129.19</v>
      </c>
      <c r="AZ58" s="19">
        <v>977.26</v>
      </c>
      <c r="BA58" s="19">
        <v>213.11</v>
      </c>
      <c r="BB58" s="19">
        <v>2233.19</v>
      </c>
      <c r="BC58" s="19">
        <v>21436.27</v>
      </c>
      <c r="BD58" s="19">
        <v>3830.67</v>
      </c>
      <c r="BE58" s="19">
        <v>599.54999999999995</v>
      </c>
      <c r="BF58" s="19">
        <v>111.62</v>
      </c>
      <c r="BG58" s="19">
        <v>1068.1300000000001</v>
      </c>
      <c r="BH58" s="19">
        <v>5101.28</v>
      </c>
      <c r="BI58" s="19">
        <v>14796.01</v>
      </c>
      <c r="BJ58" s="19">
        <v>1555.85</v>
      </c>
      <c r="BK58" s="19">
        <v>208.62</v>
      </c>
      <c r="BL58" s="19">
        <v>10279.040000000001</v>
      </c>
      <c r="BM58" s="19">
        <v>3578.87</v>
      </c>
      <c r="BN58" s="19">
        <v>792.56</v>
      </c>
      <c r="BO58" s="19">
        <v>5103.82</v>
      </c>
      <c r="BP58" s="19">
        <v>9828.1299999999992</v>
      </c>
      <c r="BQ58" s="19">
        <v>745.83</v>
      </c>
      <c r="BR58" s="19">
        <v>1353.02</v>
      </c>
      <c r="BS58" s="19">
        <v>14741.09</v>
      </c>
      <c r="BT58" s="19">
        <v>8761.48</v>
      </c>
      <c r="BU58" s="19">
        <v>2677.3</v>
      </c>
      <c r="BV58" s="19">
        <v>5974.42</v>
      </c>
      <c r="BW58" s="19">
        <v>2958.31</v>
      </c>
      <c r="BX58" s="19">
        <v>14048.13</v>
      </c>
      <c r="BY58" s="19">
        <v>4231.28</v>
      </c>
      <c r="BZ58" s="19">
        <v>6128.68</v>
      </c>
      <c r="CA58" s="19">
        <v>2535.6799999999998</v>
      </c>
      <c r="CB58" s="19">
        <v>275.19</v>
      </c>
      <c r="CC58" s="19">
        <v>3468.34</v>
      </c>
      <c r="CD58" s="19">
        <v>2309.2399999999998</v>
      </c>
      <c r="CE58" s="19">
        <v>230.84</v>
      </c>
      <c r="CF58" s="19">
        <v>7866.31</v>
      </c>
      <c r="CG58" s="19">
        <v>114.62</v>
      </c>
      <c r="CH58" s="19">
        <v>4621.3599999999997</v>
      </c>
      <c r="CI58" s="19">
        <v>1451.94</v>
      </c>
      <c r="CJ58" s="19">
        <v>584.95000000000005</v>
      </c>
      <c r="CK58" s="19">
        <v>1563.28</v>
      </c>
      <c r="CL58" s="19">
        <v>26357.43</v>
      </c>
      <c r="CM58" s="19">
        <v>3187.46</v>
      </c>
      <c r="CN58" s="19">
        <v>1447.09</v>
      </c>
      <c r="CO58" s="19">
        <v>746.77</v>
      </c>
      <c r="CP58" s="19">
        <v>5713.58</v>
      </c>
      <c r="CQ58" s="19">
        <v>695.83</v>
      </c>
      <c r="CR58" s="19">
        <v>11659.99</v>
      </c>
      <c r="CS58" s="19">
        <v>1817.01</v>
      </c>
      <c r="CT58" s="19">
        <v>31102.73</v>
      </c>
      <c r="CU58" s="19">
        <v>62530.34</v>
      </c>
      <c r="CV58" s="19">
        <v>179.54</v>
      </c>
      <c r="CW58" s="19">
        <v>23221.38</v>
      </c>
      <c r="CX58" s="19">
        <v>4432.1099999999997</v>
      </c>
      <c r="CY58" s="19">
        <v>365.07</v>
      </c>
      <c r="CZ58" s="19">
        <v>4938.96</v>
      </c>
      <c r="DA58" s="19">
        <v>19347.46</v>
      </c>
      <c r="DB58" s="19">
        <v>14324.33</v>
      </c>
      <c r="DC58" s="19">
        <v>11766.9</v>
      </c>
      <c r="DD58" s="19">
        <v>3753.28</v>
      </c>
      <c r="DE58" s="19">
        <v>1625.21</v>
      </c>
      <c r="DF58" s="19">
        <v>3948.04</v>
      </c>
      <c r="DG58" s="19">
        <v>8028.8</v>
      </c>
      <c r="DH58" s="19">
        <v>6469.03</v>
      </c>
      <c r="DI58" s="19">
        <v>6047.4</v>
      </c>
      <c r="DJ58" s="19">
        <v>4349.41</v>
      </c>
      <c r="DK58" s="19">
        <v>9347.7099999999991</v>
      </c>
      <c r="DL58" s="19">
        <v>14065.24</v>
      </c>
      <c r="DM58" s="19">
        <v>183.37</v>
      </c>
      <c r="DN58" s="19">
        <v>5516</v>
      </c>
      <c r="DO58" s="19">
        <v>13529.53</v>
      </c>
      <c r="DP58" s="19">
        <v>4385.34</v>
      </c>
      <c r="DQ58" s="19">
        <v>16974.54</v>
      </c>
      <c r="DR58" s="19">
        <v>229.7</v>
      </c>
      <c r="DS58" s="19">
        <v>3400.24</v>
      </c>
      <c r="DT58" s="19">
        <v>1211.95</v>
      </c>
      <c r="DU58" s="19">
        <v>2279.5500000000002</v>
      </c>
      <c r="DV58" s="19">
        <v>630.16</v>
      </c>
      <c r="DW58" s="19">
        <v>22945.56</v>
      </c>
      <c r="DX58" s="19">
        <v>393.51</v>
      </c>
      <c r="DY58" s="19">
        <v>6338.18</v>
      </c>
      <c r="DZ58" s="19">
        <v>22291.52</v>
      </c>
      <c r="EA58" s="19">
        <v>2834.75</v>
      </c>
      <c r="EB58" s="19">
        <v>1711.16</v>
      </c>
      <c r="EC58" s="19">
        <v>9722.48</v>
      </c>
      <c r="ED58" s="19">
        <v>2014.52</v>
      </c>
      <c r="EE58" s="19">
        <v>10213.77</v>
      </c>
      <c r="EF58" s="19">
        <v>20477.05</v>
      </c>
      <c r="EG58" s="19">
        <v>13574.27</v>
      </c>
      <c r="EH58" s="19">
        <v>31351.65</v>
      </c>
      <c r="EI58" s="19">
        <v>376.62</v>
      </c>
      <c r="EJ58" s="19">
        <v>616.91</v>
      </c>
      <c r="EK58" s="19">
        <v>1512.56</v>
      </c>
      <c r="EL58" s="19">
        <v>270.83</v>
      </c>
      <c r="EM58" s="19">
        <v>5281.67</v>
      </c>
      <c r="EN58" s="19">
        <v>40430.910000000003</v>
      </c>
      <c r="EO58" s="19">
        <v>16398.64</v>
      </c>
      <c r="EP58" s="19">
        <v>14381.95</v>
      </c>
      <c r="EQ58" s="19">
        <v>5630.05</v>
      </c>
      <c r="ER58" s="19">
        <v>17362.080000000002</v>
      </c>
      <c r="ES58" s="19">
        <v>38288.68</v>
      </c>
      <c r="ET58" s="19">
        <v>133130.70000000001</v>
      </c>
      <c r="EU58" s="19">
        <v>18642.29</v>
      </c>
      <c r="EV58" s="19">
        <v>13520.21</v>
      </c>
      <c r="EW58" s="19">
        <v>13021.67</v>
      </c>
      <c r="EX58" s="19">
        <v>15565.76</v>
      </c>
      <c r="EY58" s="19">
        <v>10309.879999999999</v>
      </c>
      <c r="EZ58" s="19">
        <v>11502.24</v>
      </c>
      <c r="FA58" s="19">
        <v>8898.66</v>
      </c>
      <c r="FB58" s="19">
        <v>72544.58</v>
      </c>
      <c r="FC58" s="19">
        <v>602.04999999999995</v>
      </c>
      <c r="FD58" s="19">
        <v>58.49</v>
      </c>
      <c r="FE58" s="19">
        <v>25811.83</v>
      </c>
      <c r="FF58" s="19">
        <v>7653.6</v>
      </c>
      <c r="FG58" s="19">
        <v>20055.650000000001</v>
      </c>
      <c r="FH58" s="19">
        <v>3200.83</v>
      </c>
      <c r="FI58" s="19">
        <v>25755.58</v>
      </c>
      <c r="FJ58" s="19">
        <v>22635.87</v>
      </c>
      <c r="FK58" s="19">
        <v>798.91</v>
      </c>
      <c r="FL58" s="19">
        <v>795.87</v>
      </c>
      <c r="FM58" s="19">
        <v>332.89</v>
      </c>
      <c r="FN58" s="19">
        <v>64121.17</v>
      </c>
      <c r="FO58" s="19">
        <v>18696.05</v>
      </c>
      <c r="FP58" s="19">
        <v>3801.04</v>
      </c>
      <c r="FQ58" s="19">
        <v>27400.21</v>
      </c>
      <c r="FR58" s="19">
        <v>13143.33</v>
      </c>
      <c r="FS58" s="19">
        <v>9045.48</v>
      </c>
      <c r="FT58" s="19">
        <v>2063.4299999999998</v>
      </c>
      <c r="FU58" s="19">
        <v>9408.6200000000008</v>
      </c>
      <c r="FV58" s="19">
        <v>15398.47</v>
      </c>
      <c r="FW58" s="19">
        <v>16635.669999999998</v>
      </c>
      <c r="FX58" s="19">
        <v>33085.42</v>
      </c>
      <c r="FY58" s="19">
        <v>11977.61</v>
      </c>
      <c r="FZ58" s="19">
        <v>5497.96</v>
      </c>
      <c r="GA58" s="19">
        <v>10778.05</v>
      </c>
      <c r="GB58" s="19">
        <v>1355.85</v>
      </c>
      <c r="GC58" s="19">
        <v>7498.62</v>
      </c>
      <c r="GD58" s="19">
        <v>25159.35</v>
      </c>
      <c r="GE58" s="19">
        <v>16935.96</v>
      </c>
      <c r="GF58" s="19">
        <v>32104.959999999999</v>
      </c>
      <c r="GG58" s="19">
        <v>22313.55</v>
      </c>
      <c r="GH58" s="19">
        <v>38405.19</v>
      </c>
      <c r="GI58" s="19">
        <v>91.43</v>
      </c>
      <c r="GJ58" s="19">
        <v>1407.32</v>
      </c>
      <c r="GK58" s="19">
        <v>13778.9</v>
      </c>
      <c r="GL58" s="19">
        <v>38703.56</v>
      </c>
      <c r="GM58" s="19">
        <v>75346.559999999998</v>
      </c>
      <c r="GN58" s="19">
        <v>3895.51</v>
      </c>
      <c r="GO58" s="19">
        <v>15016.8</v>
      </c>
      <c r="GP58" s="19">
        <v>6859.51</v>
      </c>
      <c r="GQ58" s="19">
        <v>4484.1899999999996</v>
      </c>
      <c r="GR58" s="19">
        <v>23080.3</v>
      </c>
      <c r="GS58" s="19">
        <v>16854.02</v>
      </c>
      <c r="GT58" s="19">
        <v>34060.879999999997</v>
      </c>
      <c r="GU58" s="19">
        <v>6140.33</v>
      </c>
      <c r="GV58" s="19">
        <v>26474.59</v>
      </c>
      <c r="GW58" s="19">
        <v>108.67</v>
      </c>
      <c r="GX58" s="19">
        <v>456.09</v>
      </c>
      <c r="GY58" s="19">
        <v>218.47</v>
      </c>
      <c r="GZ58" s="19">
        <v>38346.980000000003</v>
      </c>
      <c r="HA58" s="19">
        <v>2718.95</v>
      </c>
      <c r="HB58" s="19">
        <v>17408.78</v>
      </c>
      <c r="HC58" s="19">
        <v>15049.33</v>
      </c>
      <c r="HD58" s="19">
        <v>15340.35</v>
      </c>
      <c r="HE58" s="19">
        <v>14067.53</v>
      </c>
      <c r="HF58" s="19">
        <v>5883.63</v>
      </c>
      <c r="HG58" s="19">
        <v>5332.51</v>
      </c>
      <c r="HH58" s="19">
        <v>11928.27</v>
      </c>
      <c r="HI58" s="19">
        <v>23515.62</v>
      </c>
      <c r="HJ58" s="19">
        <v>54191.07</v>
      </c>
      <c r="HK58" s="19">
        <v>27786.59</v>
      </c>
      <c r="HL58" s="19">
        <v>10535.48</v>
      </c>
      <c r="HM58" s="19">
        <v>12043.09</v>
      </c>
      <c r="HN58" s="19">
        <v>28271.25</v>
      </c>
      <c r="HO58" s="19">
        <v>21608.91</v>
      </c>
      <c r="HP58" s="19">
        <v>5915.48</v>
      </c>
      <c r="HQ58" s="19">
        <v>16050.91</v>
      </c>
      <c r="HR58" s="19">
        <v>54509.94</v>
      </c>
      <c r="HS58" s="19">
        <v>11800.52</v>
      </c>
      <c r="HT58" s="19">
        <v>21775.59</v>
      </c>
      <c r="HU58" s="19">
        <v>33631.440000000002</v>
      </c>
      <c r="HV58" s="19">
        <v>9925.83</v>
      </c>
      <c r="HW58" s="19">
        <v>21017.31</v>
      </c>
      <c r="HX58" s="19">
        <v>1277.18</v>
      </c>
      <c r="HY58" s="19">
        <v>13245.01</v>
      </c>
      <c r="HZ58" s="19">
        <v>35677.25</v>
      </c>
      <c r="IA58" s="19">
        <v>23904.53</v>
      </c>
      <c r="IB58" s="19">
        <v>26455.52</v>
      </c>
      <c r="IC58" s="19">
        <v>13422.65</v>
      </c>
      <c r="ID58" s="19">
        <v>19862.48</v>
      </c>
      <c r="IE58" s="19">
        <v>38983.39</v>
      </c>
      <c r="IF58" s="19">
        <v>119.28</v>
      </c>
      <c r="IG58" s="19">
        <v>1180.0899999999999</v>
      </c>
      <c r="IH58" s="19">
        <v>26058.53</v>
      </c>
      <c r="II58" s="19">
        <v>17539.11</v>
      </c>
      <c r="IJ58" s="19">
        <v>18037.29</v>
      </c>
      <c r="IK58" s="19">
        <v>38743.08</v>
      </c>
      <c r="IL58" s="19">
        <v>20822.82</v>
      </c>
      <c r="IM58" s="19">
        <v>16101.85</v>
      </c>
      <c r="IN58" s="19">
        <v>26107.759999999998</v>
      </c>
      <c r="IO58" s="19">
        <v>16174.07</v>
      </c>
      <c r="IP58" s="19">
        <v>27399.18</v>
      </c>
      <c r="IQ58" s="19">
        <v>9283.82</v>
      </c>
      <c r="IR58" s="19">
        <v>36119.480000000003</v>
      </c>
      <c r="IS58" s="19">
        <v>4198.1899999999996</v>
      </c>
      <c r="IT58" s="19">
        <v>15446.11</v>
      </c>
      <c r="IU58" s="19">
        <v>100.18</v>
      </c>
      <c r="IV58" s="19">
        <v>121.13</v>
      </c>
      <c r="IW58" s="19">
        <v>86.71</v>
      </c>
      <c r="IX58" s="19">
        <v>103.68</v>
      </c>
      <c r="IY58" s="19">
        <v>24823.97</v>
      </c>
      <c r="IZ58" s="19">
        <v>338.45</v>
      </c>
      <c r="JA58" s="19">
        <v>198.85</v>
      </c>
      <c r="JB58" s="19">
        <v>19646.349999999999</v>
      </c>
      <c r="JC58" s="19">
        <v>15689.33</v>
      </c>
      <c r="JD58" s="19">
        <v>44931.81</v>
      </c>
      <c r="JE58" s="19">
        <v>24152.57</v>
      </c>
      <c r="JF58" s="19">
        <v>30637.99</v>
      </c>
      <c r="JG58" s="19">
        <v>6499.82</v>
      </c>
      <c r="JH58" s="19">
        <v>32264.6</v>
      </c>
      <c r="JI58" s="19">
        <v>6625.86</v>
      </c>
      <c r="JJ58" s="19">
        <v>16993.41</v>
      </c>
      <c r="JK58" s="19">
        <v>23392.45</v>
      </c>
      <c r="JL58" s="19">
        <v>42141.81</v>
      </c>
      <c r="JM58" s="19">
        <v>14851.09</v>
      </c>
      <c r="JN58" s="19">
        <v>128.37</v>
      </c>
      <c r="JO58" s="19">
        <v>567.34</v>
      </c>
      <c r="JP58" s="19">
        <v>18334.34</v>
      </c>
      <c r="JQ58" s="19">
        <v>3010.78</v>
      </c>
      <c r="JR58" s="19">
        <v>12005.35</v>
      </c>
      <c r="JS58" s="19">
        <v>18035.55</v>
      </c>
      <c r="JT58" s="19">
        <v>1327.54</v>
      </c>
      <c r="JU58" s="19">
        <v>2515.6999999999998</v>
      </c>
      <c r="JV58" s="19">
        <v>33742.22</v>
      </c>
      <c r="JW58" s="19">
        <v>86.57</v>
      </c>
      <c r="JX58" s="19">
        <v>678.67</v>
      </c>
      <c r="JY58" s="19">
        <v>784.81</v>
      </c>
      <c r="JZ58" s="19">
        <v>7369.25</v>
      </c>
      <c r="KA58" s="19">
        <v>10895.5</v>
      </c>
      <c r="KB58" s="19">
        <v>32083.45</v>
      </c>
      <c r="KC58" s="19">
        <v>23451.34</v>
      </c>
      <c r="KD58" s="19">
        <v>30562.79</v>
      </c>
      <c r="KE58" s="19">
        <v>12101.64</v>
      </c>
      <c r="KF58" s="19">
        <v>10936.01</v>
      </c>
      <c r="KG58" s="19">
        <v>4168.04</v>
      </c>
      <c r="KH58" s="19">
        <v>7476.89</v>
      </c>
      <c r="KI58" s="19">
        <v>352.73</v>
      </c>
      <c r="KJ58" s="19">
        <v>2170.81</v>
      </c>
      <c r="KK58" s="19">
        <v>162.12</v>
      </c>
      <c r="KL58" s="19">
        <v>315.95</v>
      </c>
      <c r="KM58" s="19">
        <v>12750.22</v>
      </c>
      <c r="KN58" s="19">
        <v>10086.879999999999</v>
      </c>
      <c r="KO58" s="19">
        <v>22735.19</v>
      </c>
      <c r="KP58" s="19">
        <v>12517.56</v>
      </c>
      <c r="KQ58" s="19">
        <v>26043.66</v>
      </c>
      <c r="KR58" s="19">
        <v>42938.63</v>
      </c>
      <c r="KS58" s="19">
        <v>8261.86</v>
      </c>
      <c r="KT58" s="19">
        <v>10919.79</v>
      </c>
      <c r="KU58" s="19">
        <v>10114.030000000001</v>
      </c>
      <c r="KV58" s="19">
        <v>29476.81</v>
      </c>
      <c r="KW58" s="19">
        <v>21686.75</v>
      </c>
      <c r="KX58" s="19">
        <v>114681.2</v>
      </c>
      <c r="KY58" s="19">
        <v>19899.54</v>
      </c>
      <c r="KZ58" s="19">
        <v>24080.57</v>
      </c>
      <c r="LA58" s="19">
        <v>11390.75</v>
      </c>
      <c r="LB58" s="19">
        <v>3442.15</v>
      </c>
      <c r="LC58" s="19">
        <v>6492.39</v>
      </c>
      <c r="LD58" s="19">
        <v>3568.3</v>
      </c>
      <c r="LE58" s="19">
        <v>10106.76</v>
      </c>
      <c r="LF58" s="19">
        <v>3839.1</v>
      </c>
      <c r="LG58" s="19">
        <v>41088.800000000003</v>
      </c>
    </row>
    <row r="59" spans="1:319" ht="15" customHeight="1">
      <c r="A59" s="18" t="s">
        <v>37</v>
      </c>
      <c r="B59" s="19">
        <v>10.220000000000001</v>
      </c>
      <c r="C59" s="19">
        <v>13.15</v>
      </c>
      <c r="D59" s="19">
        <v>15.26</v>
      </c>
      <c r="E59" s="19">
        <v>17.2</v>
      </c>
      <c r="F59" s="19">
        <v>12.66</v>
      </c>
      <c r="G59" s="19">
        <v>35.97</v>
      </c>
      <c r="H59" s="19">
        <v>34.86</v>
      </c>
      <c r="I59" s="19">
        <v>124.56</v>
      </c>
      <c r="J59" s="19">
        <v>97.89</v>
      </c>
      <c r="K59" s="19">
        <v>36.33</v>
      </c>
      <c r="L59" s="19">
        <v>35.1</v>
      </c>
      <c r="M59" s="19">
        <v>217.2</v>
      </c>
      <c r="N59" s="19">
        <v>651.91999999999996</v>
      </c>
      <c r="O59" s="19">
        <v>36.61</v>
      </c>
      <c r="P59" s="19">
        <v>35.1</v>
      </c>
      <c r="Q59" s="19">
        <v>30.17</v>
      </c>
      <c r="R59" s="19">
        <v>35.14</v>
      </c>
      <c r="S59" s="19">
        <v>35.409999999999997</v>
      </c>
      <c r="T59" s="19">
        <v>15.84</v>
      </c>
      <c r="U59" s="19">
        <v>16.809999999999999</v>
      </c>
      <c r="V59" s="19">
        <v>28.32</v>
      </c>
      <c r="W59" s="19">
        <v>243.75</v>
      </c>
      <c r="X59" s="19">
        <v>18.149999999999999</v>
      </c>
      <c r="Y59" s="19">
        <v>17.47</v>
      </c>
      <c r="Z59" s="19">
        <v>36.9</v>
      </c>
      <c r="AA59" s="19">
        <v>34.549999999999997</v>
      </c>
      <c r="AB59" s="19">
        <v>259.87</v>
      </c>
      <c r="AC59" s="19">
        <v>29.88</v>
      </c>
      <c r="AD59" s="19">
        <v>29.47</v>
      </c>
      <c r="AE59" s="19">
        <v>154.54</v>
      </c>
      <c r="AF59" s="19">
        <v>26.93</v>
      </c>
      <c r="AG59" s="19">
        <v>725</v>
      </c>
      <c r="AH59" s="19">
        <v>29.24</v>
      </c>
      <c r="AI59" s="19">
        <v>243.25</v>
      </c>
      <c r="AJ59" s="19">
        <v>21.95</v>
      </c>
      <c r="AK59" s="19">
        <v>99.29</v>
      </c>
      <c r="AL59" s="19">
        <v>663.11</v>
      </c>
      <c r="AM59" s="19">
        <v>103.28</v>
      </c>
      <c r="AN59" s="19">
        <v>369.37</v>
      </c>
      <c r="AO59" s="19">
        <v>1421.09</v>
      </c>
      <c r="AP59" s="19">
        <v>12.65</v>
      </c>
      <c r="AQ59" s="19">
        <v>17.149999999999999</v>
      </c>
      <c r="AR59" s="19">
        <v>76.92</v>
      </c>
      <c r="AS59" s="19">
        <v>14.25</v>
      </c>
      <c r="AT59" s="19">
        <v>144.16999999999999</v>
      </c>
      <c r="AU59" s="19">
        <v>1146.58</v>
      </c>
      <c r="AV59" s="19">
        <v>140.71</v>
      </c>
      <c r="AW59" s="19">
        <v>31.24</v>
      </c>
      <c r="AX59" s="19">
        <v>178.71</v>
      </c>
      <c r="AY59" s="19">
        <v>109.14</v>
      </c>
      <c r="AZ59" s="19">
        <v>101.2</v>
      </c>
      <c r="BA59" s="19">
        <v>31.9</v>
      </c>
      <c r="BB59" s="19">
        <v>250.05</v>
      </c>
      <c r="BC59" s="19">
        <v>1753.85</v>
      </c>
      <c r="BD59" s="19">
        <v>180.46</v>
      </c>
      <c r="BE59" s="19">
        <v>69.94</v>
      </c>
      <c r="BF59" s="19">
        <v>15.07</v>
      </c>
      <c r="BG59" s="19">
        <v>101.22</v>
      </c>
      <c r="BH59" s="19">
        <v>604.96</v>
      </c>
      <c r="BI59" s="19">
        <v>745.45</v>
      </c>
      <c r="BJ59" s="19">
        <v>198.89</v>
      </c>
      <c r="BK59" s="19">
        <v>15.06</v>
      </c>
      <c r="BL59" s="19">
        <v>509.59</v>
      </c>
      <c r="BM59" s="19">
        <v>147.80000000000001</v>
      </c>
      <c r="BN59" s="19">
        <v>74.62</v>
      </c>
      <c r="BO59" s="19">
        <v>230.3</v>
      </c>
      <c r="BP59" s="19">
        <v>514.87</v>
      </c>
      <c r="BQ59" s="19">
        <v>80.27</v>
      </c>
      <c r="BR59" s="19">
        <v>136.58000000000001</v>
      </c>
      <c r="BS59" s="19">
        <v>818.26</v>
      </c>
      <c r="BT59" s="19">
        <v>450.27</v>
      </c>
      <c r="BU59" s="19">
        <v>330.34</v>
      </c>
      <c r="BV59" s="19">
        <v>726.01</v>
      </c>
      <c r="BW59" s="19">
        <v>313.92</v>
      </c>
      <c r="BX59" s="19">
        <v>1459.9</v>
      </c>
      <c r="BY59" s="19">
        <v>230.99</v>
      </c>
      <c r="BZ59" s="19">
        <v>589.4</v>
      </c>
      <c r="CA59" s="19">
        <v>280.05</v>
      </c>
      <c r="CB59" s="19">
        <v>40.25</v>
      </c>
      <c r="CC59" s="19">
        <v>340.28</v>
      </c>
      <c r="CD59" s="19">
        <v>239.05</v>
      </c>
      <c r="CE59" s="19">
        <v>36.229999999999997</v>
      </c>
      <c r="CF59" s="19">
        <v>417.59</v>
      </c>
      <c r="CG59" s="19">
        <v>18.88</v>
      </c>
      <c r="CH59" s="19">
        <v>241.31</v>
      </c>
      <c r="CI59" s="19">
        <v>181.35</v>
      </c>
      <c r="CJ59" s="19">
        <v>41.08</v>
      </c>
      <c r="CK59" s="19">
        <v>186.01</v>
      </c>
      <c r="CL59" s="19">
        <v>2684.9</v>
      </c>
      <c r="CM59" s="19">
        <v>344.52</v>
      </c>
      <c r="CN59" s="19">
        <v>145.62</v>
      </c>
      <c r="CO59" s="19">
        <v>91.02</v>
      </c>
      <c r="CP59" s="19">
        <v>308.38</v>
      </c>
      <c r="CQ59" s="19">
        <v>73.88</v>
      </c>
      <c r="CR59" s="19">
        <v>651.63</v>
      </c>
      <c r="CS59" s="19">
        <v>205.71</v>
      </c>
      <c r="CT59" s="19">
        <v>1608.37</v>
      </c>
      <c r="CU59" s="19">
        <v>3400.91</v>
      </c>
      <c r="CV59" s="19">
        <v>28.87</v>
      </c>
      <c r="CW59" s="19">
        <v>1280.25</v>
      </c>
      <c r="CX59" s="19">
        <v>225.74</v>
      </c>
      <c r="CY59" s="19">
        <v>32.590000000000003</v>
      </c>
      <c r="CZ59" s="19">
        <v>263.55</v>
      </c>
      <c r="DA59" s="19">
        <v>1084.17</v>
      </c>
      <c r="DB59" s="19">
        <v>789.35</v>
      </c>
      <c r="DC59" s="19">
        <v>597.04</v>
      </c>
      <c r="DD59" s="19">
        <v>381.01</v>
      </c>
      <c r="DE59" s="19">
        <v>68.989999999999995</v>
      </c>
      <c r="DF59" s="19">
        <v>226.75</v>
      </c>
      <c r="DG59" s="19">
        <v>430.12</v>
      </c>
      <c r="DH59" s="19">
        <v>330.65</v>
      </c>
      <c r="DI59" s="19">
        <v>320.61</v>
      </c>
      <c r="DJ59" s="19">
        <v>230.68</v>
      </c>
      <c r="DK59" s="19">
        <v>486.59</v>
      </c>
      <c r="DL59" s="19">
        <v>767.9</v>
      </c>
      <c r="DM59" s="19">
        <v>28.67</v>
      </c>
      <c r="DN59" s="19">
        <v>653.48</v>
      </c>
      <c r="DO59" s="19">
        <v>741.43</v>
      </c>
      <c r="DP59" s="19">
        <v>225.12</v>
      </c>
      <c r="DQ59" s="19">
        <v>851.03</v>
      </c>
      <c r="DR59" s="19">
        <v>17.690000000000001</v>
      </c>
      <c r="DS59" s="19">
        <v>171.46</v>
      </c>
      <c r="DT59" s="19">
        <v>151</v>
      </c>
      <c r="DU59" s="19">
        <v>260.49</v>
      </c>
      <c r="DV59" s="19">
        <v>57.64</v>
      </c>
      <c r="DW59" s="19">
        <v>1204.8399999999999</v>
      </c>
      <c r="DX59" s="19">
        <v>36.32</v>
      </c>
      <c r="DY59" s="19">
        <v>714.65</v>
      </c>
      <c r="DZ59" s="19">
        <v>1000.66</v>
      </c>
      <c r="EA59" s="19">
        <v>152.52000000000001</v>
      </c>
      <c r="EB59" s="19">
        <v>200.66</v>
      </c>
      <c r="EC59" s="19">
        <v>527.98</v>
      </c>
      <c r="ED59" s="19">
        <v>246.8</v>
      </c>
      <c r="EE59" s="19">
        <v>534.28</v>
      </c>
      <c r="EF59" s="19">
        <v>1139.5899999999999</v>
      </c>
      <c r="EG59" s="19">
        <v>750.56</v>
      </c>
      <c r="EH59" s="19">
        <v>1671.26</v>
      </c>
      <c r="EI59" s="19">
        <v>41.61</v>
      </c>
      <c r="EJ59" s="19">
        <v>32.659999999999997</v>
      </c>
      <c r="EK59" s="19">
        <v>135.55000000000001</v>
      </c>
      <c r="EL59" s="19">
        <v>31.17</v>
      </c>
      <c r="EM59" s="19">
        <v>227.46</v>
      </c>
      <c r="EN59" s="19">
        <v>1853.09</v>
      </c>
      <c r="EO59" s="19">
        <v>895.65</v>
      </c>
      <c r="EP59" s="19">
        <v>705.76</v>
      </c>
      <c r="EQ59" s="19">
        <v>262.83999999999997</v>
      </c>
      <c r="ER59" s="19">
        <v>858.51</v>
      </c>
      <c r="ES59" s="19">
        <v>2108.61</v>
      </c>
      <c r="ET59" s="19">
        <v>5601.99</v>
      </c>
      <c r="EU59" s="19">
        <v>988.34</v>
      </c>
      <c r="EV59" s="19">
        <v>687.62</v>
      </c>
      <c r="EW59" s="19">
        <v>705.06</v>
      </c>
      <c r="EX59" s="19">
        <v>716.86</v>
      </c>
      <c r="EY59" s="19">
        <v>496</v>
      </c>
      <c r="EZ59" s="19">
        <v>608.87</v>
      </c>
      <c r="FA59" s="19">
        <v>432.06</v>
      </c>
      <c r="FB59" s="19">
        <v>3638.79</v>
      </c>
      <c r="FC59" s="19">
        <v>60.1</v>
      </c>
      <c r="FD59" s="19">
        <v>8.06</v>
      </c>
      <c r="FE59" s="19">
        <v>1207.1600000000001</v>
      </c>
      <c r="FF59" s="19">
        <v>377.93</v>
      </c>
      <c r="FG59" s="19">
        <v>1029.72</v>
      </c>
      <c r="FH59" s="19">
        <v>380.3</v>
      </c>
      <c r="FI59" s="19">
        <v>1322.96</v>
      </c>
      <c r="FJ59" s="19">
        <v>1147.49</v>
      </c>
      <c r="FK59" s="19">
        <v>61.56</v>
      </c>
      <c r="FL59" s="19">
        <v>64.78</v>
      </c>
      <c r="FM59" s="19">
        <v>39.520000000000003</v>
      </c>
      <c r="FN59" s="19">
        <v>3180.17</v>
      </c>
      <c r="FO59" s="19">
        <v>909.51</v>
      </c>
      <c r="FP59" s="19">
        <v>447.24</v>
      </c>
      <c r="FQ59" s="19">
        <v>1442.52</v>
      </c>
      <c r="FR59" s="19">
        <v>652.74</v>
      </c>
      <c r="FS59" s="19">
        <v>463.81</v>
      </c>
      <c r="FT59" s="19">
        <v>246.41</v>
      </c>
      <c r="FU59" s="19">
        <v>421.65</v>
      </c>
      <c r="FV59" s="19">
        <v>831.41</v>
      </c>
      <c r="FW59" s="19">
        <v>835.5</v>
      </c>
      <c r="FX59" s="19">
        <v>1612.75</v>
      </c>
      <c r="FY59" s="19">
        <v>572.51</v>
      </c>
      <c r="FZ59" s="19">
        <v>264.73</v>
      </c>
      <c r="GA59" s="19">
        <v>547.17999999999995</v>
      </c>
      <c r="GB59" s="19">
        <v>126.52</v>
      </c>
      <c r="GC59" s="19">
        <v>395.36</v>
      </c>
      <c r="GD59" s="19">
        <v>1230.76</v>
      </c>
      <c r="GE59" s="19">
        <v>816.79</v>
      </c>
      <c r="GF59" s="19">
        <v>1666.78</v>
      </c>
      <c r="GG59" s="19">
        <v>1166.19</v>
      </c>
      <c r="GH59" s="19">
        <v>1975.12</v>
      </c>
      <c r="GI59" s="19">
        <v>12.37</v>
      </c>
      <c r="GJ59" s="19">
        <v>137.1</v>
      </c>
      <c r="GK59" s="19">
        <v>691.68</v>
      </c>
      <c r="GL59" s="19">
        <v>1943.16</v>
      </c>
      <c r="GM59" s="19">
        <v>4082.33</v>
      </c>
      <c r="GN59" s="19">
        <v>208.73</v>
      </c>
      <c r="GO59" s="19">
        <v>784.21</v>
      </c>
      <c r="GP59" s="19">
        <v>362.03</v>
      </c>
      <c r="GQ59" s="19">
        <v>232.56</v>
      </c>
      <c r="GR59" s="19">
        <v>1173.25</v>
      </c>
      <c r="GS59" s="19">
        <v>833.68</v>
      </c>
      <c r="GT59" s="19">
        <v>1855.74</v>
      </c>
      <c r="GU59" s="19">
        <v>684.4</v>
      </c>
      <c r="GV59" s="19">
        <v>1447.55</v>
      </c>
      <c r="GW59" s="19">
        <v>15.34</v>
      </c>
      <c r="GX59" s="19">
        <v>46.12</v>
      </c>
      <c r="GY59" s="19">
        <v>19.88</v>
      </c>
      <c r="GZ59" s="19">
        <v>1950.12</v>
      </c>
      <c r="HA59" s="19">
        <v>139.66</v>
      </c>
      <c r="HB59" s="19">
        <v>799.12</v>
      </c>
      <c r="HC59" s="19">
        <v>749.47</v>
      </c>
      <c r="HD59" s="19">
        <v>777.88</v>
      </c>
      <c r="HE59" s="19">
        <v>731.63</v>
      </c>
      <c r="HF59" s="19">
        <v>284.20999999999998</v>
      </c>
      <c r="HG59" s="19">
        <v>266.98</v>
      </c>
      <c r="HH59" s="19">
        <v>555.42999999999995</v>
      </c>
      <c r="HI59" s="19">
        <v>1253.93</v>
      </c>
      <c r="HJ59" s="19">
        <v>2976.99</v>
      </c>
      <c r="HK59" s="19">
        <v>1388.86</v>
      </c>
      <c r="HL59" s="19">
        <v>546.58000000000004</v>
      </c>
      <c r="HM59" s="19">
        <v>581.69000000000005</v>
      </c>
      <c r="HN59" s="19">
        <v>1338</v>
      </c>
      <c r="HO59" s="19">
        <v>1053.93</v>
      </c>
      <c r="HP59" s="19">
        <v>288.66000000000003</v>
      </c>
      <c r="HQ59" s="19">
        <v>828.81</v>
      </c>
      <c r="HR59" s="19">
        <v>2661.24</v>
      </c>
      <c r="HS59" s="19">
        <v>647.77</v>
      </c>
      <c r="HT59" s="19">
        <v>1085.03</v>
      </c>
      <c r="HU59" s="19">
        <v>1793.78</v>
      </c>
      <c r="HV59" s="19">
        <v>446.31</v>
      </c>
      <c r="HW59" s="19">
        <v>1093.1300000000001</v>
      </c>
      <c r="HX59" s="19">
        <v>116.03</v>
      </c>
      <c r="HY59" s="19">
        <v>648.78</v>
      </c>
      <c r="HZ59" s="19">
        <v>1792.38</v>
      </c>
      <c r="IA59" s="19">
        <v>1202.1500000000001</v>
      </c>
      <c r="IB59" s="19">
        <v>1258.8499999999999</v>
      </c>
      <c r="IC59" s="19">
        <v>683</v>
      </c>
      <c r="ID59" s="19">
        <v>961.99</v>
      </c>
      <c r="IE59" s="19">
        <v>1882.9</v>
      </c>
      <c r="IF59" s="19">
        <v>15.09</v>
      </c>
      <c r="IG59" s="19">
        <v>113.76</v>
      </c>
      <c r="IH59" s="19">
        <v>1263.3399999999999</v>
      </c>
      <c r="II59" s="19">
        <v>942.27</v>
      </c>
      <c r="IJ59" s="19">
        <v>968.43</v>
      </c>
      <c r="IK59" s="19">
        <v>2024.75</v>
      </c>
      <c r="IL59" s="19">
        <v>1017.86</v>
      </c>
      <c r="IM59" s="19">
        <v>807.4</v>
      </c>
      <c r="IN59" s="19">
        <v>1327.21</v>
      </c>
      <c r="IO59" s="19">
        <v>783.74</v>
      </c>
      <c r="IP59" s="19">
        <v>1352.05</v>
      </c>
      <c r="IQ59" s="19">
        <v>453.77</v>
      </c>
      <c r="IR59" s="19">
        <v>1973.46</v>
      </c>
      <c r="IS59" s="19">
        <v>233.65</v>
      </c>
      <c r="IT59" s="19">
        <v>753.59</v>
      </c>
      <c r="IU59" s="19">
        <v>15.32</v>
      </c>
      <c r="IV59" s="19">
        <v>17.100000000000001</v>
      </c>
      <c r="IW59" s="19">
        <v>12.3</v>
      </c>
      <c r="IX59" s="19">
        <v>15.56</v>
      </c>
      <c r="IY59" s="19">
        <v>1053.22</v>
      </c>
      <c r="IZ59" s="19">
        <v>20.21</v>
      </c>
      <c r="JA59" s="19">
        <v>14.55</v>
      </c>
      <c r="JB59" s="19">
        <v>1006.53</v>
      </c>
      <c r="JC59" s="19">
        <v>794.33</v>
      </c>
      <c r="JD59" s="19">
        <v>2164.7399999999998</v>
      </c>
      <c r="JE59" s="19">
        <v>1173.6500000000001</v>
      </c>
      <c r="JF59" s="19">
        <v>1729.97</v>
      </c>
      <c r="JG59" s="19">
        <v>770.96</v>
      </c>
      <c r="JH59" s="19">
        <v>1712.35</v>
      </c>
      <c r="JI59" s="19">
        <v>332.27</v>
      </c>
      <c r="JJ59" s="19">
        <v>827.86</v>
      </c>
      <c r="JK59" s="19">
        <v>1260.32</v>
      </c>
      <c r="JL59" s="19">
        <v>2339.6799999999998</v>
      </c>
      <c r="JM59" s="19">
        <v>754.97</v>
      </c>
      <c r="JN59" s="19">
        <v>18.239999999999998</v>
      </c>
      <c r="JO59" s="19">
        <v>57.21</v>
      </c>
      <c r="JP59" s="19">
        <v>833.17</v>
      </c>
      <c r="JQ59" s="19">
        <v>345.2</v>
      </c>
      <c r="JR59" s="19">
        <v>596.94000000000005</v>
      </c>
      <c r="JS59" s="19">
        <v>924.55</v>
      </c>
      <c r="JT59" s="19">
        <v>136.05000000000001</v>
      </c>
      <c r="JU59" s="19">
        <v>305.2</v>
      </c>
      <c r="JV59" s="19">
        <v>1679.33</v>
      </c>
      <c r="JW59" s="19">
        <v>10.74</v>
      </c>
      <c r="JX59" s="19">
        <v>55.61</v>
      </c>
      <c r="JY59" s="19">
        <v>59.84</v>
      </c>
      <c r="JZ59" s="19">
        <v>361.06</v>
      </c>
      <c r="KA59" s="19">
        <v>555.72</v>
      </c>
      <c r="KB59" s="19">
        <v>1715.14</v>
      </c>
      <c r="KC59" s="19">
        <v>1149.77</v>
      </c>
      <c r="KD59" s="19">
        <v>1562.65</v>
      </c>
      <c r="KE59" s="19">
        <v>628.65</v>
      </c>
      <c r="KF59" s="19">
        <v>564.70000000000005</v>
      </c>
      <c r="KG59" s="19">
        <v>445.65</v>
      </c>
      <c r="KH59" s="19">
        <v>390.79</v>
      </c>
      <c r="KI59" s="19">
        <v>41.53</v>
      </c>
      <c r="KJ59" s="19">
        <v>148.66</v>
      </c>
      <c r="KK59" s="19">
        <v>24.28</v>
      </c>
      <c r="KL59" s="19">
        <v>37.79</v>
      </c>
      <c r="KM59" s="19">
        <v>615.91999999999996</v>
      </c>
      <c r="KN59" s="19">
        <v>497.73</v>
      </c>
      <c r="KO59" s="19">
        <v>1047.81</v>
      </c>
      <c r="KP59" s="19">
        <v>613.44000000000005</v>
      </c>
      <c r="KQ59" s="19">
        <v>1270.44</v>
      </c>
      <c r="KR59" s="19">
        <v>2112.08</v>
      </c>
      <c r="KS59" s="19">
        <v>399.88</v>
      </c>
      <c r="KT59" s="19">
        <v>582.83000000000004</v>
      </c>
      <c r="KU59" s="19">
        <v>495.55</v>
      </c>
      <c r="KV59" s="19">
        <v>1405.71</v>
      </c>
      <c r="KW59" s="19">
        <v>1072.5999999999999</v>
      </c>
      <c r="KX59" s="19">
        <v>5213.58</v>
      </c>
      <c r="KY59" s="19">
        <v>1037.21</v>
      </c>
      <c r="KZ59" s="19">
        <v>1188</v>
      </c>
      <c r="LA59" s="19">
        <v>568.23</v>
      </c>
      <c r="LB59" s="19">
        <v>162.22999999999999</v>
      </c>
      <c r="LC59" s="19">
        <v>303.72000000000003</v>
      </c>
      <c r="LD59" s="19">
        <v>408.21</v>
      </c>
      <c r="LE59" s="19">
        <v>513.39</v>
      </c>
      <c r="LF59" s="19">
        <v>174.62</v>
      </c>
      <c r="LG59" s="19">
        <v>2176.73</v>
      </c>
    </row>
    <row r="60" spans="1:319" ht="15" customHeight="1">
      <c r="A60" s="18" t="s">
        <v>38</v>
      </c>
      <c r="B60" s="19">
        <f>B26+B18</f>
        <v>13.100000000000001</v>
      </c>
      <c r="C60" s="19">
        <f>C26+C18</f>
        <v>16.97</v>
      </c>
      <c r="D60" s="19">
        <f>D26+D18</f>
        <v>19.71</v>
      </c>
      <c r="E60" s="19">
        <f>E26+E18</f>
        <v>22.24</v>
      </c>
      <c r="F60" s="19">
        <f>F26+F18</f>
        <v>19.86</v>
      </c>
      <c r="G60" s="19">
        <f>G26+G18</f>
        <v>46.81</v>
      </c>
      <c r="H60" s="19">
        <f>H26+H18</f>
        <v>45.35</v>
      </c>
      <c r="I60" s="19">
        <f>I26+I18</f>
        <v>188.54</v>
      </c>
      <c r="J60" s="19">
        <f>J26+J18</f>
        <v>142.68</v>
      </c>
      <c r="K60" s="19">
        <f>K26+K18</f>
        <v>47.29</v>
      </c>
      <c r="L60" s="19">
        <f>L26+L18</f>
        <v>45.67</v>
      </c>
      <c r="M60" s="19">
        <f>M26+M18</f>
        <v>331.78</v>
      </c>
      <c r="N60" s="19">
        <f>N26+N18</f>
        <v>1030.4099999999999</v>
      </c>
      <c r="O60" s="19">
        <f>O26+O18</f>
        <v>47.66</v>
      </c>
      <c r="P60" s="19">
        <f>P26+P18</f>
        <v>45.67</v>
      </c>
      <c r="Q60" s="19">
        <f>Q26+Q18</f>
        <v>38.410000000000004</v>
      </c>
      <c r="R60" s="19">
        <f>R26+R18</f>
        <v>45.72</v>
      </c>
      <c r="S60" s="19">
        <f>S26+S18</f>
        <v>46.08</v>
      </c>
      <c r="T60" s="19">
        <f>T26+T18</f>
        <v>20.36</v>
      </c>
      <c r="U60" s="19">
        <f>U26+U18</f>
        <v>21.54</v>
      </c>
      <c r="V60" s="19">
        <f>V26+V18</f>
        <v>36.24</v>
      </c>
      <c r="W60" s="19">
        <f>W26+W18</f>
        <v>358.90999999999997</v>
      </c>
      <c r="X60" s="19">
        <f>X26+X18</f>
        <v>23.45</v>
      </c>
      <c r="Y60" s="19">
        <f>Y26+Y18</f>
        <v>22.58</v>
      </c>
      <c r="Z60" s="19">
        <f>Z26+Z18</f>
        <v>48.07</v>
      </c>
      <c r="AA60" s="19">
        <f>AA26+AA18</f>
        <v>44.949999999999996</v>
      </c>
      <c r="AB60" s="19">
        <f>AB26+AB18</f>
        <v>375.61</v>
      </c>
      <c r="AC60" s="19">
        <f>AC26+AC18</f>
        <v>38.42</v>
      </c>
      <c r="AD60" s="19">
        <f>AD26+AD18</f>
        <v>37.9</v>
      </c>
      <c r="AE60" s="19">
        <f>AE26+AE18</f>
        <v>237.24</v>
      </c>
      <c r="AF60" s="19">
        <f>AF26+AF18</f>
        <v>34.46</v>
      </c>
      <c r="AG60" s="19">
        <f>AG26+AG18</f>
        <v>1046.6199999999999</v>
      </c>
      <c r="AH60" s="19">
        <f>AH26+AH18</f>
        <v>37.229999999999997</v>
      </c>
      <c r="AI60" s="19">
        <f>AI26+AI18</f>
        <v>357.65</v>
      </c>
      <c r="AJ60" s="19">
        <f>AJ26+AJ18</f>
        <v>27.98</v>
      </c>
      <c r="AK60" s="19">
        <f>AK26+AK18</f>
        <v>150.09</v>
      </c>
      <c r="AL60" s="19">
        <f>AL26+AL18</f>
        <v>996.91000000000008</v>
      </c>
      <c r="AM60" s="19">
        <f>AM26+AM18</f>
        <v>155.77000000000001</v>
      </c>
      <c r="AN60" s="19">
        <f>AN26+AN18</f>
        <v>555.67000000000007</v>
      </c>
      <c r="AO60" s="19">
        <f>AO26+AO18</f>
        <v>2089.38</v>
      </c>
      <c r="AP60" s="19">
        <f>AP26+AP18</f>
        <v>16.14</v>
      </c>
      <c r="AQ60" s="19">
        <f>AQ26+AQ18</f>
        <v>22.15</v>
      </c>
      <c r="AR60" s="19">
        <f>AR26+AR18</f>
        <v>117.5</v>
      </c>
      <c r="AS60" s="19">
        <f>AS26+AS18</f>
        <v>18.32</v>
      </c>
      <c r="AT60" s="19">
        <f>AT26+AT18</f>
        <v>209.73</v>
      </c>
      <c r="AU60" s="19">
        <f>AU26+AU18</f>
        <v>1697.8</v>
      </c>
      <c r="AV60" s="19">
        <f>AV26+AV18</f>
        <v>214.18</v>
      </c>
      <c r="AW60" s="19">
        <f>AW26+AW18</f>
        <v>40.11</v>
      </c>
      <c r="AX60" s="19">
        <f>AX26+AX18</f>
        <v>267.85000000000002</v>
      </c>
      <c r="AY60" s="19">
        <f>AY26+AY18</f>
        <v>164.41</v>
      </c>
      <c r="AZ60" s="19">
        <f>AZ26+AZ18</f>
        <v>151.28</v>
      </c>
      <c r="BA60" s="19">
        <f>BA26+BA18</f>
        <v>41</v>
      </c>
      <c r="BB60" s="19">
        <f>BB26+BB18</f>
        <v>367.57</v>
      </c>
      <c r="BC60" s="19">
        <f>BC26+BC18</f>
        <v>2830.9399999999996</v>
      </c>
      <c r="BD60" s="19">
        <f>BD26+BD18</f>
        <v>255.11</v>
      </c>
      <c r="BE60" s="19">
        <f>BE26+BE18</f>
        <v>102.47999999999999</v>
      </c>
      <c r="BF60" s="19">
        <f>BF26+BF18</f>
        <v>19.510000000000002</v>
      </c>
      <c r="BG60" s="19">
        <f>BG26+BG18</f>
        <v>154.72999999999999</v>
      </c>
      <c r="BH60" s="19">
        <f>BH26+BH18</f>
        <v>871.97</v>
      </c>
      <c r="BI60" s="19">
        <f>BI26+BI18</f>
        <v>1125.0700000000002</v>
      </c>
      <c r="BJ60" s="19">
        <f>BJ26+BJ18</f>
        <v>279.49</v>
      </c>
      <c r="BK60" s="19">
        <f>BK26+BK18</f>
        <v>23.25</v>
      </c>
      <c r="BL60" s="19">
        <f>BL26+BL18</f>
        <v>803.06999999999994</v>
      </c>
      <c r="BM60" s="19">
        <f>BM26+BM18</f>
        <v>212.83</v>
      </c>
      <c r="BN60" s="19">
        <f>BN26+BN18</f>
        <v>124.51</v>
      </c>
      <c r="BO60" s="19">
        <f>BO26+BO18</f>
        <v>357.35</v>
      </c>
      <c r="BP60" s="19">
        <f>BP26+BP18</f>
        <v>780.35</v>
      </c>
      <c r="BQ60" s="19">
        <f>BQ26+BQ18</f>
        <v>126.19999999999999</v>
      </c>
      <c r="BR60" s="19">
        <f>BR26+BR18</f>
        <v>207.37</v>
      </c>
      <c r="BS60" s="19">
        <f>BS26+BS18</f>
        <v>1229.58</v>
      </c>
      <c r="BT60" s="19">
        <f>BT26+BT18</f>
        <v>685.1</v>
      </c>
      <c r="BU60" s="19">
        <f>BU26+BU18</f>
        <v>464.21</v>
      </c>
      <c r="BV60" s="19">
        <f>BV26+BV18</f>
        <v>1031.21</v>
      </c>
      <c r="BW60" s="19">
        <f>BW26+BW18</f>
        <v>470.49</v>
      </c>
      <c r="BX60" s="19">
        <f>BX26+BX18</f>
        <v>2117.91</v>
      </c>
      <c r="BY60" s="19">
        <f>BY26+BY18</f>
        <v>350.02</v>
      </c>
      <c r="BZ60" s="19">
        <f>BZ26+BZ18</f>
        <v>898.44</v>
      </c>
      <c r="CA60" s="19">
        <f>CA26+CA18</f>
        <v>411.26</v>
      </c>
      <c r="CB60" s="19">
        <f>CB26+CB18</f>
        <v>51.75</v>
      </c>
      <c r="CC60" s="19">
        <f>CC26+CC18</f>
        <v>520.80999999999995</v>
      </c>
      <c r="CD60" s="19">
        <f>CD26+CD18</f>
        <v>361.84000000000003</v>
      </c>
      <c r="CE60" s="19">
        <f>CE26+CE18</f>
        <v>45.959999999999994</v>
      </c>
      <c r="CF60" s="19">
        <f>CF26+CF18</f>
        <v>629.55999999999995</v>
      </c>
      <c r="CG60" s="19">
        <f>CG26+CG18</f>
        <v>23.299999999999997</v>
      </c>
      <c r="CH60" s="19">
        <f>CH26+CH18</f>
        <v>376.39</v>
      </c>
      <c r="CI60" s="19">
        <f>CI26+CI18</f>
        <v>262.40999999999997</v>
      </c>
      <c r="CJ60" s="19">
        <f>CJ26+CJ18</f>
        <v>62.91</v>
      </c>
      <c r="CK60" s="19">
        <f>CK26+CK18</f>
        <v>269.3</v>
      </c>
      <c r="CL60" s="19">
        <f>CL26+CL18</f>
        <v>3909.1000000000004</v>
      </c>
      <c r="CM60" s="19">
        <f>CM26+CM18</f>
        <v>529.24</v>
      </c>
      <c r="CN60" s="19">
        <f>CN26+CN18</f>
        <v>223.88</v>
      </c>
      <c r="CO60" s="19">
        <f>CO26+CO18</f>
        <v>128.01999999999998</v>
      </c>
      <c r="CP60" s="19">
        <f>CP26+CP18</f>
        <v>485.66999999999996</v>
      </c>
      <c r="CQ60" s="19">
        <f>CQ26+CQ18</f>
        <v>111.66</v>
      </c>
      <c r="CR60" s="19">
        <f>CR26+CR18</f>
        <v>995.77</v>
      </c>
      <c r="CS60" s="19">
        <f>CS26+CS18</f>
        <v>303.26</v>
      </c>
      <c r="CT60" s="19">
        <f>CT26+CT18</f>
        <v>2341.56</v>
      </c>
      <c r="CU60" s="19">
        <f>CU26+CU18</f>
        <v>4885.4799999999996</v>
      </c>
      <c r="CV60" s="19">
        <f>CV26+CV18</f>
        <v>35.76</v>
      </c>
      <c r="CW60" s="19">
        <f>CW26+CW18</f>
        <v>1955.28</v>
      </c>
      <c r="CX60" s="19">
        <f>CX26+CX18</f>
        <v>351.64</v>
      </c>
      <c r="CY60" s="19">
        <f>CY26+CY18</f>
        <v>47.11</v>
      </c>
      <c r="CZ60" s="19">
        <f>CZ26+CZ18</f>
        <v>406.85</v>
      </c>
      <c r="DA60" s="19">
        <f>DA26+DA18</f>
        <v>1650.1100000000001</v>
      </c>
      <c r="DB60" s="19">
        <f>DB26+DB18</f>
        <v>1205.99</v>
      </c>
      <c r="DC60" s="19">
        <f>DC26+DC18</f>
        <v>952.29</v>
      </c>
      <c r="DD60" s="19">
        <f>DD26+DD18</f>
        <v>570.14</v>
      </c>
      <c r="DE60" s="19">
        <f>DE26+DE18</f>
        <v>100.22</v>
      </c>
      <c r="DF60" s="19">
        <f>DF26+DF18</f>
        <v>340.05</v>
      </c>
      <c r="DG60" s="19">
        <f>DG26+DG18</f>
        <v>661.25</v>
      </c>
      <c r="DH60" s="19">
        <f>DH26+DH18</f>
        <v>514.86</v>
      </c>
      <c r="DI60" s="19">
        <f>DI26+DI18</f>
        <v>503.12</v>
      </c>
      <c r="DJ60" s="19">
        <f>DJ26+DJ18</f>
        <v>363.18</v>
      </c>
      <c r="DK60" s="19">
        <f>DK26+DK18</f>
        <v>751.08999999999992</v>
      </c>
      <c r="DL60" s="19">
        <f>DL26+DL18</f>
        <v>1136.0999999999999</v>
      </c>
      <c r="DM60" s="19">
        <f>DM26+DM18</f>
        <v>35.630000000000003</v>
      </c>
      <c r="DN60" s="19">
        <f>DN26+DN18</f>
        <v>924.16000000000008</v>
      </c>
      <c r="DO60" s="19">
        <f>DO26+DO18</f>
        <v>1107.69</v>
      </c>
      <c r="DP60" s="19">
        <f>DP26+DP18</f>
        <v>340</v>
      </c>
      <c r="DQ60" s="19">
        <f>DQ26+DQ18</f>
        <v>1255.97</v>
      </c>
      <c r="DR60" s="19">
        <f>DR26+DR18</f>
        <v>26.900000000000002</v>
      </c>
      <c r="DS60" s="19">
        <f>DS26+DS18</f>
        <v>257.92</v>
      </c>
      <c r="DT60" s="19">
        <f>DT26+DT18</f>
        <v>218.23000000000002</v>
      </c>
      <c r="DU60" s="19">
        <f>DU26+DU18</f>
        <v>370.52</v>
      </c>
      <c r="DV60" s="19">
        <f>DV26+DV18</f>
        <v>90.259999999999991</v>
      </c>
      <c r="DW60" s="19">
        <f>DW26+DW18</f>
        <v>1898.8999999999999</v>
      </c>
      <c r="DX60" s="19">
        <f>DX26+DX18</f>
        <v>52.81</v>
      </c>
      <c r="DY60" s="19">
        <f>DY26+DY18</f>
        <v>1028.8899999999999</v>
      </c>
      <c r="DZ60" s="19">
        <f>DZ26+DZ18</f>
        <v>1554.6999999999998</v>
      </c>
      <c r="EA60" s="19">
        <f>EA26+EA18</f>
        <v>234.09</v>
      </c>
      <c r="EB60" s="19">
        <f>EB26+EB18</f>
        <v>290.92</v>
      </c>
      <c r="EC60" s="19">
        <f>EC26+EC18</f>
        <v>809.8900000000001</v>
      </c>
      <c r="ED60" s="19">
        <f>ED26+ED18</f>
        <v>356.3</v>
      </c>
      <c r="EE60" s="19">
        <f>EE26+EE18</f>
        <v>842.52</v>
      </c>
      <c r="EF60" s="19">
        <f>EF26+EF18</f>
        <v>1675.07</v>
      </c>
      <c r="EG60" s="19">
        <f>EG26+EG18</f>
        <v>1120.4099999999999</v>
      </c>
      <c r="EH60" s="19">
        <f>EH26+EH18</f>
        <v>2436.9299999999998</v>
      </c>
      <c r="EI60" s="19">
        <f>EI26+EI18</f>
        <v>53.15</v>
      </c>
      <c r="EJ60" s="19">
        <f>EJ26+EJ18</f>
        <v>53.069999999999993</v>
      </c>
      <c r="EK60" s="19">
        <f>EK26+EK18</f>
        <v>205.06</v>
      </c>
      <c r="EL60" s="19">
        <f>EL26+EL18</f>
        <v>40.04</v>
      </c>
      <c r="EM60" s="19">
        <f>EM26+EM18</f>
        <v>361.25</v>
      </c>
      <c r="EN60" s="19">
        <f>EN26+EN18</f>
        <v>2832.75</v>
      </c>
      <c r="EO60" s="19">
        <f>EO26+EO18</f>
        <v>1344.33</v>
      </c>
      <c r="EP60" s="19">
        <f>EP26+EP18</f>
        <v>1129.8</v>
      </c>
      <c r="EQ60" s="19">
        <f>EQ26+EQ18</f>
        <v>409.29999999999995</v>
      </c>
      <c r="ER60" s="19">
        <f>ER26+ER18</f>
        <v>1286.5</v>
      </c>
      <c r="ES60" s="19">
        <f>ES26+ES18</f>
        <v>3107.59</v>
      </c>
      <c r="ET60" s="19">
        <f>ET26+ET18</f>
        <v>8544.99</v>
      </c>
      <c r="EU60" s="19">
        <f>EU26+EU18</f>
        <v>1517.38</v>
      </c>
      <c r="EV60" s="19">
        <f>EV26+EV18</f>
        <v>1089.55</v>
      </c>
      <c r="EW60" s="19">
        <f>EW26+EW18</f>
        <v>1079.83</v>
      </c>
      <c r="EX60" s="19">
        <f>EX26+EX18</f>
        <v>1098.48</v>
      </c>
      <c r="EY60" s="19">
        <f>EY26+EY18</f>
        <v>760.62</v>
      </c>
      <c r="EZ60" s="19">
        <f>EZ26+EZ18</f>
        <v>955.01</v>
      </c>
      <c r="FA60" s="19">
        <f>FA26+FA18</f>
        <v>661.75</v>
      </c>
      <c r="FB60" s="19">
        <f>FB26+FB18</f>
        <v>5330.86</v>
      </c>
      <c r="FC60" s="19">
        <f>FC26+FC18</f>
        <v>93.7</v>
      </c>
      <c r="FD60" s="19">
        <f>FD26+FD18</f>
        <v>10.350000000000001</v>
      </c>
      <c r="FE60" s="19">
        <f>FE26+FE18</f>
        <v>1839.7800000000002</v>
      </c>
      <c r="FF60" s="19">
        <f>FF26+FF18</f>
        <v>585.42000000000007</v>
      </c>
      <c r="FG60" s="19">
        <f>FG26+FG18</f>
        <v>1522.87</v>
      </c>
      <c r="FH60" s="19">
        <f>FH26+FH18</f>
        <v>543.11</v>
      </c>
      <c r="FI60" s="19">
        <f>FI26+FI18</f>
        <v>1957.45</v>
      </c>
      <c r="FJ60" s="19">
        <f>FJ26+FJ18</f>
        <v>1700.97</v>
      </c>
      <c r="FK60" s="19">
        <f>FK26+FK18</f>
        <v>95.61</v>
      </c>
      <c r="FL60" s="19">
        <f>FL26+FL18</f>
        <v>110.81</v>
      </c>
      <c r="FM60" s="19">
        <f>FM26+FM18</f>
        <v>50.96</v>
      </c>
      <c r="FN60" s="19">
        <f>FN26+FN18</f>
        <v>4715.1400000000003</v>
      </c>
      <c r="FO60" s="19">
        <f>FO26+FO18</f>
        <v>1398.45</v>
      </c>
      <c r="FP60" s="19">
        <f>FP26+FP18</f>
        <v>624.13</v>
      </c>
      <c r="FQ60" s="19">
        <f>FQ26+FQ18</f>
        <v>2186.4</v>
      </c>
      <c r="FR60" s="19">
        <f>FR26+FR18</f>
        <v>1007.1700000000001</v>
      </c>
      <c r="FS60" s="19">
        <f>FS26+FS18</f>
        <v>702.87</v>
      </c>
      <c r="FT60" s="19">
        <f>FT26+FT18</f>
        <v>350.09000000000003</v>
      </c>
      <c r="FU60" s="19">
        <f>FU26+FU18</f>
        <v>649.93999999999994</v>
      </c>
      <c r="FV60" s="19">
        <f>FV26+FV18</f>
        <v>1247.97</v>
      </c>
      <c r="FW60" s="19">
        <f>FW26+FW18</f>
        <v>1256.0899999999999</v>
      </c>
      <c r="FX60" s="19">
        <f>FX26+FX18</f>
        <v>2382.9700000000003</v>
      </c>
      <c r="FY60" s="19">
        <f>FY26+FY18</f>
        <v>889.32999999999993</v>
      </c>
      <c r="FZ60" s="19">
        <f>FZ26+FZ18</f>
        <v>406.61</v>
      </c>
      <c r="GA60" s="19">
        <f>GA26+GA18</f>
        <v>825.74</v>
      </c>
      <c r="GB60" s="19">
        <f>GB26+GB18</f>
        <v>209.08999999999997</v>
      </c>
      <c r="GC60" s="19">
        <f>GC26+GC18</f>
        <v>592.93000000000006</v>
      </c>
      <c r="GD60" s="19">
        <f>GD26+GD18</f>
        <v>1898.29</v>
      </c>
      <c r="GE60" s="19">
        <f>GE26+GE18</f>
        <v>1277.73</v>
      </c>
      <c r="GF60" s="19">
        <f>GF26+GF18</f>
        <v>2457.7600000000002</v>
      </c>
      <c r="GG60" s="19">
        <f>GG26+GG18</f>
        <v>1717.69</v>
      </c>
      <c r="GH60" s="19">
        <f>GH26+GH18</f>
        <v>2906.5499999999997</v>
      </c>
      <c r="GI60" s="19">
        <f>GI26+GI18</f>
        <v>15.889999999999999</v>
      </c>
      <c r="GJ60" s="19">
        <f>GJ26+GJ18</f>
        <v>224.78</v>
      </c>
      <c r="GK60" s="19">
        <f>GK26+GK18</f>
        <v>1046.02</v>
      </c>
      <c r="GL60" s="19">
        <f>GL26+GL18</f>
        <v>2887.8</v>
      </c>
      <c r="GM60" s="19">
        <f>GM26+GM18</f>
        <v>5968.74</v>
      </c>
      <c r="GN60" s="19">
        <f>GN26+GN18</f>
        <v>317.71999999999997</v>
      </c>
      <c r="GO60" s="19">
        <f>GO26+GO18</f>
        <v>1157.56</v>
      </c>
      <c r="GP60" s="19">
        <f>GP26+GP18</f>
        <v>544.55999999999995</v>
      </c>
      <c r="GQ60" s="19">
        <f>GQ26+GQ18</f>
        <v>353.71000000000004</v>
      </c>
      <c r="GR60" s="19">
        <f>GR26+GR18</f>
        <v>1754.97</v>
      </c>
      <c r="GS60" s="19">
        <f>GS26+GS18</f>
        <v>1280.83</v>
      </c>
      <c r="GT60" s="19">
        <f>GT26+GT18</f>
        <v>2714.66</v>
      </c>
      <c r="GU60" s="19">
        <f>GU26+GU18</f>
        <v>1002.42</v>
      </c>
      <c r="GV60" s="19">
        <f>GV26+GV18</f>
        <v>2153.29</v>
      </c>
      <c r="GW60" s="19">
        <f>GW26+GW18</f>
        <v>19.73</v>
      </c>
      <c r="GX60" s="19">
        <f>GX26+GX18</f>
        <v>71.91</v>
      </c>
      <c r="GY60" s="19">
        <f>GY26+GY18</f>
        <v>29.06</v>
      </c>
      <c r="GZ60" s="19">
        <f>GZ26+GZ18</f>
        <v>2886.2999999999997</v>
      </c>
      <c r="HA60" s="19">
        <f>HA26+HA18</f>
        <v>225.06</v>
      </c>
      <c r="HB60" s="19">
        <f>HB26+HB18</f>
        <v>1206.0900000000001</v>
      </c>
      <c r="HC60" s="19">
        <f>HC26+HC18</f>
        <v>1153.1199999999999</v>
      </c>
      <c r="HD60" s="19">
        <f>HD26+HD18</f>
        <v>1180.1399999999999</v>
      </c>
      <c r="HE60" s="19">
        <f>HE26+HE18</f>
        <v>1089.93</v>
      </c>
      <c r="HF60" s="19">
        <f>HF26+HF18</f>
        <v>461.49</v>
      </c>
      <c r="HG60" s="19">
        <f>HG26+HG18</f>
        <v>420.95000000000005</v>
      </c>
      <c r="HH60" s="19">
        <f>HH26+HH18</f>
        <v>881.02</v>
      </c>
      <c r="HI60" s="19">
        <f>HI26+HI18</f>
        <v>1872.41</v>
      </c>
      <c r="HJ60" s="19">
        <f>HJ26+HJ18</f>
        <v>4390.4399999999996</v>
      </c>
      <c r="HK60" s="19">
        <f>HK26+HK18</f>
        <v>2092.87</v>
      </c>
      <c r="HL60" s="19">
        <f>HL26+HL18</f>
        <v>808.86</v>
      </c>
      <c r="HM60" s="19">
        <f>HM26+HM18</f>
        <v>927.28</v>
      </c>
      <c r="HN60" s="19">
        <f>HN26+HN18</f>
        <v>2054.04</v>
      </c>
      <c r="HO60" s="19">
        <f>HO26+HO18</f>
        <v>1621.31</v>
      </c>
      <c r="HP60" s="19">
        <f>HP26+HP18</f>
        <v>447.88</v>
      </c>
      <c r="HQ60" s="19">
        <f>HQ26+HQ18</f>
        <v>1243.49</v>
      </c>
      <c r="HR60" s="19">
        <f>HR26+HR18</f>
        <v>3960.1499999999996</v>
      </c>
      <c r="HS60" s="19">
        <f>HS26+HS18</f>
        <v>976.46</v>
      </c>
      <c r="HT60" s="19">
        <f>HT26+HT18</f>
        <v>1654.4099999999999</v>
      </c>
      <c r="HU60" s="19">
        <f>HU26+HU18</f>
        <v>2617.0500000000002</v>
      </c>
      <c r="HV60" s="19">
        <f>HV26+HV18</f>
        <v>697.03</v>
      </c>
      <c r="HW60" s="19">
        <f>HW26+HW18</f>
        <v>1639.6100000000001</v>
      </c>
      <c r="HX60" s="19">
        <f>HX26+HX18</f>
        <v>192.67000000000002</v>
      </c>
      <c r="HY60" s="19">
        <f>HY26+HY18</f>
        <v>1014.9</v>
      </c>
      <c r="HZ60" s="19">
        <f>HZ26+HZ18</f>
        <v>2659.52</v>
      </c>
      <c r="IA60" s="19">
        <f>IA26+IA18</f>
        <v>1788.43</v>
      </c>
      <c r="IB60" s="19">
        <f>IB26+IB18</f>
        <v>1934.6599999999999</v>
      </c>
      <c r="IC60" s="19">
        <f>IC26+IC18</f>
        <v>1025.25</v>
      </c>
      <c r="ID60" s="19">
        <f>ID26+ID18</f>
        <v>1500.63</v>
      </c>
      <c r="IE60" s="19">
        <f>IE26+IE18</f>
        <v>2825.04</v>
      </c>
      <c r="IF60" s="19">
        <f>IF26+IF18</f>
        <v>19.59</v>
      </c>
      <c r="IG60" s="19">
        <f>IG26+IG18</f>
        <v>187.56</v>
      </c>
      <c r="IH60" s="19">
        <f>IH26+IH18</f>
        <v>1928.33</v>
      </c>
      <c r="II60" s="19">
        <f>II26+II18</f>
        <v>1412.3</v>
      </c>
      <c r="IJ60" s="19">
        <f>IJ26+IJ18</f>
        <v>1451.72</v>
      </c>
      <c r="IK60" s="19">
        <f>IK26+IK18</f>
        <v>2966.63</v>
      </c>
      <c r="IL60" s="19">
        <f>IL26+IL18</f>
        <v>1553.5900000000001</v>
      </c>
      <c r="IM60" s="19">
        <f>IM26+IM18</f>
        <v>1199.21</v>
      </c>
      <c r="IN60" s="19">
        <f>IN26+IN18</f>
        <v>1968.58</v>
      </c>
      <c r="IO60" s="19">
        <f>IO26+IO18</f>
        <v>1219.67</v>
      </c>
      <c r="IP60" s="19">
        <f>IP26+IP18</f>
        <v>2015.6399999999999</v>
      </c>
      <c r="IQ60" s="19">
        <f>IQ26+IQ18</f>
        <v>720.71</v>
      </c>
      <c r="IR60" s="19">
        <f>IR26+IR18</f>
        <v>2923.01</v>
      </c>
      <c r="IS60" s="19">
        <f>IS26+IS18</f>
        <v>358.61</v>
      </c>
      <c r="IT60" s="19">
        <f>IT26+IT18</f>
        <v>1143.8400000000001</v>
      </c>
      <c r="IU60" s="19">
        <f>IU26+IU18</f>
        <v>19.149999999999999</v>
      </c>
      <c r="IV60" s="19">
        <f>IV26+IV18</f>
        <v>21.89</v>
      </c>
      <c r="IW60" s="19">
        <f>IW26+IW18</f>
        <v>15.83</v>
      </c>
      <c r="IX60" s="19">
        <f>IX26+IX18</f>
        <v>19.77</v>
      </c>
      <c r="IY60" s="19">
        <f>IY26+IY18</f>
        <v>1606.71</v>
      </c>
      <c r="IZ60" s="19">
        <f>IZ26+IZ18</f>
        <v>32.14</v>
      </c>
      <c r="JA60" s="19">
        <f>JA26+JA18</f>
        <v>22.12</v>
      </c>
      <c r="JB60" s="19">
        <f>JB26+JB18</f>
        <v>1488.38</v>
      </c>
      <c r="JC60" s="19">
        <f>JC26+JC18</f>
        <v>1211.1100000000001</v>
      </c>
      <c r="JD60" s="19">
        <f>JD26+JD18</f>
        <v>3263.0599999999995</v>
      </c>
      <c r="JE60" s="19">
        <f>JE26+JE18</f>
        <v>1783.8600000000001</v>
      </c>
      <c r="JF60" s="19">
        <f>JF26+JF18</f>
        <v>2517.81</v>
      </c>
      <c r="JG60" s="19">
        <f>JG26+JG18</f>
        <v>1105.46</v>
      </c>
      <c r="JH60" s="19">
        <f>JH26+JH18</f>
        <v>2569.44</v>
      </c>
      <c r="JI60" s="19">
        <f>JI26+JI18</f>
        <v>524.27</v>
      </c>
      <c r="JJ60" s="19">
        <f>JJ26+JJ18</f>
        <v>1287.58</v>
      </c>
      <c r="JK60" s="19">
        <f>JK26+JK18</f>
        <v>1839.84</v>
      </c>
      <c r="JL60" s="19">
        <f>JL26+JL18</f>
        <v>3407.13</v>
      </c>
      <c r="JM60" s="19">
        <f>JM26+JM18</f>
        <v>1119.96</v>
      </c>
      <c r="JN60" s="19">
        <f>JN26+JN18</f>
        <v>23.419999999999998</v>
      </c>
      <c r="JO60" s="19">
        <f>JO26+JO18</f>
        <v>80.14</v>
      </c>
      <c r="JP60" s="19">
        <f>JP26+JP18</f>
        <v>1310.1399999999999</v>
      </c>
      <c r="JQ60" s="19">
        <f>JQ26+JQ18</f>
        <v>496.52</v>
      </c>
      <c r="JR60" s="19">
        <f>JR26+JR18</f>
        <v>915.71</v>
      </c>
      <c r="JS60" s="19">
        <f>JS26+JS18</f>
        <v>1369.6999999999998</v>
      </c>
      <c r="JT60" s="19">
        <f>JT26+JT18</f>
        <v>210.38</v>
      </c>
      <c r="JU60" s="19">
        <f>JU26+JU18</f>
        <v>436.85</v>
      </c>
      <c r="JV60" s="19">
        <f>JV26+JV18</f>
        <v>2529.13</v>
      </c>
      <c r="JW60" s="19">
        <f>JW26+JW18</f>
        <v>13.93</v>
      </c>
      <c r="JX60" s="19">
        <f>JX26+JX18</f>
        <v>96.53</v>
      </c>
      <c r="JY60" s="19">
        <f>JY26+JY18</f>
        <v>105.17</v>
      </c>
      <c r="JZ60" s="19">
        <f>JZ26+JZ18</f>
        <v>546.51</v>
      </c>
      <c r="KA60" s="19">
        <f>KA26+KA18</f>
        <v>824.71</v>
      </c>
      <c r="KB60" s="19">
        <f>KB26+KB18</f>
        <v>2508.3900000000003</v>
      </c>
      <c r="KC60" s="19">
        <f>KC26+KC18</f>
        <v>1769.82</v>
      </c>
      <c r="KD60" s="19">
        <f>KD26+KD18</f>
        <v>2340.69</v>
      </c>
      <c r="KE60" s="19">
        <f>KE26+KE18</f>
        <v>931.66</v>
      </c>
      <c r="KF60" s="19">
        <f>KF26+KF18</f>
        <v>903.42000000000007</v>
      </c>
      <c r="KG60" s="19">
        <f>KG26+KG18</f>
        <v>646.08999999999992</v>
      </c>
      <c r="KH60" s="19">
        <f>KH26+KH18</f>
        <v>590.54</v>
      </c>
      <c r="KI60" s="19">
        <f>KI26+KI18</f>
        <v>54.07</v>
      </c>
      <c r="KJ60" s="19">
        <f>KJ26+KJ18</f>
        <v>246.2</v>
      </c>
      <c r="KK60" s="19">
        <f>KK26+KK18</f>
        <v>30.26</v>
      </c>
      <c r="KL60" s="19">
        <f>KL26+KL18</f>
        <v>49.42</v>
      </c>
      <c r="KM60" s="19">
        <f>KM26+KM18</f>
        <v>926.58999999999992</v>
      </c>
      <c r="KN60" s="19">
        <f>KN26+KN18</f>
        <v>757.33</v>
      </c>
      <c r="KO60" s="19">
        <f>KO26+KO18</f>
        <v>1596.6999999999998</v>
      </c>
      <c r="KP60" s="19">
        <f>KP26+KP18</f>
        <v>945.68000000000006</v>
      </c>
      <c r="KQ60" s="19">
        <f>KQ26+KQ18</f>
        <v>1962.3400000000001</v>
      </c>
      <c r="KR60" s="19">
        <f>KR26+KR18</f>
        <v>3154.77</v>
      </c>
      <c r="KS60" s="19">
        <f>KS26+KS18</f>
        <v>624.14</v>
      </c>
      <c r="KT60" s="19">
        <f>KT26+KT18</f>
        <v>886.36</v>
      </c>
      <c r="KU60" s="19">
        <f>KU26+KU18</f>
        <v>755.8</v>
      </c>
      <c r="KV60" s="19">
        <f>KV26+KV18</f>
        <v>2110.87</v>
      </c>
      <c r="KW60" s="19">
        <f>KW26+KW18</f>
        <v>1607.9499999999998</v>
      </c>
      <c r="KX60" s="19">
        <f>KX26+KX18</f>
        <v>7743.03</v>
      </c>
      <c r="KY60" s="19">
        <f>KY26+KY18</f>
        <v>1602.5500000000002</v>
      </c>
      <c r="KZ60" s="19">
        <f>KZ26+KZ18</f>
        <v>1786.45</v>
      </c>
      <c r="LA60" s="19">
        <f>LA26+LA18</f>
        <v>870.99</v>
      </c>
      <c r="LB60" s="19">
        <f>LB26+LB18</f>
        <v>236.98</v>
      </c>
      <c r="LC60" s="19">
        <f>LC26+LC18</f>
        <v>492.86</v>
      </c>
      <c r="LD60" s="19">
        <f>LD26+LD18</f>
        <v>592.33999999999992</v>
      </c>
      <c r="LE60" s="19">
        <f>LE26+LE18</f>
        <v>793.8</v>
      </c>
      <c r="LF60" s="19">
        <f>LF26+LF18</f>
        <v>253.09</v>
      </c>
      <c r="LG60" s="19">
        <f>LG26+LG18</f>
        <v>3252.17</v>
      </c>
    </row>
    <row r="61" spans="1:319" ht="15" customHeight="1">
      <c r="A61" s="20" t="s">
        <v>39</v>
      </c>
      <c r="B61" s="19">
        <v>93.48</v>
      </c>
      <c r="C61" s="19">
        <v>120.9</v>
      </c>
      <c r="D61" s="19">
        <v>139.02000000000001</v>
      </c>
      <c r="E61" s="19">
        <v>157.80000000000001</v>
      </c>
      <c r="F61" s="19">
        <v>180.62</v>
      </c>
      <c r="G61" s="19">
        <v>323.77</v>
      </c>
      <c r="H61" s="19">
        <v>313.54000000000002</v>
      </c>
      <c r="I61" s="19">
        <v>1306.33</v>
      </c>
      <c r="J61" s="19">
        <v>968.35</v>
      </c>
      <c r="K61" s="19">
        <v>327.16000000000003</v>
      </c>
      <c r="L61" s="19">
        <v>315.69</v>
      </c>
      <c r="M61" s="19">
        <v>1983.2</v>
      </c>
      <c r="N61" s="19">
        <v>15572.46</v>
      </c>
      <c r="O61" s="19">
        <v>329.66</v>
      </c>
      <c r="P61" s="19">
        <v>315.68</v>
      </c>
      <c r="Q61" s="19">
        <v>228.22</v>
      </c>
      <c r="R61" s="19">
        <v>316.04000000000002</v>
      </c>
      <c r="S61" s="19">
        <v>318.45999999999998</v>
      </c>
      <c r="T61" s="19">
        <v>146.4</v>
      </c>
      <c r="U61" s="19">
        <v>157.74</v>
      </c>
      <c r="V61" s="19">
        <v>214.86</v>
      </c>
      <c r="W61" s="19">
        <v>2423.52</v>
      </c>
      <c r="X61" s="19">
        <v>167.86</v>
      </c>
      <c r="Y61" s="19">
        <v>161.56</v>
      </c>
      <c r="Z61" s="19">
        <v>333.92</v>
      </c>
      <c r="AA61" s="19">
        <v>312.2</v>
      </c>
      <c r="AB61" s="19">
        <v>2468.89</v>
      </c>
      <c r="AC61" s="19">
        <v>280.17</v>
      </c>
      <c r="AD61" s="19">
        <v>276.32</v>
      </c>
      <c r="AE61" s="19">
        <v>3022.39</v>
      </c>
      <c r="AF61" s="19">
        <v>205.81</v>
      </c>
      <c r="AG61" s="19">
        <v>7285.08</v>
      </c>
      <c r="AH61" s="19">
        <v>222.06</v>
      </c>
      <c r="AI61" s="19">
        <v>2416.21</v>
      </c>
      <c r="AJ61" s="19">
        <v>165.5</v>
      </c>
      <c r="AK61" s="19">
        <v>1134.24</v>
      </c>
      <c r="AL61" s="19">
        <v>12173.52</v>
      </c>
      <c r="AM61" s="19">
        <v>1157.3699999999999</v>
      </c>
      <c r="AN61" s="19">
        <v>7178.49</v>
      </c>
      <c r="AO61" s="19">
        <v>28995.040000000001</v>
      </c>
      <c r="AP61" s="19">
        <v>100.74</v>
      </c>
      <c r="AQ61" s="19">
        <v>136.52000000000001</v>
      </c>
      <c r="AR61" s="19">
        <v>778.71</v>
      </c>
      <c r="AS61" s="19">
        <v>120.07</v>
      </c>
      <c r="AT61" s="19">
        <v>1384.51</v>
      </c>
      <c r="AU61" s="19">
        <v>12474.15</v>
      </c>
      <c r="AV61" s="19">
        <v>2674.99</v>
      </c>
      <c r="AW61" s="19">
        <v>239.55</v>
      </c>
      <c r="AX61" s="19">
        <v>3353.97</v>
      </c>
      <c r="AY61" s="19">
        <v>1238.33</v>
      </c>
      <c r="AZ61" s="19">
        <v>1078.46</v>
      </c>
      <c r="BA61" s="19">
        <v>245.01</v>
      </c>
      <c r="BB61" s="19">
        <v>2483.2399999999998</v>
      </c>
      <c r="BC61" s="19">
        <v>23190.12</v>
      </c>
      <c r="BD61" s="19">
        <v>4011.13</v>
      </c>
      <c r="BE61" s="19">
        <v>669.49</v>
      </c>
      <c r="BF61" s="19">
        <v>126.69</v>
      </c>
      <c r="BG61" s="19">
        <v>1169.3499999999999</v>
      </c>
      <c r="BH61" s="19">
        <v>5706.24</v>
      </c>
      <c r="BI61" s="19">
        <v>15541.46</v>
      </c>
      <c r="BJ61" s="19">
        <v>1754.74</v>
      </c>
      <c r="BK61" s="19">
        <v>223.68</v>
      </c>
      <c r="BL61" s="19">
        <v>10788.63</v>
      </c>
      <c r="BM61" s="19">
        <v>3726.67</v>
      </c>
      <c r="BN61" s="19">
        <v>867.18</v>
      </c>
      <c r="BO61" s="19">
        <v>5334.12</v>
      </c>
      <c r="BP61" s="19">
        <v>10343</v>
      </c>
      <c r="BQ61" s="19">
        <v>826.1</v>
      </c>
      <c r="BR61" s="19">
        <v>1489.6</v>
      </c>
      <c r="BS61" s="19">
        <v>15559.35</v>
      </c>
      <c r="BT61" s="19">
        <v>9211.75</v>
      </c>
      <c r="BU61" s="19">
        <v>3007.64</v>
      </c>
      <c r="BV61" s="19">
        <v>6700.43</v>
      </c>
      <c r="BW61" s="19">
        <v>3272.23</v>
      </c>
      <c r="BX61" s="19">
        <v>15508.03</v>
      </c>
      <c r="BY61" s="19">
        <v>4462.2700000000004</v>
      </c>
      <c r="BZ61" s="19">
        <v>6718.08</v>
      </c>
      <c r="CA61" s="19">
        <v>2815.73</v>
      </c>
      <c r="CB61" s="19">
        <v>315.44</v>
      </c>
      <c r="CC61" s="19">
        <v>3808.62</v>
      </c>
      <c r="CD61" s="19">
        <v>2548.29</v>
      </c>
      <c r="CE61" s="19">
        <v>267.07</v>
      </c>
      <c r="CF61" s="19">
        <v>8283.9</v>
      </c>
      <c r="CG61" s="19">
        <v>133.5</v>
      </c>
      <c r="CH61" s="19">
        <v>4862.67</v>
      </c>
      <c r="CI61" s="19">
        <v>1633.29</v>
      </c>
      <c r="CJ61" s="19">
        <v>626.03</v>
      </c>
      <c r="CK61" s="19">
        <v>1749.29</v>
      </c>
      <c r="CL61" s="19">
        <v>29042.33</v>
      </c>
      <c r="CM61" s="19">
        <v>3531.98</v>
      </c>
      <c r="CN61" s="19">
        <v>1592.71</v>
      </c>
      <c r="CO61" s="19">
        <v>837.79</v>
      </c>
      <c r="CP61" s="19">
        <v>6021.96</v>
      </c>
      <c r="CQ61" s="19">
        <v>769.71</v>
      </c>
      <c r="CR61" s="19">
        <v>12311.62</v>
      </c>
      <c r="CS61" s="19">
        <v>2022.72</v>
      </c>
      <c r="CT61" s="19">
        <v>32711.1</v>
      </c>
      <c r="CU61" s="19">
        <v>65931.25</v>
      </c>
      <c r="CV61" s="19">
        <v>208.41</v>
      </c>
      <c r="CW61" s="19">
        <v>24501.63</v>
      </c>
      <c r="CX61" s="19">
        <v>4657.8500000000004</v>
      </c>
      <c r="CY61" s="19">
        <v>397.66</v>
      </c>
      <c r="CZ61" s="19">
        <v>5202.51</v>
      </c>
      <c r="DA61" s="19">
        <v>20431.63</v>
      </c>
      <c r="DB61" s="19">
        <v>15113.68</v>
      </c>
      <c r="DC61" s="19">
        <v>12363.94</v>
      </c>
      <c r="DD61" s="19">
        <v>4134.29</v>
      </c>
      <c r="DE61" s="19">
        <v>1694.2</v>
      </c>
      <c r="DF61" s="19">
        <v>4174.79</v>
      </c>
      <c r="DG61" s="19">
        <v>8458.92</v>
      </c>
      <c r="DH61" s="19">
        <v>6799.68</v>
      </c>
      <c r="DI61" s="19">
        <v>6368.01</v>
      </c>
      <c r="DJ61" s="19">
        <v>4580.09</v>
      </c>
      <c r="DK61" s="19">
        <v>9834.2999999999993</v>
      </c>
      <c r="DL61" s="19">
        <v>14833.14</v>
      </c>
      <c r="DM61" s="19">
        <v>212.04</v>
      </c>
      <c r="DN61" s="19">
        <v>6169.48</v>
      </c>
      <c r="DO61" s="19">
        <v>14270.96</v>
      </c>
      <c r="DP61" s="19">
        <v>4610.46</v>
      </c>
      <c r="DQ61" s="19">
        <v>17825.57</v>
      </c>
      <c r="DR61" s="19">
        <v>247.39</v>
      </c>
      <c r="DS61" s="19">
        <v>3571.7</v>
      </c>
      <c r="DT61" s="19">
        <v>1362.95</v>
      </c>
      <c r="DU61" s="19">
        <v>2540.04</v>
      </c>
      <c r="DV61" s="19">
        <v>687.8</v>
      </c>
      <c r="DW61" s="19">
        <v>24150.400000000001</v>
      </c>
      <c r="DX61" s="19">
        <v>429.83</v>
      </c>
      <c r="DY61" s="19">
        <v>7052.83</v>
      </c>
      <c r="DZ61" s="19">
        <v>23292.18</v>
      </c>
      <c r="EA61" s="19">
        <v>2987.27</v>
      </c>
      <c r="EB61" s="19">
        <v>1911.82</v>
      </c>
      <c r="EC61" s="19">
        <v>10250.459999999999</v>
      </c>
      <c r="ED61" s="19">
        <v>2261.3200000000002</v>
      </c>
      <c r="EE61" s="19">
        <v>10748.05</v>
      </c>
      <c r="EF61" s="19">
        <v>21616.639999999999</v>
      </c>
      <c r="EG61" s="19">
        <v>14324.83</v>
      </c>
      <c r="EH61" s="19">
        <v>33022.910000000003</v>
      </c>
      <c r="EI61" s="19">
        <v>418.23</v>
      </c>
      <c r="EJ61" s="19">
        <v>649.57000000000005</v>
      </c>
      <c r="EK61" s="19">
        <v>1648.11</v>
      </c>
      <c r="EL61" s="19">
        <v>302</v>
      </c>
      <c r="EM61" s="19">
        <v>5509.13</v>
      </c>
      <c r="EN61" s="19">
        <v>42284</v>
      </c>
      <c r="EO61" s="19">
        <v>17294.29</v>
      </c>
      <c r="EP61" s="19">
        <v>15087.71</v>
      </c>
      <c r="EQ61" s="19">
        <v>5892.89</v>
      </c>
      <c r="ER61" s="19">
        <v>18220.59</v>
      </c>
      <c r="ES61" s="19">
        <v>40397.29</v>
      </c>
      <c r="ET61" s="19">
        <v>138732.70000000001</v>
      </c>
      <c r="EU61" s="19">
        <v>19630.63</v>
      </c>
      <c r="EV61" s="19">
        <v>14207.83</v>
      </c>
      <c r="EW61" s="19">
        <v>13726.73</v>
      </c>
      <c r="EX61" s="19">
        <v>16282.62</v>
      </c>
      <c r="EY61" s="19">
        <v>10805.88</v>
      </c>
      <c r="EZ61" s="19">
        <v>12111.11</v>
      </c>
      <c r="FA61" s="19">
        <v>9330.7199999999993</v>
      </c>
      <c r="FB61" s="19">
        <v>76183.37</v>
      </c>
      <c r="FC61" s="19">
        <v>662.15</v>
      </c>
      <c r="FD61" s="19">
        <v>66.55</v>
      </c>
      <c r="FE61" s="19">
        <v>27018.99</v>
      </c>
      <c r="FF61" s="19">
        <v>8031.53</v>
      </c>
      <c r="FG61" s="19">
        <v>21085.37</v>
      </c>
      <c r="FH61" s="19">
        <v>3581.13</v>
      </c>
      <c r="FI61" s="19">
        <v>27078.54</v>
      </c>
      <c r="FJ61" s="19">
        <v>23783.360000000001</v>
      </c>
      <c r="FK61" s="19">
        <v>860.47</v>
      </c>
      <c r="FL61" s="19">
        <v>860.65</v>
      </c>
      <c r="FM61" s="19">
        <v>372.41</v>
      </c>
      <c r="FN61" s="19">
        <v>67301.34</v>
      </c>
      <c r="FO61" s="19">
        <v>19605.560000000001</v>
      </c>
      <c r="FP61" s="19">
        <v>4248.28</v>
      </c>
      <c r="FQ61" s="19">
        <v>28842.73</v>
      </c>
      <c r="FR61" s="19">
        <v>13796.07</v>
      </c>
      <c r="FS61" s="19">
        <v>9509.2900000000009</v>
      </c>
      <c r="FT61" s="19">
        <v>2309.84</v>
      </c>
      <c r="FU61" s="19">
        <v>9830.27</v>
      </c>
      <c r="FV61" s="19">
        <v>16229.88</v>
      </c>
      <c r="FW61" s="19">
        <v>17471.169999999998</v>
      </c>
      <c r="FX61" s="19">
        <v>34698.17</v>
      </c>
      <c r="FY61" s="19">
        <v>12550.12</v>
      </c>
      <c r="FZ61" s="19">
        <v>5762.69</v>
      </c>
      <c r="GA61" s="19">
        <v>11325.23</v>
      </c>
      <c r="GB61" s="19">
        <v>1482.37</v>
      </c>
      <c r="GC61" s="19">
        <v>7893.98</v>
      </c>
      <c r="GD61" s="19">
        <v>26390.11</v>
      </c>
      <c r="GE61" s="19">
        <v>17752.75</v>
      </c>
      <c r="GF61" s="19">
        <v>33771.74</v>
      </c>
      <c r="GG61" s="19">
        <v>23479.74</v>
      </c>
      <c r="GH61" s="19">
        <v>40380.31</v>
      </c>
      <c r="GI61" s="19">
        <v>103.8</v>
      </c>
      <c r="GJ61" s="19">
        <v>1544.42</v>
      </c>
      <c r="GK61" s="19">
        <v>14470.58</v>
      </c>
      <c r="GL61" s="19">
        <v>40646.720000000001</v>
      </c>
      <c r="GM61" s="19">
        <v>79428.89</v>
      </c>
      <c r="GN61" s="19">
        <v>4104.24</v>
      </c>
      <c r="GO61" s="19">
        <v>15801.01</v>
      </c>
      <c r="GP61" s="19">
        <v>7221.54</v>
      </c>
      <c r="GQ61" s="19">
        <v>4716.75</v>
      </c>
      <c r="GR61" s="19">
        <v>24253.55</v>
      </c>
      <c r="GS61" s="19">
        <v>17687.7</v>
      </c>
      <c r="GT61" s="19">
        <v>35916.620000000003</v>
      </c>
      <c r="GU61" s="19">
        <v>6824.73</v>
      </c>
      <c r="GV61" s="19">
        <v>27922.14</v>
      </c>
      <c r="GW61" s="19">
        <v>124.01</v>
      </c>
      <c r="GX61" s="19">
        <v>502.21</v>
      </c>
      <c r="GY61" s="19">
        <v>238.35</v>
      </c>
      <c r="GZ61" s="19">
        <v>40297.1</v>
      </c>
      <c r="HA61" s="19">
        <v>2858.61</v>
      </c>
      <c r="HB61" s="19">
        <v>18207.900000000001</v>
      </c>
      <c r="HC61" s="19">
        <v>15798.8</v>
      </c>
      <c r="HD61" s="19">
        <v>16118.23</v>
      </c>
      <c r="HE61" s="19">
        <v>14799.16</v>
      </c>
      <c r="HF61" s="19">
        <v>6167.84</v>
      </c>
      <c r="HG61" s="19">
        <v>5599.49</v>
      </c>
      <c r="HH61" s="19">
        <v>12483.7</v>
      </c>
      <c r="HI61" s="19">
        <v>24769.55</v>
      </c>
      <c r="HJ61" s="19">
        <v>57168.06</v>
      </c>
      <c r="HK61" s="19">
        <v>29175.45</v>
      </c>
      <c r="HL61" s="19">
        <v>11082.06</v>
      </c>
      <c r="HM61" s="19">
        <v>12624.78</v>
      </c>
      <c r="HN61" s="19">
        <v>29609.25</v>
      </c>
      <c r="HO61" s="19">
        <v>22662.84</v>
      </c>
      <c r="HP61" s="19">
        <v>6204.14</v>
      </c>
      <c r="HQ61" s="19">
        <v>16879.72</v>
      </c>
      <c r="HR61" s="19">
        <v>57171.18</v>
      </c>
      <c r="HS61" s="19">
        <v>12448.29</v>
      </c>
      <c r="HT61" s="19">
        <v>22860.62</v>
      </c>
      <c r="HU61" s="19">
        <v>35425.22</v>
      </c>
      <c r="HV61" s="19">
        <v>10372.14</v>
      </c>
      <c r="HW61" s="19">
        <v>22110.44</v>
      </c>
      <c r="HX61" s="19">
        <v>1393.21</v>
      </c>
      <c r="HY61" s="19">
        <v>13893.79</v>
      </c>
      <c r="HZ61" s="19">
        <v>37469.629999999997</v>
      </c>
      <c r="IA61" s="19">
        <v>25106.68</v>
      </c>
      <c r="IB61" s="19">
        <v>27714.37</v>
      </c>
      <c r="IC61" s="19">
        <v>14105.65</v>
      </c>
      <c r="ID61" s="19">
        <v>20824.47</v>
      </c>
      <c r="IE61" s="19">
        <v>40866.29</v>
      </c>
      <c r="IF61" s="19">
        <v>134.37</v>
      </c>
      <c r="IG61" s="19">
        <v>1293.8499999999999</v>
      </c>
      <c r="IH61" s="19">
        <v>27321.87</v>
      </c>
      <c r="II61" s="19">
        <v>18481.38</v>
      </c>
      <c r="IJ61" s="19">
        <v>19005.72</v>
      </c>
      <c r="IK61" s="19">
        <v>40767.83</v>
      </c>
      <c r="IL61" s="19">
        <v>21840.68</v>
      </c>
      <c r="IM61" s="19">
        <v>16909.25</v>
      </c>
      <c r="IN61" s="19">
        <v>27434.97</v>
      </c>
      <c r="IO61" s="19">
        <v>16957.810000000001</v>
      </c>
      <c r="IP61" s="19">
        <v>28751.23</v>
      </c>
      <c r="IQ61" s="19">
        <v>9737.59</v>
      </c>
      <c r="IR61" s="19">
        <v>38092.94</v>
      </c>
      <c r="IS61" s="19">
        <v>4431.84</v>
      </c>
      <c r="IT61" s="19">
        <v>16199.7</v>
      </c>
      <c r="IU61" s="19">
        <v>115.5</v>
      </c>
      <c r="IV61" s="19">
        <v>138.22999999999999</v>
      </c>
      <c r="IW61" s="19">
        <v>99.01</v>
      </c>
      <c r="IX61" s="19">
        <v>119.24</v>
      </c>
      <c r="IY61" s="19">
        <v>25877.19</v>
      </c>
      <c r="IZ61" s="19">
        <v>358.66</v>
      </c>
      <c r="JA61" s="19">
        <v>213.4</v>
      </c>
      <c r="JB61" s="19">
        <v>20652.88</v>
      </c>
      <c r="JC61" s="19">
        <v>16483.66</v>
      </c>
      <c r="JD61" s="19">
        <v>47096.55</v>
      </c>
      <c r="JE61" s="19">
        <v>25326.22</v>
      </c>
      <c r="JF61" s="19">
        <v>32367.96</v>
      </c>
      <c r="JG61" s="19">
        <v>7270.78</v>
      </c>
      <c r="JH61" s="19">
        <v>33976.949999999997</v>
      </c>
      <c r="JI61" s="19">
        <v>6958.13</v>
      </c>
      <c r="JJ61" s="19">
        <v>17821.27</v>
      </c>
      <c r="JK61" s="19">
        <v>24652.77</v>
      </c>
      <c r="JL61" s="19">
        <v>44481.49</v>
      </c>
      <c r="JM61" s="19">
        <v>15606.06</v>
      </c>
      <c r="JN61" s="19">
        <v>146.61000000000001</v>
      </c>
      <c r="JO61" s="19">
        <v>624.54999999999995</v>
      </c>
      <c r="JP61" s="19">
        <v>19167.509999999998</v>
      </c>
      <c r="JQ61" s="19">
        <v>3355.98</v>
      </c>
      <c r="JR61" s="19">
        <v>12602.29</v>
      </c>
      <c r="JS61" s="19">
        <v>18960.099999999999</v>
      </c>
      <c r="JT61" s="19">
        <v>1463.59</v>
      </c>
      <c r="JU61" s="19">
        <v>2820.9</v>
      </c>
      <c r="JV61" s="19">
        <v>35421.550000000003</v>
      </c>
      <c r="JW61" s="19">
        <v>97.31</v>
      </c>
      <c r="JX61" s="19">
        <v>734.28</v>
      </c>
      <c r="JY61" s="19">
        <v>844.65</v>
      </c>
      <c r="JZ61" s="19">
        <v>7730.31</v>
      </c>
      <c r="KA61" s="19">
        <v>11451.22</v>
      </c>
      <c r="KB61" s="19">
        <v>33798.589999999997</v>
      </c>
      <c r="KC61" s="19">
        <v>24601.11</v>
      </c>
      <c r="KD61" s="19">
        <v>32125.439999999999</v>
      </c>
      <c r="KE61" s="19">
        <v>12730.29</v>
      </c>
      <c r="KF61" s="19">
        <v>11500.71</v>
      </c>
      <c r="KG61" s="19">
        <v>4613.6899999999996</v>
      </c>
      <c r="KH61" s="19">
        <v>7867.68</v>
      </c>
      <c r="KI61" s="19">
        <v>394.26</v>
      </c>
      <c r="KJ61" s="19">
        <v>2319.4699999999998</v>
      </c>
      <c r="KK61" s="19">
        <v>186.4</v>
      </c>
      <c r="KL61" s="19">
        <v>353.74</v>
      </c>
      <c r="KM61" s="19">
        <v>13366.14</v>
      </c>
      <c r="KN61" s="19">
        <v>10584.61</v>
      </c>
      <c r="KO61" s="19">
        <v>23783</v>
      </c>
      <c r="KP61" s="19">
        <v>13131</v>
      </c>
      <c r="KQ61" s="19">
        <v>27314.1</v>
      </c>
      <c r="KR61" s="19">
        <v>45050.71</v>
      </c>
      <c r="KS61" s="19">
        <v>8661.74</v>
      </c>
      <c r="KT61" s="19">
        <v>11502.62</v>
      </c>
      <c r="KU61" s="19">
        <v>10609.58</v>
      </c>
      <c r="KV61" s="19">
        <v>30882.52</v>
      </c>
      <c r="KW61" s="19">
        <v>22759.35</v>
      </c>
      <c r="KX61" s="19">
        <v>119894.8</v>
      </c>
      <c r="KY61" s="19">
        <v>20936.75</v>
      </c>
      <c r="KZ61" s="19">
        <v>25268.57</v>
      </c>
      <c r="LA61" s="19">
        <v>11958.98</v>
      </c>
      <c r="LB61" s="19">
        <v>3604.38</v>
      </c>
      <c r="LC61" s="19">
        <v>6796.11</v>
      </c>
      <c r="LD61" s="19">
        <v>3976.51</v>
      </c>
      <c r="LE61" s="19">
        <v>10620.15</v>
      </c>
      <c r="LF61" s="19">
        <v>4013.72</v>
      </c>
      <c r="LG61" s="19">
        <v>43265.53</v>
      </c>
    </row>
    <row r="62" spans="1:319" ht="15" customHeight="1">
      <c r="A62" s="18" t="s">
        <v>40</v>
      </c>
      <c r="B62" s="19">
        <f>(B58+B60)</f>
        <v>96.360000000000014</v>
      </c>
      <c r="C62" s="19">
        <f>(C58+C60)</f>
        <v>124.72</v>
      </c>
      <c r="D62" s="19">
        <f>(D58+D60)</f>
        <v>143.47</v>
      </c>
      <c r="E62" s="19">
        <f>(E58+E60)</f>
        <v>162.84</v>
      </c>
      <c r="F62" s="19">
        <f>(F58+F60)</f>
        <v>187.82</v>
      </c>
      <c r="G62" s="19">
        <f>(G58+G60)</f>
        <v>334.61</v>
      </c>
      <c r="H62" s="19">
        <f>(H58+H60)</f>
        <v>324.03000000000003</v>
      </c>
      <c r="I62" s="19">
        <f>(I58+I60)</f>
        <v>1370.31</v>
      </c>
      <c r="J62" s="19">
        <f>(J58+J60)</f>
        <v>1013.1400000000001</v>
      </c>
      <c r="K62" s="19">
        <f>(K58+K60)</f>
        <v>338.12</v>
      </c>
      <c r="L62" s="19">
        <f>(L58+L60)</f>
        <v>326.26</v>
      </c>
      <c r="M62" s="19">
        <f>(M58+M60)</f>
        <v>2097.7799999999997</v>
      </c>
      <c r="N62" s="19">
        <f>(N58+N60)</f>
        <v>15950.95</v>
      </c>
      <c r="O62" s="19">
        <f>(O58+O60)</f>
        <v>340.71000000000004</v>
      </c>
      <c r="P62" s="19">
        <f>(P58+P60)</f>
        <v>326.25</v>
      </c>
      <c r="Q62" s="19">
        <f>(Q58+Q60)</f>
        <v>236.46</v>
      </c>
      <c r="R62" s="19">
        <f>(R58+R60)</f>
        <v>326.62</v>
      </c>
      <c r="S62" s="19">
        <f>(S58+S60)</f>
        <v>329.13</v>
      </c>
      <c r="T62" s="19">
        <f>(T58+T60)</f>
        <v>150.92000000000002</v>
      </c>
      <c r="U62" s="19">
        <f>(U58+U60)</f>
        <v>162.47</v>
      </c>
      <c r="V62" s="19">
        <f>(V58+V60)</f>
        <v>222.78</v>
      </c>
      <c r="W62" s="19">
        <f>(W58+W60)</f>
        <v>2538.6799999999998</v>
      </c>
      <c r="X62" s="19">
        <f>(X58+X60)</f>
        <v>173.16</v>
      </c>
      <c r="Y62" s="19">
        <f>(Y58+Y60)</f>
        <v>166.67000000000002</v>
      </c>
      <c r="Z62" s="19">
        <f>(Z58+Z60)</f>
        <v>345.09</v>
      </c>
      <c r="AA62" s="19">
        <f>(AA58+AA60)</f>
        <v>322.59999999999997</v>
      </c>
      <c r="AB62" s="19">
        <f>(AB58+AB60)</f>
        <v>2584.63</v>
      </c>
      <c r="AC62" s="19">
        <f>(AC58+AC60)</f>
        <v>288.70999999999998</v>
      </c>
      <c r="AD62" s="19">
        <f>(AD58+AD60)</f>
        <v>284.75</v>
      </c>
      <c r="AE62" s="19">
        <f>(AE58+AE60)</f>
        <v>3105.09</v>
      </c>
      <c r="AF62" s="19">
        <f>(AF58+AF60)</f>
        <v>213.34</v>
      </c>
      <c r="AG62" s="19">
        <f>(AG58+AG60)</f>
        <v>7606.7</v>
      </c>
      <c r="AH62" s="19">
        <f>(AH58+AH60)</f>
        <v>230.04999999999998</v>
      </c>
      <c r="AI62" s="19">
        <f>(AI58+AI60)</f>
        <v>2530.61</v>
      </c>
      <c r="AJ62" s="19">
        <f>(AJ58+AJ60)</f>
        <v>171.53</v>
      </c>
      <c r="AK62" s="19">
        <f>(AK58+AK60)</f>
        <v>1185.04</v>
      </c>
      <c r="AL62" s="19">
        <f>(AL58+AL60)</f>
        <v>12507.32</v>
      </c>
      <c r="AM62" s="19">
        <f>(AM58+AM60)</f>
        <v>1209.8599999999999</v>
      </c>
      <c r="AN62" s="19">
        <f>(AN58+AN60)</f>
        <v>7364.79</v>
      </c>
      <c r="AO62" s="19">
        <f>(AO58+AO60)</f>
        <v>29663.33</v>
      </c>
      <c r="AP62" s="19">
        <f>(AP58+AP60)</f>
        <v>104.23</v>
      </c>
      <c r="AQ62" s="19">
        <f>(AQ58+AQ60)</f>
        <v>141.52000000000001</v>
      </c>
      <c r="AR62" s="19">
        <f>(AR58+AR60)</f>
        <v>819.29</v>
      </c>
      <c r="AS62" s="19">
        <f>(AS58+AS60)</f>
        <v>124.13999999999999</v>
      </c>
      <c r="AT62" s="19">
        <f>(AT58+AT60)</f>
        <v>1450.07</v>
      </c>
      <c r="AU62" s="19">
        <f>(AU58+AU60)</f>
        <v>13025.369999999999</v>
      </c>
      <c r="AV62" s="19">
        <f>(AV58+AV60)</f>
        <v>2748.46</v>
      </c>
      <c r="AW62" s="19">
        <f>(AW58+AW60)</f>
        <v>248.42000000000002</v>
      </c>
      <c r="AX62" s="19">
        <f>(AX58+AX60)</f>
        <v>3443.11</v>
      </c>
      <c r="AY62" s="19">
        <f>(AY58+AY60)</f>
        <v>1293.6000000000001</v>
      </c>
      <c r="AZ62" s="19">
        <f>(AZ58+AZ60)</f>
        <v>1128.54</v>
      </c>
      <c r="BA62" s="19">
        <f>(BA58+BA60)</f>
        <v>254.11</v>
      </c>
      <c r="BB62" s="19">
        <f>(BB58+BB60)</f>
        <v>2600.7600000000002</v>
      </c>
      <c r="BC62" s="19">
        <f>(BC58+BC60)</f>
        <v>24267.21</v>
      </c>
      <c r="BD62" s="19">
        <f>(BD58+BD60)</f>
        <v>4085.78</v>
      </c>
      <c r="BE62" s="19">
        <f>(BE58+BE60)</f>
        <v>702.03</v>
      </c>
      <c r="BF62" s="19">
        <f>(BF58+BF60)</f>
        <v>131.13</v>
      </c>
      <c r="BG62" s="19">
        <f>(BG58+BG60)</f>
        <v>1222.8600000000001</v>
      </c>
      <c r="BH62" s="19">
        <f>(BH58+BH60)</f>
        <v>5973.25</v>
      </c>
      <c r="BI62" s="19">
        <f>(BI58+BI60)</f>
        <v>15921.08</v>
      </c>
      <c r="BJ62" s="19">
        <f>(BJ58+BJ60)</f>
        <v>1835.34</v>
      </c>
      <c r="BK62" s="19">
        <f>(BK58+BK60)</f>
        <v>231.87</v>
      </c>
      <c r="BL62" s="19">
        <f>(BL58+BL60)</f>
        <v>11082.11</v>
      </c>
      <c r="BM62" s="19">
        <f>(BM58+BM60)</f>
        <v>3791.7</v>
      </c>
      <c r="BN62" s="19">
        <f>(BN58+BN60)</f>
        <v>917.06999999999994</v>
      </c>
      <c r="BO62" s="19">
        <f>(BO58+BO60)</f>
        <v>5461.17</v>
      </c>
      <c r="BP62" s="19">
        <f>(BP58+BP60)</f>
        <v>10608.48</v>
      </c>
      <c r="BQ62" s="19">
        <f>(BQ58+BQ60)</f>
        <v>872.03</v>
      </c>
      <c r="BR62" s="19">
        <f>(BR58+BR60)</f>
        <v>1560.3899999999999</v>
      </c>
      <c r="BS62" s="19">
        <f>(BS58+BS60)</f>
        <v>15970.67</v>
      </c>
      <c r="BT62" s="19">
        <f>(BT58+BT60)</f>
        <v>9446.58</v>
      </c>
      <c r="BU62" s="19">
        <f>(BU58+BU60)</f>
        <v>3141.51</v>
      </c>
      <c r="BV62" s="19">
        <f>(BV58+BV60)</f>
        <v>7005.63</v>
      </c>
      <c r="BW62" s="19">
        <f>(BW58+BW60)</f>
        <v>3428.8</v>
      </c>
      <c r="BX62" s="19">
        <f>(BX58+BX60)</f>
        <v>16166.039999999999</v>
      </c>
      <c r="BY62" s="19">
        <f>(BY58+BY60)</f>
        <v>4581.2999999999993</v>
      </c>
      <c r="BZ62" s="19">
        <f>(BZ58+BZ60)</f>
        <v>7027.1200000000008</v>
      </c>
      <c r="CA62" s="19">
        <f>(CA58+CA60)</f>
        <v>2946.9399999999996</v>
      </c>
      <c r="CB62" s="19">
        <f>(CB58+CB60)</f>
        <v>326.94</v>
      </c>
      <c r="CC62" s="19">
        <f>(CC58+CC60)</f>
        <v>3989.15</v>
      </c>
      <c r="CD62" s="19">
        <f>(CD58+CD60)</f>
        <v>2671.08</v>
      </c>
      <c r="CE62" s="19">
        <f>(CE58+CE60)</f>
        <v>276.8</v>
      </c>
      <c r="CF62" s="19">
        <f>(CF58+CF60)</f>
        <v>8495.8700000000008</v>
      </c>
      <c r="CG62" s="19">
        <f>(CG58+CG60)</f>
        <v>137.92000000000002</v>
      </c>
      <c r="CH62" s="19">
        <f>(CH58+CH60)</f>
        <v>4997.75</v>
      </c>
      <c r="CI62" s="19">
        <f>(CI58+CI60)</f>
        <v>1714.35</v>
      </c>
      <c r="CJ62" s="19">
        <f>(CJ58+CJ60)</f>
        <v>647.86</v>
      </c>
      <c r="CK62" s="19">
        <f>(CK58+CK60)</f>
        <v>1832.58</v>
      </c>
      <c r="CL62" s="19">
        <f>(CL58+CL60)</f>
        <v>30266.53</v>
      </c>
      <c r="CM62" s="19">
        <f>(CM58+CM60)</f>
        <v>3716.7</v>
      </c>
      <c r="CN62" s="19">
        <f>(CN58+CN60)</f>
        <v>1670.9699999999998</v>
      </c>
      <c r="CO62" s="19">
        <f>(CO58+CO60)</f>
        <v>874.79</v>
      </c>
      <c r="CP62" s="19">
        <f>(CP58+CP60)</f>
        <v>6199.25</v>
      </c>
      <c r="CQ62" s="19">
        <f>(CQ58+CQ60)</f>
        <v>807.49</v>
      </c>
      <c r="CR62" s="19">
        <f>(CR58+CR60)</f>
        <v>12655.76</v>
      </c>
      <c r="CS62" s="19">
        <f>(CS58+CS60)</f>
        <v>2120.27</v>
      </c>
      <c r="CT62" s="19">
        <f>(CT58+CT60)</f>
        <v>33444.29</v>
      </c>
      <c r="CU62" s="19">
        <f>(CU58+CU60)</f>
        <v>67415.819999999992</v>
      </c>
      <c r="CV62" s="19">
        <f>(CV58+CV60)</f>
        <v>215.29999999999998</v>
      </c>
      <c r="CW62" s="19">
        <f>(CW58+CW60)</f>
        <v>25176.66</v>
      </c>
      <c r="CX62" s="19">
        <f>(CX58+CX60)</f>
        <v>4783.75</v>
      </c>
      <c r="CY62" s="19">
        <f>(CY58+CY60)</f>
        <v>412.18</v>
      </c>
      <c r="CZ62" s="19">
        <f>(CZ58+CZ60)</f>
        <v>5345.81</v>
      </c>
      <c r="DA62" s="19">
        <f>(DA58+DA60)</f>
        <v>20997.57</v>
      </c>
      <c r="DB62" s="19">
        <f>(DB58+DB60)</f>
        <v>15530.32</v>
      </c>
      <c r="DC62" s="19">
        <f>(DC58+DC60)</f>
        <v>12719.189999999999</v>
      </c>
      <c r="DD62" s="19">
        <f>(DD58+DD60)</f>
        <v>4323.42</v>
      </c>
      <c r="DE62" s="19">
        <f>(DE58+DE60)</f>
        <v>1725.43</v>
      </c>
      <c r="DF62" s="19">
        <f>(DF58+DF60)</f>
        <v>4288.09</v>
      </c>
      <c r="DG62" s="19">
        <f>(DG58+DG60)</f>
        <v>8690.0499999999993</v>
      </c>
      <c r="DH62" s="19">
        <f>(DH58+DH60)</f>
        <v>6983.8899999999994</v>
      </c>
      <c r="DI62" s="19">
        <f>(DI58+DI60)</f>
        <v>6550.5199999999995</v>
      </c>
      <c r="DJ62" s="19">
        <f>(DJ58+DJ60)</f>
        <v>4712.59</v>
      </c>
      <c r="DK62" s="19">
        <f>(DK58+DK60)</f>
        <v>10098.799999999999</v>
      </c>
      <c r="DL62" s="19">
        <f>(DL58+DL60)</f>
        <v>15201.34</v>
      </c>
      <c r="DM62" s="19">
        <f>(DM58+DM60)</f>
        <v>219</v>
      </c>
      <c r="DN62" s="19">
        <f>(DN58+DN60)</f>
        <v>6440.16</v>
      </c>
      <c r="DO62" s="19">
        <f>(DO58+DO60)</f>
        <v>14637.220000000001</v>
      </c>
      <c r="DP62" s="19">
        <f>(DP58+DP60)</f>
        <v>4725.34</v>
      </c>
      <c r="DQ62" s="19">
        <f>(DQ58+DQ60)</f>
        <v>18230.510000000002</v>
      </c>
      <c r="DR62" s="19">
        <f>(DR58+DR60)</f>
        <v>256.59999999999997</v>
      </c>
      <c r="DS62" s="19">
        <f>(DS58+DS60)</f>
        <v>3658.16</v>
      </c>
      <c r="DT62" s="19">
        <f>(DT58+DT60)</f>
        <v>1430.18</v>
      </c>
      <c r="DU62" s="19">
        <f>(DU58+DU60)</f>
        <v>2650.07</v>
      </c>
      <c r="DV62" s="19">
        <f>(DV58+DV60)</f>
        <v>720.42</v>
      </c>
      <c r="DW62" s="19">
        <f>(DW58+DW60)</f>
        <v>24844.460000000003</v>
      </c>
      <c r="DX62" s="19">
        <f>(DX58+DX60)</f>
        <v>446.32</v>
      </c>
      <c r="DY62" s="19">
        <f>(DY58+DY60)</f>
        <v>7367.07</v>
      </c>
      <c r="DZ62" s="19">
        <f>(DZ58+DZ60)</f>
        <v>23846.22</v>
      </c>
      <c r="EA62" s="19">
        <f>(EA58+EA60)</f>
        <v>3068.84</v>
      </c>
      <c r="EB62" s="19">
        <f>(EB58+EB60)</f>
        <v>2002.0800000000002</v>
      </c>
      <c r="EC62" s="19">
        <f>(EC58+EC60)</f>
        <v>10532.369999999999</v>
      </c>
      <c r="ED62" s="19">
        <f>(ED58+ED60)</f>
        <v>2370.8200000000002</v>
      </c>
      <c r="EE62" s="19">
        <f>(EE58+EE60)</f>
        <v>11056.29</v>
      </c>
      <c r="EF62" s="19">
        <f>(EF58+EF60)</f>
        <v>22152.12</v>
      </c>
      <c r="EG62" s="19">
        <f>(EG58+EG60)</f>
        <v>14694.68</v>
      </c>
      <c r="EH62" s="19">
        <f>(EH58+EH60)</f>
        <v>33788.58</v>
      </c>
      <c r="EI62" s="19">
        <f>(EI58+EI60)</f>
        <v>429.77</v>
      </c>
      <c r="EJ62" s="19">
        <f>(EJ58+EJ60)</f>
        <v>669.98</v>
      </c>
      <c r="EK62" s="19">
        <f>(EK58+EK60)</f>
        <v>1717.62</v>
      </c>
      <c r="EL62" s="19">
        <f>(EL58+EL60)</f>
        <v>310.87</v>
      </c>
      <c r="EM62" s="19">
        <f>(EM58+EM60)</f>
        <v>5642.92</v>
      </c>
      <c r="EN62" s="19">
        <f>(EN58+EN60)</f>
        <v>43263.66</v>
      </c>
      <c r="EO62" s="19">
        <f>(EO58+EO60)</f>
        <v>17742.97</v>
      </c>
      <c r="EP62" s="19">
        <f>(EP58+EP60)</f>
        <v>15511.75</v>
      </c>
      <c r="EQ62" s="19">
        <f>(EQ58+EQ60)</f>
        <v>6039.35</v>
      </c>
      <c r="ER62" s="19">
        <f>(ER58+ER60)</f>
        <v>18648.580000000002</v>
      </c>
      <c r="ES62" s="19">
        <f>(ES58+ES60)</f>
        <v>41396.270000000004</v>
      </c>
      <c r="ET62" s="19">
        <f>(ET58+ET60)</f>
        <v>141675.69</v>
      </c>
      <c r="EU62" s="19">
        <f>(EU58+EU60)</f>
        <v>20159.670000000002</v>
      </c>
      <c r="EV62" s="19">
        <f>(EV58+EV60)</f>
        <v>14609.759999999998</v>
      </c>
      <c r="EW62" s="19">
        <f>(EW58+EW60)</f>
        <v>14101.5</v>
      </c>
      <c r="EX62" s="19">
        <f>(EX58+EX60)</f>
        <v>16664.240000000002</v>
      </c>
      <c r="EY62" s="19">
        <f>(EY58+EY60)</f>
        <v>11070.5</v>
      </c>
      <c r="EZ62" s="19">
        <f>(EZ58+EZ60)</f>
        <v>12457.25</v>
      </c>
      <c r="FA62" s="19">
        <f>(FA58+FA60)</f>
        <v>9560.41</v>
      </c>
      <c r="FB62" s="19">
        <f>(FB58+FB60)</f>
        <v>77875.44</v>
      </c>
      <c r="FC62" s="19">
        <f>(FC58+FC60)</f>
        <v>695.75</v>
      </c>
      <c r="FD62" s="19">
        <f>(FD58+FD60)</f>
        <v>68.84</v>
      </c>
      <c r="FE62" s="19">
        <f>(FE58+FE60)</f>
        <v>27651.61</v>
      </c>
      <c r="FF62" s="19">
        <f>(FF58+FF60)</f>
        <v>8239.02</v>
      </c>
      <c r="FG62" s="19">
        <f>(FG58+FG60)</f>
        <v>21578.52</v>
      </c>
      <c r="FH62" s="19">
        <f>(FH58+FH60)</f>
        <v>3743.94</v>
      </c>
      <c r="FI62" s="19">
        <f>(FI58+FI60)</f>
        <v>27713.030000000002</v>
      </c>
      <c r="FJ62" s="19">
        <f>(FJ58+FJ60)</f>
        <v>24336.84</v>
      </c>
      <c r="FK62" s="19">
        <f>(FK58+FK60)</f>
        <v>894.52</v>
      </c>
      <c r="FL62" s="19">
        <f>(FL58+FL60)</f>
        <v>906.68000000000006</v>
      </c>
      <c r="FM62" s="19">
        <f>(FM58+FM60)</f>
        <v>383.84999999999997</v>
      </c>
      <c r="FN62" s="19">
        <f>(FN58+FN60)</f>
        <v>68836.31</v>
      </c>
      <c r="FO62" s="19">
        <f>(FO58+FO60)</f>
        <v>20094.5</v>
      </c>
      <c r="FP62" s="19">
        <f>(FP58+FP60)</f>
        <v>4425.17</v>
      </c>
      <c r="FQ62" s="19">
        <f>(FQ58+FQ60)</f>
        <v>29586.61</v>
      </c>
      <c r="FR62" s="19">
        <f>(FR58+FR60)</f>
        <v>14150.5</v>
      </c>
      <c r="FS62" s="19">
        <f>(FS58+FS60)</f>
        <v>9748.35</v>
      </c>
      <c r="FT62" s="19">
        <f>(FT58+FT60)</f>
        <v>2413.52</v>
      </c>
      <c r="FU62" s="19">
        <f>(FU58+FU60)</f>
        <v>10058.560000000001</v>
      </c>
      <c r="FV62" s="19">
        <f>(FV58+FV60)</f>
        <v>16646.439999999999</v>
      </c>
      <c r="FW62" s="19">
        <f>(FW58+FW60)</f>
        <v>17891.759999999998</v>
      </c>
      <c r="FX62" s="19">
        <f>(FX58+FX60)</f>
        <v>35468.39</v>
      </c>
      <c r="FY62" s="19">
        <f>(FY58+FY60)</f>
        <v>12866.94</v>
      </c>
      <c r="FZ62" s="19">
        <f>(FZ58+FZ60)</f>
        <v>5904.57</v>
      </c>
      <c r="GA62" s="19">
        <f>(GA58+GA60)</f>
        <v>11603.789999999999</v>
      </c>
      <c r="GB62" s="19">
        <f>(GB58+GB60)</f>
        <v>1564.9399999999998</v>
      </c>
      <c r="GC62" s="19">
        <f>(GC58+GC60)</f>
        <v>8091.55</v>
      </c>
      <c r="GD62" s="19">
        <f>(GD58+GD60)</f>
        <v>27057.64</v>
      </c>
      <c r="GE62" s="19">
        <f>(GE58+GE60)</f>
        <v>18213.689999999999</v>
      </c>
      <c r="GF62" s="19">
        <f>(GF58+GF60)</f>
        <v>34562.720000000001</v>
      </c>
      <c r="GG62" s="19">
        <f>(GG58+GG60)</f>
        <v>24031.239999999998</v>
      </c>
      <c r="GH62" s="19">
        <f>(GH58+GH60)</f>
        <v>41311.740000000005</v>
      </c>
      <c r="GI62" s="19">
        <f>(GI58+GI60)</f>
        <v>107.32000000000001</v>
      </c>
      <c r="GJ62" s="19">
        <f>(GJ58+GJ60)</f>
        <v>1632.1</v>
      </c>
      <c r="GK62" s="19">
        <f>(GK58+GK60)</f>
        <v>14824.92</v>
      </c>
      <c r="GL62" s="19">
        <f>(GL58+GL60)</f>
        <v>41591.360000000001</v>
      </c>
      <c r="GM62" s="19">
        <f>(GM58+GM60)</f>
        <v>81315.3</v>
      </c>
      <c r="GN62" s="19">
        <f>(GN58+GN60)</f>
        <v>4213.2300000000005</v>
      </c>
      <c r="GO62" s="19">
        <f>(GO58+GO60)</f>
        <v>16174.359999999999</v>
      </c>
      <c r="GP62" s="19">
        <f>(GP58+GP60)</f>
        <v>7404.07</v>
      </c>
      <c r="GQ62" s="19">
        <f>(GQ58+GQ60)</f>
        <v>4837.8999999999996</v>
      </c>
      <c r="GR62" s="19">
        <f>(GR58+GR60)</f>
        <v>24835.27</v>
      </c>
      <c r="GS62" s="19">
        <f>(GS58+GS60)</f>
        <v>18134.849999999999</v>
      </c>
      <c r="GT62" s="19">
        <f>(GT58+GT60)</f>
        <v>36775.539999999994</v>
      </c>
      <c r="GU62" s="19">
        <f>(GU58+GU60)</f>
        <v>7142.75</v>
      </c>
      <c r="GV62" s="19">
        <f>(GV58+GV60)</f>
        <v>28627.88</v>
      </c>
      <c r="GW62" s="19">
        <f>(GW58+GW60)</f>
        <v>128.4</v>
      </c>
      <c r="GX62" s="19">
        <f>(GX58+GX60)</f>
        <v>528</v>
      </c>
      <c r="GY62" s="19">
        <f>(GY58+GY60)</f>
        <v>247.53</v>
      </c>
      <c r="GZ62" s="19">
        <f>(GZ58+GZ60)</f>
        <v>41233.280000000006</v>
      </c>
      <c r="HA62" s="19">
        <f>(HA58+HA60)</f>
        <v>2944.0099999999998</v>
      </c>
      <c r="HB62" s="19">
        <f>(HB58+HB60)</f>
        <v>18614.87</v>
      </c>
      <c r="HC62" s="19">
        <f>(HC58+HC60)</f>
        <v>16202.45</v>
      </c>
      <c r="HD62" s="19">
        <f>(HD58+HD60)</f>
        <v>16520.490000000002</v>
      </c>
      <c r="HE62" s="19">
        <f>(HE58+HE60)</f>
        <v>15157.460000000001</v>
      </c>
      <c r="HF62" s="19">
        <f>(HF58+HF60)</f>
        <v>6345.12</v>
      </c>
      <c r="HG62" s="19">
        <f>(HG58+HG60)</f>
        <v>5753.46</v>
      </c>
      <c r="HH62" s="19">
        <f>(HH58+HH60)</f>
        <v>12809.29</v>
      </c>
      <c r="HI62" s="19">
        <f>(HI58+HI60)</f>
        <v>25388.03</v>
      </c>
      <c r="HJ62" s="19">
        <f>(HJ58+HJ60)</f>
        <v>58581.51</v>
      </c>
      <c r="HK62" s="19">
        <f>(HK58+HK60)</f>
        <v>29879.46</v>
      </c>
      <c r="HL62" s="19">
        <f>(HL58+HL60)</f>
        <v>11344.34</v>
      </c>
      <c r="HM62" s="19">
        <f>(HM58+HM60)</f>
        <v>12970.37</v>
      </c>
      <c r="HN62" s="19">
        <f>(HN58+HN60)</f>
        <v>30325.29</v>
      </c>
      <c r="HO62" s="19">
        <f>(HO58+HO60)</f>
        <v>23230.22</v>
      </c>
      <c r="HP62" s="19">
        <f>(HP58+HP60)</f>
        <v>6363.36</v>
      </c>
      <c r="HQ62" s="19">
        <f>(HQ58+HQ60)</f>
        <v>17294.400000000001</v>
      </c>
      <c r="HR62" s="19">
        <f>(HR58+HR60)</f>
        <v>58470.090000000004</v>
      </c>
      <c r="HS62" s="19">
        <f>(HS58+HS60)</f>
        <v>12776.98</v>
      </c>
      <c r="HT62" s="19">
        <f>(HT58+HT60)</f>
        <v>23430</v>
      </c>
      <c r="HU62" s="19">
        <f>(HU58+HU60)</f>
        <v>36248.490000000005</v>
      </c>
      <c r="HV62" s="19">
        <f>(HV58+HV60)</f>
        <v>10622.86</v>
      </c>
      <c r="HW62" s="19">
        <f>(HW58+HW60)</f>
        <v>22656.920000000002</v>
      </c>
      <c r="HX62" s="19">
        <f>(HX58+HX60)</f>
        <v>1469.8500000000001</v>
      </c>
      <c r="HY62" s="19">
        <f>(HY58+HY60)</f>
        <v>14259.91</v>
      </c>
      <c r="HZ62" s="19">
        <f>(HZ58+HZ60)</f>
        <v>38336.769999999997</v>
      </c>
      <c r="IA62" s="19">
        <f>(IA58+IA60)</f>
        <v>25692.959999999999</v>
      </c>
      <c r="IB62" s="19">
        <f>(IB58+IB60)</f>
        <v>28390.18</v>
      </c>
      <c r="IC62" s="19">
        <f>(IC58+IC60)</f>
        <v>14447.9</v>
      </c>
      <c r="ID62" s="19">
        <f>(ID58+ID60)</f>
        <v>21363.11</v>
      </c>
      <c r="IE62" s="19">
        <f>(IE58+IE60)</f>
        <v>41808.43</v>
      </c>
      <c r="IF62" s="19">
        <f>(IF58+IF60)</f>
        <v>138.87</v>
      </c>
      <c r="IG62" s="19">
        <f>(IG58+IG60)</f>
        <v>1367.6499999999999</v>
      </c>
      <c r="IH62" s="19">
        <f>(IH58+IH60)</f>
        <v>27986.86</v>
      </c>
      <c r="II62" s="19">
        <f>(II58+II60)</f>
        <v>18951.41</v>
      </c>
      <c r="IJ62" s="19">
        <f>(IJ58+IJ60)</f>
        <v>19489.010000000002</v>
      </c>
      <c r="IK62" s="19">
        <f>(IK58+IK60)</f>
        <v>41709.71</v>
      </c>
      <c r="IL62" s="19">
        <f>(IL58+IL60)</f>
        <v>22376.41</v>
      </c>
      <c r="IM62" s="19">
        <f>(IM58+IM60)</f>
        <v>17301.060000000001</v>
      </c>
      <c r="IN62" s="19">
        <f>(IN58+IN60)</f>
        <v>28076.339999999997</v>
      </c>
      <c r="IO62" s="19">
        <f>(IO58+IO60)</f>
        <v>17393.739999999998</v>
      </c>
      <c r="IP62" s="19">
        <f>(IP58+IP60)</f>
        <v>29414.82</v>
      </c>
      <c r="IQ62" s="19">
        <f>(IQ58+IQ60)</f>
        <v>10004.529999999999</v>
      </c>
      <c r="IR62" s="19">
        <f>(IR58+IR60)</f>
        <v>39042.490000000005</v>
      </c>
      <c r="IS62" s="19">
        <f>(IS58+IS60)</f>
        <v>4556.7999999999993</v>
      </c>
      <c r="IT62" s="19">
        <f>(IT58+IT60)</f>
        <v>16589.95</v>
      </c>
      <c r="IU62" s="19">
        <f>(IU58+IU60)</f>
        <v>119.33000000000001</v>
      </c>
      <c r="IV62" s="19">
        <f>(IV58+IV60)</f>
        <v>143.01999999999998</v>
      </c>
      <c r="IW62" s="19">
        <f>(IW58+IW60)</f>
        <v>102.53999999999999</v>
      </c>
      <c r="IX62" s="19">
        <f>(IX58+IX60)</f>
        <v>123.45</v>
      </c>
      <c r="IY62" s="19">
        <f>(IY58+IY60)</f>
        <v>26430.68</v>
      </c>
      <c r="IZ62" s="19">
        <f>(IZ58+IZ60)</f>
        <v>370.59</v>
      </c>
      <c r="JA62" s="19">
        <f>(JA58+JA60)</f>
        <v>220.97</v>
      </c>
      <c r="JB62" s="19">
        <f>(JB58+JB60)</f>
        <v>21134.73</v>
      </c>
      <c r="JC62" s="19">
        <f>(JC58+JC60)</f>
        <v>16900.439999999999</v>
      </c>
      <c r="JD62" s="19">
        <f>(JD58+JD60)</f>
        <v>48194.869999999995</v>
      </c>
      <c r="JE62" s="19">
        <f>(JE58+JE60)</f>
        <v>25936.43</v>
      </c>
      <c r="JF62" s="19">
        <f>(JF58+JF60)</f>
        <v>33155.800000000003</v>
      </c>
      <c r="JG62" s="19">
        <f>(JG58+JG60)</f>
        <v>7605.28</v>
      </c>
      <c r="JH62" s="19">
        <f>(JH58+JH60)</f>
        <v>34834.04</v>
      </c>
      <c r="JI62" s="19">
        <f>(JI58+JI60)</f>
        <v>7150.1299999999992</v>
      </c>
      <c r="JJ62" s="19">
        <f>(JJ58+JJ60)</f>
        <v>18280.989999999998</v>
      </c>
      <c r="JK62" s="19">
        <f>(JK58+JK60)</f>
        <v>25232.29</v>
      </c>
      <c r="JL62" s="19">
        <f>(JL58+JL60)</f>
        <v>45548.939999999995</v>
      </c>
      <c r="JM62" s="19">
        <f>(JM58+JM60)</f>
        <v>15971.05</v>
      </c>
      <c r="JN62" s="19">
        <f>(JN58+JN60)</f>
        <v>151.79</v>
      </c>
      <c r="JO62" s="19">
        <f>(JO58+JO60)</f>
        <v>647.48</v>
      </c>
      <c r="JP62" s="19">
        <f>(JP58+JP60)</f>
        <v>19644.48</v>
      </c>
      <c r="JQ62" s="19">
        <f>(JQ58+JQ60)</f>
        <v>3507.3</v>
      </c>
      <c r="JR62" s="19">
        <f>(JR58+JR60)</f>
        <v>12921.060000000001</v>
      </c>
      <c r="JS62" s="19">
        <f>(JS58+JS60)</f>
        <v>19405.25</v>
      </c>
      <c r="JT62" s="19">
        <f>(JT58+JT60)</f>
        <v>1537.92</v>
      </c>
      <c r="JU62" s="19">
        <f>(JU58+JU60)</f>
        <v>2952.5499999999997</v>
      </c>
      <c r="JV62" s="19">
        <f>(JV58+JV60)</f>
        <v>36271.35</v>
      </c>
      <c r="JW62" s="19">
        <f>(JW58+JW60)</f>
        <v>100.5</v>
      </c>
      <c r="JX62" s="19">
        <f>(JX58+JX60)</f>
        <v>775.19999999999993</v>
      </c>
      <c r="JY62" s="19">
        <f>(JY58+JY60)</f>
        <v>889.9799999999999</v>
      </c>
      <c r="JZ62" s="19">
        <f>(JZ58+JZ60)</f>
        <v>7915.76</v>
      </c>
      <c r="KA62" s="19">
        <f>(KA58+KA60)</f>
        <v>11720.21</v>
      </c>
      <c r="KB62" s="19">
        <f>(KB58+KB60)</f>
        <v>34591.840000000004</v>
      </c>
      <c r="KC62" s="19">
        <f>(KC58+KC60)</f>
        <v>25221.16</v>
      </c>
      <c r="KD62" s="19">
        <f>(KD58+KD60)</f>
        <v>32903.480000000003</v>
      </c>
      <c r="KE62" s="19">
        <f>(KE58+KE60)</f>
        <v>13033.3</v>
      </c>
      <c r="KF62" s="19">
        <f>(KF58+KF60)</f>
        <v>11839.43</v>
      </c>
      <c r="KG62" s="19">
        <f>(KG58+KG60)</f>
        <v>4814.13</v>
      </c>
      <c r="KH62" s="19">
        <f>(KH58+KH60)</f>
        <v>8067.43</v>
      </c>
      <c r="KI62" s="19">
        <f>(KI58+KI60)</f>
        <v>406.8</v>
      </c>
      <c r="KJ62" s="19">
        <f>(KJ58+KJ60)</f>
        <v>2417.0099999999998</v>
      </c>
      <c r="KK62" s="19">
        <f>(KK58+KK60)</f>
        <v>192.38</v>
      </c>
      <c r="KL62" s="19">
        <f>(KL58+KL60)</f>
        <v>365.37</v>
      </c>
      <c r="KM62" s="19">
        <f>(KM58+KM60)</f>
        <v>13676.81</v>
      </c>
      <c r="KN62" s="19">
        <f>(KN58+KN60)</f>
        <v>10844.21</v>
      </c>
      <c r="KO62" s="19">
        <f>(KO58+KO60)</f>
        <v>24331.89</v>
      </c>
      <c r="KP62" s="19">
        <f>(KP58+KP60)</f>
        <v>13463.24</v>
      </c>
      <c r="KQ62" s="19">
        <f>(KQ58+KQ60)</f>
        <v>28006</v>
      </c>
      <c r="KR62" s="19">
        <f>(KR58+KR60)</f>
        <v>46093.399999999994</v>
      </c>
      <c r="KS62" s="19">
        <f>(KS58+KS60)</f>
        <v>8886</v>
      </c>
      <c r="KT62" s="19">
        <f>(KT58+KT60)</f>
        <v>11806.150000000001</v>
      </c>
      <c r="KU62" s="19">
        <f>(KU58+KU60)</f>
        <v>10869.83</v>
      </c>
      <c r="KV62" s="19">
        <f>(KV58+KV60)</f>
        <v>31587.68</v>
      </c>
      <c r="KW62" s="19">
        <f>(KW58+KW60)</f>
        <v>23294.7</v>
      </c>
      <c r="KX62" s="19">
        <f>(KX58+KX60)</f>
        <v>122424.23</v>
      </c>
      <c r="KY62" s="19">
        <f>(KY58+KY60)</f>
        <v>21502.09</v>
      </c>
      <c r="KZ62" s="19">
        <f>(KZ58+KZ60)</f>
        <v>25867.02</v>
      </c>
      <c r="LA62" s="19">
        <f>(LA58+LA60)</f>
        <v>12261.74</v>
      </c>
      <c r="LB62" s="19">
        <f>(LB58+LB60)</f>
        <v>3679.13</v>
      </c>
      <c r="LC62" s="19">
        <f>(LC58+LC60)</f>
        <v>6985.25</v>
      </c>
      <c r="LD62" s="19">
        <f>(LD58+LD60)</f>
        <v>4160.6400000000003</v>
      </c>
      <c r="LE62" s="19">
        <f>(LE58+LE60)</f>
        <v>10900.56</v>
      </c>
      <c r="LF62" s="19">
        <f>(LF58+LF60)</f>
        <v>4092.19</v>
      </c>
      <c r="LG62" s="19">
        <f>(LG58+LG60)</f>
        <v>44340.97</v>
      </c>
    </row>
    <row r="63" spans="1:319" ht="15" customHeight="1">
      <c r="A63" s="18" t="s">
        <v>41</v>
      </c>
      <c r="B63" s="19">
        <v>0.89067200000000002</v>
      </c>
      <c r="C63" s="19">
        <v>0.89123200000000002</v>
      </c>
      <c r="D63" s="19">
        <v>0.89023200000000002</v>
      </c>
      <c r="E63" s="19">
        <v>0.89100100000000004</v>
      </c>
      <c r="F63" s="19">
        <v>0.92990799999999996</v>
      </c>
      <c r="G63" s="19">
        <v>0.888903</v>
      </c>
      <c r="H63" s="19">
        <v>0.888818</v>
      </c>
      <c r="I63" s="19">
        <v>0.90464900000000004</v>
      </c>
      <c r="J63" s="19">
        <v>0.89891100000000002</v>
      </c>
      <c r="K63" s="19">
        <v>0.88895299999999999</v>
      </c>
      <c r="L63" s="19">
        <v>0.88881500000000002</v>
      </c>
      <c r="M63" s="19">
        <v>0.89048000000000005</v>
      </c>
      <c r="N63" s="19">
        <v>0.95813599999999999</v>
      </c>
      <c r="O63" s="19">
        <v>0.88894600000000001</v>
      </c>
      <c r="P63" s="19">
        <v>0.88881100000000002</v>
      </c>
      <c r="Q63" s="19">
        <v>0.86780299999999999</v>
      </c>
      <c r="R63" s="19">
        <v>0.88881200000000005</v>
      </c>
      <c r="S63" s="19">
        <v>0.88880899999999996</v>
      </c>
      <c r="T63" s="19">
        <v>0.89180300000000001</v>
      </c>
      <c r="U63" s="19">
        <v>0.893432</v>
      </c>
      <c r="V63" s="19">
        <v>0.86819299999999999</v>
      </c>
      <c r="W63" s="19">
        <v>0.89942299999999997</v>
      </c>
      <c r="X63" s="19">
        <v>0.89187399999999994</v>
      </c>
      <c r="Y63" s="19">
        <v>0.89186699999999997</v>
      </c>
      <c r="Z63" s="19">
        <v>0.88949400000000001</v>
      </c>
      <c r="AA63" s="19">
        <v>0.88933399999999996</v>
      </c>
      <c r="AB63" s="19">
        <v>0.89474200000000004</v>
      </c>
      <c r="AC63" s="19">
        <v>0.89334999999999998</v>
      </c>
      <c r="AD63" s="19">
        <v>0.89334800000000003</v>
      </c>
      <c r="AE63" s="19">
        <v>0.94886800000000004</v>
      </c>
      <c r="AF63" s="19">
        <v>0.86915100000000001</v>
      </c>
      <c r="AG63" s="19">
        <v>0.900482</v>
      </c>
      <c r="AH63" s="19">
        <v>0.86832399999999998</v>
      </c>
      <c r="AI63" s="19">
        <v>0.89932599999999996</v>
      </c>
      <c r="AJ63" s="19">
        <v>0.86737200000000003</v>
      </c>
      <c r="AK63" s="19">
        <v>0.91246099999999997</v>
      </c>
      <c r="AL63" s="19">
        <v>0.94552800000000004</v>
      </c>
      <c r="AM63" s="19">
        <v>0.91076299999999999</v>
      </c>
      <c r="AN63" s="19">
        <v>0.94854499999999997</v>
      </c>
      <c r="AO63" s="19">
        <v>0.95098899999999997</v>
      </c>
      <c r="AP63" s="19">
        <v>0.87442900000000001</v>
      </c>
      <c r="AQ63" s="19">
        <v>0.87437699999999996</v>
      </c>
      <c r="AR63" s="19">
        <v>0.90122100000000005</v>
      </c>
      <c r="AS63" s="19">
        <v>0.88131899999999996</v>
      </c>
      <c r="AT63" s="19">
        <v>0.89586900000000003</v>
      </c>
      <c r="AU63" s="19">
        <v>0.908084</v>
      </c>
      <c r="AV63" s="19">
        <v>0.94739799999999996</v>
      </c>
      <c r="AW63" s="19">
        <v>0.86958899999999995</v>
      </c>
      <c r="AX63" s="19">
        <v>0.94671700000000003</v>
      </c>
      <c r="AY63" s="19">
        <v>0.91186500000000004</v>
      </c>
      <c r="AZ63" s="19">
        <v>0.90616200000000002</v>
      </c>
      <c r="BA63" s="19">
        <v>0.86980100000000005</v>
      </c>
      <c r="BB63" s="19">
        <v>0.89930500000000002</v>
      </c>
      <c r="BC63" s="19">
        <v>0.92437100000000005</v>
      </c>
      <c r="BD63" s="19">
        <v>0.95501000000000003</v>
      </c>
      <c r="BE63" s="19">
        <v>0.89553199999999999</v>
      </c>
      <c r="BF63" s="19">
        <v>0.88104800000000005</v>
      </c>
      <c r="BG63" s="19">
        <v>0.913439</v>
      </c>
      <c r="BH63" s="19">
        <v>0.89398299999999997</v>
      </c>
      <c r="BI63" s="19">
        <v>0.95203499999999996</v>
      </c>
      <c r="BJ63" s="19">
        <v>0.886656</v>
      </c>
      <c r="BK63" s="19">
        <v>0.93267199999999995</v>
      </c>
      <c r="BL63" s="19">
        <v>0.952766</v>
      </c>
      <c r="BM63" s="19">
        <v>0.96033999999999997</v>
      </c>
      <c r="BN63" s="19">
        <v>0.91395099999999996</v>
      </c>
      <c r="BO63" s="19">
        <v>0.95682500000000004</v>
      </c>
      <c r="BP63" s="19">
        <v>0.95021999999999995</v>
      </c>
      <c r="BQ63" s="19">
        <v>0.902833</v>
      </c>
      <c r="BR63" s="19">
        <v>0.90831099999999998</v>
      </c>
      <c r="BS63" s="19">
        <v>0.94740999999999997</v>
      </c>
      <c r="BT63" s="19">
        <v>0.95111999999999997</v>
      </c>
      <c r="BU63" s="19">
        <v>0.89016600000000001</v>
      </c>
      <c r="BV63" s="19">
        <v>0.89164699999999997</v>
      </c>
      <c r="BW63" s="19">
        <v>0.90406500000000001</v>
      </c>
      <c r="BX63" s="19">
        <v>0.90586199999999995</v>
      </c>
      <c r="BY63" s="19">
        <v>0.94823500000000005</v>
      </c>
      <c r="BZ63" s="19">
        <v>0.91226700000000005</v>
      </c>
      <c r="CA63" s="19">
        <v>0.90054100000000004</v>
      </c>
      <c r="CB63" s="19">
        <v>0.87239999999999995</v>
      </c>
      <c r="CC63" s="19">
        <v>0.91065499999999999</v>
      </c>
      <c r="CD63" s="19">
        <v>0.906192</v>
      </c>
      <c r="CE63" s="19">
        <v>0.86434299999999997</v>
      </c>
      <c r="CF63" s="19">
        <v>0.94959000000000005</v>
      </c>
      <c r="CG63" s="19">
        <v>0.85857700000000003</v>
      </c>
      <c r="CH63" s="19">
        <v>0.95037499999999997</v>
      </c>
      <c r="CI63" s="19">
        <v>0.88896600000000003</v>
      </c>
      <c r="CJ63" s="19">
        <v>0.93437999999999999</v>
      </c>
      <c r="CK63" s="19">
        <v>0.89366500000000004</v>
      </c>
      <c r="CL63" s="19">
        <v>0.90755200000000003</v>
      </c>
      <c r="CM63" s="19">
        <v>0.90245699999999995</v>
      </c>
      <c r="CN63" s="19">
        <v>0.90857100000000002</v>
      </c>
      <c r="CO63" s="19">
        <v>0.89135699999999995</v>
      </c>
      <c r="CP63" s="19">
        <v>0.94879100000000005</v>
      </c>
      <c r="CQ63" s="19">
        <v>0.90401600000000004</v>
      </c>
      <c r="CR63" s="19">
        <v>0.94707200000000002</v>
      </c>
      <c r="CS63" s="19">
        <v>0.89829999999999999</v>
      </c>
      <c r="CT63" s="19">
        <v>0.95083099999999998</v>
      </c>
      <c r="CU63" s="19">
        <v>0.94841699999999995</v>
      </c>
      <c r="CV63" s="19">
        <v>0.86147499999999999</v>
      </c>
      <c r="CW63" s="19">
        <v>0.94774800000000003</v>
      </c>
      <c r="CX63" s="19">
        <v>0.95153600000000005</v>
      </c>
      <c r="CY63" s="19">
        <v>0.91804600000000003</v>
      </c>
      <c r="CZ63" s="19">
        <v>0.94934200000000002</v>
      </c>
      <c r="DA63" s="19">
        <v>0.94693700000000003</v>
      </c>
      <c r="DB63" s="19">
        <v>0.94777199999999995</v>
      </c>
      <c r="DC63" s="19">
        <v>0.95171099999999997</v>
      </c>
      <c r="DD63" s="19">
        <v>0.90784100000000001</v>
      </c>
      <c r="DE63" s="19">
        <v>0.95927899999999999</v>
      </c>
      <c r="DF63" s="19">
        <v>0.94568600000000003</v>
      </c>
      <c r="DG63" s="19">
        <v>0.949152</v>
      </c>
      <c r="DH63" s="19">
        <v>0.95137300000000002</v>
      </c>
      <c r="DI63" s="19">
        <v>0.94965299999999997</v>
      </c>
      <c r="DJ63" s="19">
        <v>0.94963399999999998</v>
      </c>
      <c r="DK63" s="19">
        <v>0.95052099999999995</v>
      </c>
      <c r="DL63" s="19">
        <v>0.94823100000000005</v>
      </c>
      <c r="DM63" s="19">
        <v>0.86478999999999995</v>
      </c>
      <c r="DN63" s="19">
        <v>0.89407899999999996</v>
      </c>
      <c r="DO63" s="19">
        <v>0.94804600000000006</v>
      </c>
      <c r="DP63" s="19">
        <v>0.95117200000000002</v>
      </c>
      <c r="DQ63" s="19">
        <v>0.95225800000000005</v>
      </c>
      <c r="DR63" s="19">
        <v>0.92849300000000001</v>
      </c>
      <c r="DS63" s="19">
        <v>0.95199500000000004</v>
      </c>
      <c r="DT63" s="19">
        <v>0.88921099999999997</v>
      </c>
      <c r="DU63" s="19">
        <v>0.89744599999999997</v>
      </c>
      <c r="DV63" s="19">
        <v>0.91619700000000004</v>
      </c>
      <c r="DW63" s="19">
        <v>0.95011100000000004</v>
      </c>
      <c r="DX63" s="19">
        <v>0.91550100000000001</v>
      </c>
      <c r="DY63" s="19">
        <v>0.89867200000000003</v>
      </c>
      <c r="DZ63" s="19">
        <v>0.95703899999999997</v>
      </c>
      <c r="EA63" s="19">
        <v>0.94894299999999998</v>
      </c>
      <c r="EB63" s="19">
        <v>0.895042</v>
      </c>
      <c r="EC63" s="19">
        <v>0.948492</v>
      </c>
      <c r="ED63" s="19">
        <v>0.89085999999999999</v>
      </c>
      <c r="EE63" s="19">
        <v>0.950291</v>
      </c>
      <c r="EF63" s="19">
        <v>0.94728199999999996</v>
      </c>
      <c r="EG63" s="19">
        <v>0.947604</v>
      </c>
      <c r="EH63" s="19">
        <v>0.94939099999999998</v>
      </c>
      <c r="EI63" s="19">
        <v>0.900509</v>
      </c>
      <c r="EJ63" s="19">
        <v>0.94972100000000004</v>
      </c>
      <c r="EK63" s="19">
        <v>0.91775399999999996</v>
      </c>
      <c r="EL63" s="19">
        <v>0.89678800000000003</v>
      </c>
      <c r="EM63" s="19">
        <v>0.95871200000000001</v>
      </c>
      <c r="EN63" s="19">
        <v>0.956175</v>
      </c>
      <c r="EO63" s="19">
        <v>0.94821100000000003</v>
      </c>
      <c r="EP63" s="19">
        <v>0.95322300000000004</v>
      </c>
      <c r="EQ63" s="19">
        <v>0.95539700000000005</v>
      </c>
      <c r="ER63" s="19">
        <v>0.95288200000000001</v>
      </c>
      <c r="ES63" s="19">
        <v>0.94780299999999995</v>
      </c>
      <c r="ET63" s="19">
        <v>0.95962000000000003</v>
      </c>
      <c r="EU63" s="19">
        <v>0.94965299999999997</v>
      </c>
      <c r="EV63" s="19">
        <v>0.95160299999999998</v>
      </c>
      <c r="EW63" s="19">
        <v>0.94863600000000003</v>
      </c>
      <c r="EX63" s="19">
        <v>0.95597399999999999</v>
      </c>
      <c r="EY63" s="19">
        <v>0.95409900000000003</v>
      </c>
      <c r="EZ63" s="19">
        <v>0.94972599999999996</v>
      </c>
      <c r="FA63" s="19">
        <v>0.95369499999999996</v>
      </c>
      <c r="FB63" s="19">
        <v>0.95223599999999997</v>
      </c>
      <c r="FC63" s="19">
        <v>0.90923500000000002</v>
      </c>
      <c r="FD63" s="19">
        <v>0.878888</v>
      </c>
      <c r="FE63" s="19">
        <v>0.955322</v>
      </c>
      <c r="FF63" s="19">
        <v>0.95294400000000001</v>
      </c>
      <c r="FG63" s="19">
        <v>0.95116400000000001</v>
      </c>
      <c r="FH63" s="19">
        <v>0.89380400000000004</v>
      </c>
      <c r="FI63" s="19">
        <v>0.95114399999999999</v>
      </c>
      <c r="FJ63" s="19">
        <v>0.95175200000000004</v>
      </c>
      <c r="FK63" s="19">
        <v>0.92845800000000001</v>
      </c>
      <c r="FL63" s="19">
        <v>0.92473099999999997</v>
      </c>
      <c r="FM63" s="19">
        <v>0.89388000000000001</v>
      </c>
      <c r="FN63" s="19">
        <v>0.95274700000000001</v>
      </c>
      <c r="FO63" s="19">
        <v>0.95360999999999996</v>
      </c>
      <c r="FP63" s="19">
        <v>0.89472399999999996</v>
      </c>
      <c r="FQ63" s="19">
        <v>0.94998700000000003</v>
      </c>
      <c r="FR63" s="19">
        <v>0.95268699999999995</v>
      </c>
      <c r="FS63" s="19">
        <v>0.95122600000000002</v>
      </c>
      <c r="FT63" s="19">
        <v>0.89332199999999995</v>
      </c>
      <c r="FU63" s="19">
        <v>0.95710700000000004</v>
      </c>
      <c r="FV63" s="19">
        <v>0.94877299999999998</v>
      </c>
      <c r="FW63" s="19">
        <v>0.95217799999999997</v>
      </c>
      <c r="FX63" s="19">
        <v>0.95352099999999995</v>
      </c>
      <c r="FY63" s="19">
        <v>0.95438199999999995</v>
      </c>
      <c r="FZ63" s="19">
        <v>0.95406100000000005</v>
      </c>
      <c r="GA63" s="19">
        <v>0.951685</v>
      </c>
      <c r="GB63" s="19">
        <v>0.91464999999999996</v>
      </c>
      <c r="GC63" s="19">
        <v>0.94991599999999998</v>
      </c>
      <c r="GD63" s="19">
        <v>0.95336299999999996</v>
      </c>
      <c r="GE63" s="19">
        <v>0.95399100000000003</v>
      </c>
      <c r="GF63" s="19">
        <v>0.95064599999999999</v>
      </c>
      <c r="GG63" s="19">
        <v>0.95033199999999995</v>
      </c>
      <c r="GH63" s="19">
        <v>0.95108700000000002</v>
      </c>
      <c r="GI63" s="19">
        <v>0.88082899999999997</v>
      </c>
      <c r="GJ63" s="19">
        <v>0.91122899999999996</v>
      </c>
      <c r="GK63" s="19">
        <v>0.95220099999999996</v>
      </c>
      <c r="GL63" s="19">
        <v>0.95219399999999998</v>
      </c>
      <c r="GM63" s="19">
        <v>0.948604</v>
      </c>
      <c r="GN63" s="19">
        <v>0.94914299999999996</v>
      </c>
      <c r="GO63" s="19">
        <v>0.95037000000000005</v>
      </c>
      <c r="GP63" s="19">
        <v>0.94986800000000005</v>
      </c>
      <c r="GQ63" s="19">
        <v>0.95069499999999996</v>
      </c>
      <c r="GR63" s="19">
        <v>0.95162599999999997</v>
      </c>
      <c r="GS63" s="19">
        <v>0.95286700000000002</v>
      </c>
      <c r="GT63" s="19">
        <v>0.94833199999999995</v>
      </c>
      <c r="GU63" s="19">
        <v>0.89971800000000002</v>
      </c>
      <c r="GV63" s="19">
        <v>0.94815799999999995</v>
      </c>
      <c r="GW63" s="19">
        <v>0.87629999999999997</v>
      </c>
      <c r="GX63" s="19">
        <v>0.90816600000000003</v>
      </c>
      <c r="GY63" s="19">
        <v>0.91659299999999999</v>
      </c>
      <c r="GZ63" s="19">
        <v>0.95160599999999995</v>
      </c>
      <c r="HA63" s="19">
        <v>0.95114399999999999</v>
      </c>
      <c r="HB63" s="19">
        <v>0.95611100000000004</v>
      </c>
      <c r="HC63" s="19">
        <v>0.95256200000000002</v>
      </c>
      <c r="HD63" s="19">
        <v>0.951739</v>
      </c>
      <c r="HE63" s="19">
        <v>0.95056300000000005</v>
      </c>
      <c r="HF63" s="19">
        <v>0.95392100000000002</v>
      </c>
      <c r="HG63" s="19">
        <v>0.95232099999999997</v>
      </c>
      <c r="HH63" s="19">
        <v>0.95550800000000002</v>
      </c>
      <c r="HI63" s="19">
        <v>0.949376</v>
      </c>
      <c r="HJ63" s="19">
        <v>0.94792600000000005</v>
      </c>
      <c r="HK63" s="19">
        <v>0.95239600000000002</v>
      </c>
      <c r="HL63" s="19">
        <v>0.95067900000000005</v>
      </c>
      <c r="HM63" s="19">
        <v>0.95392500000000002</v>
      </c>
      <c r="HN63" s="19">
        <v>0.95481099999999997</v>
      </c>
      <c r="HO63" s="19">
        <v>0.95349499999999998</v>
      </c>
      <c r="HP63" s="19">
        <v>0.95347300000000001</v>
      </c>
      <c r="HQ63" s="19">
        <v>0.95089900000000005</v>
      </c>
      <c r="HR63" s="19">
        <v>0.95345100000000005</v>
      </c>
      <c r="HS63" s="19">
        <v>0.947963</v>
      </c>
      <c r="HT63" s="19">
        <v>0.95253699999999997</v>
      </c>
      <c r="HU63" s="19">
        <v>0.94936399999999999</v>
      </c>
      <c r="HV63" s="19">
        <v>0.95696999999999999</v>
      </c>
      <c r="HW63" s="19">
        <v>0.95055999999999996</v>
      </c>
      <c r="HX63" s="19">
        <v>0.91671800000000003</v>
      </c>
      <c r="HY63" s="19">
        <v>0.95330400000000004</v>
      </c>
      <c r="HZ63" s="19">
        <v>0.95216400000000001</v>
      </c>
      <c r="IA63" s="19">
        <v>0.95211800000000002</v>
      </c>
      <c r="IB63" s="19">
        <v>0.95457800000000004</v>
      </c>
      <c r="IC63" s="19">
        <v>0.95157999999999998</v>
      </c>
      <c r="ID63" s="19">
        <v>0.95380500000000001</v>
      </c>
      <c r="IE63" s="19">
        <v>0.95392500000000002</v>
      </c>
      <c r="IF63" s="19">
        <v>0.88769799999999999</v>
      </c>
      <c r="IG63" s="19">
        <v>0.912076</v>
      </c>
      <c r="IH63" s="19">
        <v>0.95376099999999997</v>
      </c>
      <c r="II63" s="19">
        <v>0.94901500000000005</v>
      </c>
      <c r="IJ63" s="19">
        <v>0.94904500000000003</v>
      </c>
      <c r="IK63" s="19">
        <v>0.95033500000000004</v>
      </c>
      <c r="IL63" s="19">
        <v>0.95339600000000002</v>
      </c>
      <c r="IM63" s="19">
        <v>0.95225099999999996</v>
      </c>
      <c r="IN63" s="19">
        <v>0.951623</v>
      </c>
      <c r="IO63" s="19">
        <v>0.95378300000000005</v>
      </c>
      <c r="IP63" s="19">
        <v>0.95297399999999999</v>
      </c>
      <c r="IQ63" s="19">
        <v>0.95340000000000003</v>
      </c>
      <c r="IR63" s="19">
        <v>0.94819399999999998</v>
      </c>
      <c r="IS63" s="19">
        <v>0.94727899999999998</v>
      </c>
      <c r="IT63" s="19">
        <v>0.95348100000000002</v>
      </c>
      <c r="IU63" s="19">
        <v>0.86735899999999999</v>
      </c>
      <c r="IV63" s="19">
        <v>0.87629299999999999</v>
      </c>
      <c r="IW63" s="19">
        <v>0.87577000000000005</v>
      </c>
      <c r="IX63" s="19">
        <v>0.86950700000000003</v>
      </c>
      <c r="IY63" s="19">
        <v>0.95929900000000001</v>
      </c>
      <c r="IZ63" s="19">
        <v>0.94365100000000002</v>
      </c>
      <c r="JA63" s="19">
        <v>0.93181800000000004</v>
      </c>
      <c r="JB63" s="19">
        <v>0.951264</v>
      </c>
      <c r="JC63" s="19">
        <v>0.95181099999999996</v>
      </c>
      <c r="JD63" s="19">
        <v>0.954036</v>
      </c>
      <c r="JE63" s="19">
        <v>0.95365900000000003</v>
      </c>
      <c r="JF63" s="19">
        <v>0.94655299999999998</v>
      </c>
      <c r="JG63" s="19">
        <v>0.89396500000000001</v>
      </c>
      <c r="JH63" s="19">
        <v>0.94960299999999997</v>
      </c>
      <c r="JI63" s="19">
        <v>0.95224699999999995</v>
      </c>
      <c r="JJ63" s="19">
        <v>0.95354700000000003</v>
      </c>
      <c r="JK63" s="19">
        <v>0.94887699999999997</v>
      </c>
      <c r="JL63" s="19">
        <v>0.94740100000000005</v>
      </c>
      <c r="JM63" s="19">
        <v>0.951623</v>
      </c>
      <c r="JN63" s="19">
        <v>0.87558800000000003</v>
      </c>
      <c r="JO63" s="19">
        <v>0.90839800000000004</v>
      </c>
      <c r="JP63" s="19">
        <v>0.95653200000000005</v>
      </c>
      <c r="JQ63" s="19">
        <v>0.89713900000000002</v>
      </c>
      <c r="JR63" s="19">
        <v>0.95263200000000003</v>
      </c>
      <c r="JS63" s="19">
        <v>0.951237</v>
      </c>
      <c r="JT63" s="19">
        <v>0.90704399999999996</v>
      </c>
      <c r="JU63" s="19">
        <v>0.89180800000000005</v>
      </c>
      <c r="JV63" s="19">
        <v>0.95259000000000005</v>
      </c>
      <c r="JW63" s="19">
        <v>0.88963099999999995</v>
      </c>
      <c r="JX63" s="19">
        <v>0.92426600000000003</v>
      </c>
      <c r="JY63" s="19">
        <v>0.92915400000000004</v>
      </c>
      <c r="JZ63" s="19">
        <v>0.95329299999999995</v>
      </c>
      <c r="KA63" s="19">
        <v>0.95147099999999996</v>
      </c>
      <c r="KB63" s="19">
        <v>0.94925400000000004</v>
      </c>
      <c r="KC63" s="19">
        <v>0.95326299999999997</v>
      </c>
      <c r="KD63" s="19">
        <v>0.95135800000000004</v>
      </c>
      <c r="KE63" s="19">
        <v>0.95061799999999996</v>
      </c>
      <c r="KF63" s="19">
        <v>0.95089900000000005</v>
      </c>
      <c r="KG63" s="19">
        <v>0.90340699999999996</v>
      </c>
      <c r="KH63" s="19">
        <v>0.95033000000000001</v>
      </c>
      <c r="KI63" s="19">
        <v>0.89466299999999999</v>
      </c>
      <c r="KJ63" s="19">
        <v>0.93590799999999996</v>
      </c>
      <c r="KK63" s="19">
        <v>0.86974200000000002</v>
      </c>
      <c r="KL63" s="19">
        <v>0.89317000000000002</v>
      </c>
      <c r="KM63" s="19">
        <v>0.95391899999999996</v>
      </c>
      <c r="KN63" s="19">
        <v>0.95297600000000005</v>
      </c>
      <c r="KO63" s="19">
        <v>0.95594299999999999</v>
      </c>
      <c r="KP63" s="19">
        <v>0.95328299999999999</v>
      </c>
      <c r="KQ63" s="19">
        <v>0.953488</v>
      </c>
      <c r="KR63" s="19">
        <v>0.95311800000000002</v>
      </c>
      <c r="KS63" s="19">
        <v>0.95383399999999996</v>
      </c>
      <c r="KT63" s="19">
        <v>0.94933100000000004</v>
      </c>
      <c r="KU63" s="19">
        <v>0.95329200000000003</v>
      </c>
      <c r="KV63" s="19">
        <v>0.95448200000000005</v>
      </c>
      <c r="KW63" s="19">
        <v>0.95287200000000005</v>
      </c>
      <c r="KX63" s="19">
        <v>0.956515</v>
      </c>
      <c r="KY63" s="19">
        <v>0.95045999999999997</v>
      </c>
      <c r="KZ63" s="19">
        <v>0.95298499999999997</v>
      </c>
      <c r="LA63" s="19">
        <v>0.95248500000000003</v>
      </c>
      <c r="LB63" s="19">
        <v>0.95499100000000003</v>
      </c>
      <c r="LC63" s="19">
        <v>0.95530999999999999</v>
      </c>
      <c r="LD63" s="19">
        <v>0.89734499999999995</v>
      </c>
      <c r="LE63" s="19">
        <v>0.95165900000000003</v>
      </c>
      <c r="LF63" s="19">
        <v>0.95649399999999996</v>
      </c>
      <c r="LG63" s="19">
        <v>0.94968900000000001</v>
      </c>
    </row>
    <row r="64" spans="1:319" ht="15" customHeight="1">
      <c r="A64" s="18" t="s">
        <v>42</v>
      </c>
      <c r="B64" s="19">
        <v>0.10932799999999999</v>
      </c>
      <c r="C64" s="19">
        <v>0.108768</v>
      </c>
      <c r="D64" s="19">
        <v>0.109768</v>
      </c>
      <c r="E64" s="19">
        <v>0.108999</v>
      </c>
      <c r="F64" s="19">
        <v>7.0092000000000002E-2</v>
      </c>
      <c r="G64" s="19">
        <v>0.111097</v>
      </c>
      <c r="H64" s="19">
        <v>0.111182</v>
      </c>
      <c r="I64" s="19">
        <v>9.5351000000000005E-2</v>
      </c>
      <c r="J64" s="19">
        <v>0.101089</v>
      </c>
      <c r="K64" s="19">
        <v>0.11104700000000001</v>
      </c>
      <c r="L64" s="19">
        <v>0.11118500000000001</v>
      </c>
      <c r="M64" s="19">
        <v>0.10952000000000001</v>
      </c>
      <c r="N64" s="19">
        <v>4.1863999999999998E-2</v>
      </c>
      <c r="O64" s="19">
        <v>0.111054</v>
      </c>
      <c r="P64" s="19">
        <v>0.111189</v>
      </c>
      <c r="Q64" s="19">
        <v>0.13219700000000001</v>
      </c>
      <c r="R64" s="19">
        <v>0.111188</v>
      </c>
      <c r="S64" s="19">
        <v>0.111191</v>
      </c>
      <c r="T64" s="19">
        <v>0.108197</v>
      </c>
      <c r="U64" s="19">
        <v>0.106568</v>
      </c>
      <c r="V64" s="19">
        <v>0.13180700000000001</v>
      </c>
      <c r="W64" s="19">
        <v>0.100577</v>
      </c>
      <c r="X64" s="19">
        <v>0.108126</v>
      </c>
      <c r="Y64" s="19">
        <v>0.10813300000000001</v>
      </c>
      <c r="Z64" s="19">
        <v>0.11050599999999999</v>
      </c>
      <c r="AA64" s="19">
        <v>0.110666</v>
      </c>
      <c r="AB64" s="19">
        <v>0.105258</v>
      </c>
      <c r="AC64" s="19">
        <v>0.10664999999999999</v>
      </c>
      <c r="AD64" s="19">
        <v>0.106652</v>
      </c>
      <c r="AE64" s="19">
        <v>5.1131999999999997E-2</v>
      </c>
      <c r="AF64" s="19">
        <v>0.13084899999999999</v>
      </c>
      <c r="AG64" s="19">
        <v>9.9517999999999995E-2</v>
      </c>
      <c r="AH64" s="19">
        <v>0.13167599999999999</v>
      </c>
      <c r="AI64" s="19">
        <v>0.100674</v>
      </c>
      <c r="AJ64" s="19">
        <v>0.132628</v>
      </c>
      <c r="AK64" s="19">
        <v>8.7539000000000006E-2</v>
      </c>
      <c r="AL64" s="19">
        <v>5.4472E-2</v>
      </c>
      <c r="AM64" s="19">
        <v>8.9236999999999997E-2</v>
      </c>
      <c r="AN64" s="19">
        <v>5.1455000000000001E-2</v>
      </c>
      <c r="AO64" s="19">
        <v>4.9010999999999999E-2</v>
      </c>
      <c r="AP64" s="19">
        <v>0.12557099999999999</v>
      </c>
      <c r="AQ64" s="19">
        <v>0.12562300000000001</v>
      </c>
      <c r="AR64" s="19">
        <v>9.8779000000000006E-2</v>
      </c>
      <c r="AS64" s="19">
        <v>0.11868099999999999</v>
      </c>
      <c r="AT64" s="19">
        <v>0.104131</v>
      </c>
      <c r="AU64" s="19">
        <v>9.1915999999999998E-2</v>
      </c>
      <c r="AV64" s="19">
        <v>5.2602000000000003E-2</v>
      </c>
      <c r="AW64" s="19">
        <v>0.130411</v>
      </c>
      <c r="AX64" s="19">
        <v>5.3282999999999997E-2</v>
      </c>
      <c r="AY64" s="19">
        <v>8.8135000000000005E-2</v>
      </c>
      <c r="AZ64" s="19">
        <v>9.3838000000000005E-2</v>
      </c>
      <c r="BA64" s="19">
        <v>0.13019900000000001</v>
      </c>
      <c r="BB64" s="19">
        <v>0.10069500000000001</v>
      </c>
      <c r="BC64" s="19">
        <v>7.5629000000000002E-2</v>
      </c>
      <c r="BD64" s="19">
        <v>4.4990000000000002E-2</v>
      </c>
      <c r="BE64" s="19">
        <v>0.10446800000000001</v>
      </c>
      <c r="BF64" s="19">
        <v>0.118952</v>
      </c>
      <c r="BG64" s="19">
        <v>8.6560999999999999E-2</v>
      </c>
      <c r="BH64" s="19">
        <v>0.106017</v>
      </c>
      <c r="BI64" s="19">
        <v>4.7965000000000001E-2</v>
      </c>
      <c r="BJ64" s="19">
        <v>0.113344</v>
      </c>
      <c r="BK64" s="19">
        <v>6.7327999999999999E-2</v>
      </c>
      <c r="BL64" s="19">
        <v>4.7233999999999998E-2</v>
      </c>
      <c r="BM64" s="19">
        <v>3.9660000000000001E-2</v>
      </c>
      <c r="BN64" s="19">
        <v>8.6049E-2</v>
      </c>
      <c r="BO64" s="19">
        <v>4.3174999999999998E-2</v>
      </c>
      <c r="BP64" s="19">
        <v>4.9779999999999998E-2</v>
      </c>
      <c r="BQ64" s="19">
        <v>9.7167000000000003E-2</v>
      </c>
      <c r="BR64" s="19">
        <v>9.1689000000000007E-2</v>
      </c>
      <c r="BS64" s="19">
        <v>5.2589999999999998E-2</v>
      </c>
      <c r="BT64" s="19">
        <v>4.888E-2</v>
      </c>
      <c r="BU64" s="19">
        <v>0.109834</v>
      </c>
      <c r="BV64" s="19">
        <v>0.108353</v>
      </c>
      <c r="BW64" s="19">
        <v>9.5935000000000006E-2</v>
      </c>
      <c r="BX64" s="19">
        <v>9.4137999999999999E-2</v>
      </c>
      <c r="BY64" s="19">
        <v>5.1764999999999999E-2</v>
      </c>
      <c r="BZ64" s="19">
        <v>8.7733000000000005E-2</v>
      </c>
      <c r="CA64" s="19">
        <v>9.9459000000000006E-2</v>
      </c>
      <c r="CB64" s="19">
        <v>0.12759999999999999</v>
      </c>
      <c r="CC64" s="19">
        <v>8.9344999999999994E-2</v>
      </c>
      <c r="CD64" s="19">
        <v>9.3808000000000002E-2</v>
      </c>
      <c r="CE64" s="19">
        <v>0.135657</v>
      </c>
      <c r="CF64" s="19">
        <v>5.0410000000000003E-2</v>
      </c>
      <c r="CG64" s="19">
        <v>0.14142299999999999</v>
      </c>
      <c r="CH64" s="19">
        <v>4.9625000000000002E-2</v>
      </c>
      <c r="CI64" s="19">
        <v>0.11103399999999999</v>
      </c>
      <c r="CJ64" s="19">
        <v>6.5619999999999998E-2</v>
      </c>
      <c r="CK64" s="19">
        <v>0.106335</v>
      </c>
      <c r="CL64" s="19">
        <v>9.2448000000000002E-2</v>
      </c>
      <c r="CM64" s="19">
        <v>9.7543000000000005E-2</v>
      </c>
      <c r="CN64" s="19">
        <v>9.1428999999999996E-2</v>
      </c>
      <c r="CO64" s="19">
        <v>0.108643</v>
      </c>
      <c r="CP64" s="19">
        <v>5.1208999999999998E-2</v>
      </c>
      <c r="CQ64" s="19">
        <v>9.5984E-2</v>
      </c>
      <c r="CR64" s="19">
        <v>5.2928000000000003E-2</v>
      </c>
      <c r="CS64" s="19">
        <v>0.1017</v>
      </c>
      <c r="CT64" s="19">
        <v>4.9168999999999997E-2</v>
      </c>
      <c r="CU64" s="19">
        <v>5.1582999999999997E-2</v>
      </c>
      <c r="CV64" s="19">
        <v>0.13852500000000001</v>
      </c>
      <c r="CW64" s="19">
        <v>5.2252E-2</v>
      </c>
      <c r="CX64" s="19">
        <v>4.8464E-2</v>
      </c>
      <c r="CY64" s="19">
        <v>8.1953999999999999E-2</v>
      </c>
      <c r="CZ64" s="19">
        <v>5.0658000000000002E-2</v>
      </c>
      <c r="DA64" s="19">
        <v>5.3062999999999999E-2</v>
      </c>
      <c r="DB64" s="19">
        <v>5.2227999999999997E-2</v>
      </c>
      <c r="DC64" s="19">
        <v>4.8288999999999999E-2</v>
      </c>
      <c r="DD64" s="19">
        <v>9.2159000000000005E-2</v>
      </c>
      <c r="DE64" s="19">
        <v>4.0721E-2</v>
      </c>
      <c r="DF64" s="19">
        <v>5.4314000000000001E-2</v>
      </c>
      <c r="DG64" s="19">
        <v>5.0847999999999997E-2</v>
      </c>
      <c r="DH64" s="19">
        <v>4.8626999999999997E-2</v>
      </c>
      <c r="DI64" s="19">
        <v>5.0347000000000003E-2</v>
      </c>
      <c r="DJ64" s="19">
        <v>5.0366000000000001E-2</v>
      </c>
      <c r="DK64" s="19">
        <v>4.9479000000000002E-2</v>
      </c>
      <c r="DL64" s="19">
        <v>5.1769000000000003E-2</v>
      </c>
      <c r="DM64" s="19">
        <v>0.13521</v>
      </c>
      <c r="DN64" s="19">
        <v>0.105921</v>
      </c>
      <c r="DO64" s="19">
        <v>5.1954E-2</v>
      </c>
      <c r="DP64" s="19">
        <v>4.8828000000000003E-2</v>
      </c>
      <c r="DQ64" s="19">
        <v>4.7742E-2</v>
      </c>
      <c r="DR64" s="19">
        <v>7.1507000000000001E-2</v>
      </c>
      <c r="DS64" s="19">
        <v>4.8004999999999999E-2</v>
      </c>
      <c r="DT64" s="19">
        <v>0.110789</v>
      </c>
      <c r="DU64" s="19">
        <v>0.10255400000000001</v>
      </c>
      <c r="DV64" s="19">
        <v>8.3803000000000002E-2</v>
      </c>
      <c r="DW64" s="19">
        <v>4.9889000000000003E-2</v>
      </c>
      <c r="DX64" s="19">
        <v>8.4499000000000005E-2</v>
      </c>
      <c r="DY64" s="19">
        <v>0.101328</v>
      </c>
      <c r="DZ64" s="19">
        <v>4.2960999999999999E-2</v>
      </c>
      <c r="EA64" s="19">
        <v>5.1056999999999998E-2</v>
      </c>
      <c r="EB64" s="19">
        <v>0.104958</v>
      </c>
      <c r="EC64" s="19">
        <v>5.1507999999999998E-2</v>
      </c>
      <c r="ED64" s="19">
        <v>0.10914</v>
      </c>
      <c r="EE64" s="19">
        <v>4.9709000000000003E-2</v>
      </c>
      <c r="EF64" s="19">
        <v>5.2718000000000001E-2</v>
      </c>
      <c r="EG64" s="19">
        <v>5.2395999999999998E-2</v>
      </c>
      <c r="EH64" s="19">
        <v>5.0609000000000001E-2</v>
      </c>
      <c r="EI64" s="19">
        <v>9.9490999999999996E-2</v>
      </c>
      <c r="EJ64" s="19">
        <v>5.0278999999999997E-2</v>
      </c>
      <c r="EK64" s="19">
        <v>8.2246E-2</v>
      </c>
      <c r="EL64" s="19">
        <v>0.103212</v>
      </c>
      <c r="EM64" s="19">
        <v>4.1287999999999998E-2</v>
      </c>
      <c r="EN64" s="19">
        <v>4.3825000000000003E-2</v>
      </c>
      <c r="EO64" s="19">
        <v>5.1789000000000002E-2</v>
      </c>
      <c r="EP64" s="19">
        <v>4.6776999999999999E-2</v>
      </c>
      <c r="EQ64" s="19">
        <v>4.4602999999999997E-2</v>
      </c>
      <c r="ER64" s="19">
        <v>4.7118E-2</v>
      </c>
      <c r="ES64" s="19">
        <v>5.2197E-2</v>
      </c>
      <c r="ET64" s="19">
        <v>4.0379999999999999E-2</v>
      </c>
      <c r="EU64" s="19">
        <v>5.0347000000000003E-2</v>
      </c>
      <c r="EV64" s="19">
        <v>4.8397000000000003E-2</v>
      </c>
      <c r="EW64" s="19">
        <v>5.1364E-2</v>
      </c>
      <c r="EX64" s="19">
        <v>4.4026000000000003E-2</v>
      </c>
      <c r="EY64" s="19">
        <v>4.5900999999999997E-2</v>
      </c>
      <c r="EZ64" s="19">
        <v>5.0273999999999999E-2</v>
      </c>
      <c r="FA64" s="19">
        <v>4.6304999999999999E-2</v>
      </c>
      <c r="FB64" s="19">
        <v>4.7764000000000001E-2</v>
      </c>
      <c r="FC64" s="19">
        <v>9.0764999999999998E-2</v>
      </c>
      <c r="FD64" s="19">
        <v>0.121112</v>
      </c>
      <c r="FE64" s="19">
        <v>4.4678000000000002E-2</v>
      </c>
      <c r="FF64" s="19">
        <v>4.7056000000000001E-2</v>
      </c>
      <c r="FG64" s="19">
        <v>4.8835999999999997E-2</v>
      </c>
      <c r="FH64" s="19">
        <v>0.106196</v>
      </c>
      <c r="FI64" s="19">
        <v>4.8855999999999997E-2</v>
      </c>
      <c r="FJ64" s="19">
        <v>4.8247999999999999E-2</v>
      </c>
      <c r="FK64" s="19">
        <v>7.1541999999999994E-2</v>
      </c>
      <c r="FL64" s="19">
        <v>7.5269000000000003E-2</v>
      </c>
      <c r="FM64" s="19">
        <v>0.10612000000000001</v>
      </c>
      <c r="FN64" s="19">
        <v>4.7253000000000003E-2</v>
      </c>
      <c r="FO64" s="19">
        <v>4.6390000000000001E-2</v>
      </c>
      <c r="FP64" s="19">
        <v>0.10527599999999999</v>
      </c>
      <c r="FQ64" s="19">
        <v>5.0013000000000002E-2</v>
      </c>
      <c r="FR64" s="19">
        <v>4.7313000000000001E-2</v>
      </c>
      <c r="FS64" s="19">
        <v>4.8773999999999998E-2</v>
      </c>
      <c r="FT64" s="19">
        <v>0.106678</v>
      </c>
      <c r="FU64" s="19">
        <v>4.2893000000000001E-2</v>
      </c>
      <c r="FV64" s="19">
        <v>5.1227000000000002E-2</v>
      </c>
      <c r="FW64" s="19">
        <v>4.7822000000000003E-2</v>
      </c>
      <c r="FX64" s="19">
        <v>4.6478999999999999E-2</v>
      </c>
      <c r="FY64" s="19">
        <v>4.5617999999999999E-2</v>
      </c>
      <c r="FZ64" s="19">
        <v>4.5939000000000001E-2</v>
      </c>
      <c r="GA64" s="19">
        <v>4.8314999999999997E-2</v>
      </c>
      <c r="GB64" s="19">
        <v>8.5349999999999995E-2</v>
      </c>
      <c r="GC64" s="19">
        <v>5.0083999999999997E-2</v>
      </c>
      <c r="GD64" s="19">
        <v>4.6636999999999998E-2</v>
      </c>
      <c r="GE64" s="19">
        <v>4.6009000000000001E-2</v>
      </c>
      <c r="GF64" s="19">
        <v>4.9354000000000002E-2</v>
      </c>
      <c r="GG64" s="19">
        <v>4.9667999999999997E-2</v>
      </c>
      <c r="GH64" s="19">
        <v>4.8912999999999998E-2</v>
      </c>
      <c r="GI64" s="19">
        <v>0.119171</v>
      </c>
      <c r="GJ64" s="19">
        <v>8.8771000000000003E-2</v>
      </c>
      <c r="GK64" s="19">
        <v>4.7799000000000001E-2</v>
      </c>
      <c r="GL64" s="19">
        <v>4.7806000000000001E-2</v>
      </c>
      <c r="GM64" s="19">
        <v>5.1395999999999997E-2</v>
      </c>
      <c r="GN64" s="19">
        <v>5.0856999999999999E-2</v>
      </c>
      <c r="GO64" s="19">
        <v>4.9630000000000001E-2</v>
      </c>
      <c r="GP64" s="19">
        <v>5.0132000000000003E-2</v>
      </c>
      <c r="GQ64" s="19">
        <v>4.9305000000000002E-2</v>
      </c>
      <c r="GR64" s="19">
        <v>4.8374E-2</v>
      </c>
      <c r="GS64" s="19">
        <v>4.7133000000000001E-2</v>
      </c>
      <c r="GT64" s="19">
        <v>5.1667999999999999E-2</v>
      </c>
      <c r="GU64" s="19">
        <v>0.100282</v>
      </c>
      <c r="GV64" s="19">
        <v>5.1841999999999999E-2</v>
      </c>
      <c r="GW64" s="19">
        <v>0.1237</v>
      </c>
      <c r="GX64" s="19">
        <v>9.1833999999999999E-2</v>
      </c>
      <c r="GY64" s="19">
        <v>8.3406999999999995E-2</v>
      </c>
      <c r="GZ64" s="19">
        <v>4.8394E-2</v>
      </c>
      <c r="HA64" s="19">
        <v>4.8855999999999997E-2</v>
      </c>
      <c r="HB64" s="19">
        <v>4.3888999999999997E-2</v>
      </c>
      <c r="HC64" s="19">
        <v>4.7438000000000001E-2</v>
      </c>
      <c r="HD64" s="19">
        <v>4.8260999999999998E-2</v>
      </c>
      <c r="HE64" s="19">
        <v>4.9437000000000002E-2</v>
      </c>
      <c r="HF64" s="19">
        <v>4.6079000000000002E-2</v>
      </c>
      <c r="HG64" s="19">
        <v>4.7678999999999999E-2</v>
      </c>
      <c r="HH64" s="19">
        <v>4.4491999999999997E-2</v>
      </c>
      <c r="HI64" s="19">
        <v>5.0624000000000002E-2</v>
      </c>
      <c r="HJ64" s="19">
        <v>5.2074000000000002E-2</v>
      </c>
      <c r="HK64" s="19">
        <v>4.7604E-2</v>
      </c>
      <c r="HL64" s="19">
        <v>4.9320999999999997E-2</v>
      </c>
      <c r="HM64" s="19">
        <v>4.6074999999999998E-2</v>
      </c>
      <c r="HN64" s="19">
        <v>4.5189E-2</v>
      </c>
      <c r="HO64" s="19">
        <v>4.6504999999999998E-2</v>
      </c>
      <c r="HP64" s="19">
        <v>4.6526999999999999E-2</v>
      </c>
      <c r="HQ64" s="19">
        <v>4.9100999999999999E-2</v>
      </c>
      <c r="HR64" s="19">
        <v>4.6549E-2</v>
      </c>
      <c r="HS64" s="19">
        <v>5.2037E-2</v>
      </c>
      <c r="HT64" s="19">
        <v>4.7462999999999998E-2</v>
      </c>
      <c r="HU64" s="19">
        <v>5.0636E-2</v>
      </c>
      <c r="HV64" s="19">
        <v>4.3029999999999999E-2</v>
      </c>
      <c r="HW64" s="19">
        <v>4.9439999999999998E-2</v>
      </c>
      <c r="HX64" s="19">
        <v>8.3281999999999995E-2</v>
      </c>
      <c r="HY64" s="19">
        <v>4.6696000000000001E-2</v>
      </c>
      <c r="HZ64" s="19">
        <v>4.7835999999999997E-2</v>
      </c>
      <c r="IA64" s="19">
        <v>4.7882000000000001E-2</v>
      </c>
      <c r="IB64" s="19">
        <v>4.5421999999999997E-2</v>
      </c>
      <c r="IC64" s="19">
        <v>4.8419999999999998E-2</v>
      </c>
      <c r="ID64" s="19">
        <v>4.6195E-2</v>
      </c>
      <c r="IE64" s="19">
        <v>4.6074999999999998E-2</v>
      </c>
      <c r="IF64" s="19">
        <v>0.112302</v>
      </c>
      <c r="IG64" s="19">
        <v>8.7924000000000002E-2</v>
      </c>
      <c r="IH64" s="19">
        <v>4.6239000000000002E-2</v>
      </c>
      <c r="II64" s="19">
        <v>5.0985000000000003E-2</v>
      </c>
      <c r="IJ64" s="19">
        <v>5.0955E-2</v>
      </c>
      <c r="IK64" s="19">
        <v>4.9665000000000001E-2</v>
      </c>
      <c r="IL64" s="19">
        <v>4.6604E-2</v>
      </c>
      <c r="IM64" s="19">
        <v>4.7749E-2</v>
      </c>
      <c r="IN64" s="19">
        <v>4.8377000000000003E-2</v>
      </c>
      <c r="IO64" s="19">
        <v>4.6217000000000001E-2</v>
      </c>
      <c r="IP64" s="19">
        <v>4.7025999999999998E-2</v>
      </c>
      <c r="IQ64" s="19">
        <v>4.6600000000000003E-2</v>
      </c>
      <c r="IR64" s="19">
        <v>5.1805999999999998E-2</v>
      </c>
      <c r="IS64" s="19">
        <v>5.2720999999999997E-2</v>
      </c>
      <c r="IT64" s="19">
        <v>4.6518999999999998E-2</v>
      </c>
      <c r="IU64" s="19">
        <v>0.13264100000000001</v>
      </c>
      <c r="IV64" s="19">
        <v>0.123707</v>
      </c>
      <c r="IW64" s="19">
        <v>0.12422999999999999</v>
      </c>
      <c r="IX64" s="19">
        <v>0.130493</v>
      </c>
      <c r="IY64" s="19">
        <v>4.0701000000000001E-2</v>
      </c>
      <c r="IZ64" s="19">
        <v>5.6349000000000003E-2</v>
      </c>
      <c r="JA64" s="19">
        <v>6.8182000000000006E-2</v>
      </c>
      <c r="JB64" s="19">
        <v>4.8736000000000002E-2</v>
      </c>
      <c r="JC64" s="19">
        <v>4.8189000000000003E-2</v>
      </c>
      <c r="JD64" s="19">
        <v>4.5963999999999998E-2</v>
      </c>
      <c r="JE64" s="19">
        <v>4.6341E-2</v>
      </c>
      <c r="JF64" s="19">
        <v>5.3447000000000001E-2</v>
      </c>
      <c r="JG64" s="19">
        <v>0.106035</v>
      </c>
      <c r="JH64" s="19">
        <v>5.0396999999999997E-2</v>
      </c>
      <c r="JI64" s="19">
        <v>4.7752999999999997E-2</v>
      </c>
      <c r="JJ64" s="19">
        <v>4.6453000000000001E-2</v>
      </c>
      <c r="JK64" s="19">
        <v>5.1123000000000002E-2</v>
      </c>
      <c r="JL64" s="19">
        <v>5.2599E-2</v>
      </c>
      <c r="JM64" s="19">
        <v>4.8377000000000003E-2</v>
      </c>
      <c r="JN64" s="19">
        <v>0.12441199999999999</v>
      </c>
      <c r="JO64" s="19">
        <v>9.1602000000000003E-2</v>
      </c>
      <c r="JP64" s="19">
        <v>4.3468E-2</v>
      </c>
      <c r="JQ64" s="19">
        <v>0.10286099999999999</v>
      </c>
      <c r="JR64" s="19">
        <v>4.7368E-2</v>
      </c>
      <c r="JS64" s="19">
        <v>4.8763000000000001E-2</v>
      </c>
      <c r="JT64" s="19">
        <v>9.2955999999999997E-2</v>
      </c>
      <c r="JU64" s="19">
        <v>0.108192</v>
      </c>
      <c r="JV64" s="19">
        <v>4.7410000000000001E-2</v>
      </c>
      <c r="JW64" s="19">
        <v>0.11036899999999999</v>
      </c>
      <c r="JX64" s="19">
        <v>7.5733999999999996E-2</v>
      </c>
      <c r="JY64" s="19">
        <v>7.0846000000000006E-2</v>
      </c>
      <c r="JZ64" s="19">
        <v>4.6706999999999999E-2</v>
      </c>
      <c r="KA64" s="19">
        <v>4.8529000000000003E-2</v>
      </c>
      <c r="KB64" s="19">
        <v>5.0745999999999999E-2</v>
      </c>
      <c r="KC64" s="19">
        <v>4.6737000000000001E-2</v>
      </c>
      <c r="KD64" s="19">
        <v>4.8641999999999998E-2</v>
      </c>
      <c r="KE64" s="19">
        <v>4.9382000000000002E-2</v>
      </c>
      <c r="KF64" s="19">
        <v>4.9100999999999999E-2</v>
      </c>
      <c r="KG64" s="19">
        <v>9.6592999999999998E-2</v>
      </c>
      <c r="KH64" s="19">
        <v>4.9669999999999999E-2</v>
      </c>
      <c r="KI64" s="19">
        <v>0.105337</v>
      </c>
      <c r="KJ64" s="19">
        <v>6.4091999999999996E-2</v>
      </c>
      <c r="KK64" s="19">
        <v>0.13025800000000001</v>
      </c>
      <c r="KL64" s="19">
        <v>0.10682999999999999</v>
      </c>
      <c r="KM64" s="19">
        <v>4.6080999999999997E-2</v>
      </c>
      <c r="KN64" s="19">
        <v>4.7024000000000003E-2</v>
      </c>
      <c r="KO64" s="19">
        <v>4.4056999999999999E-2</v>
      </c>
      <c r="KP64" s="19">
        <v>4.6717000000000002E-2</v>
      </c>
      <c r="KQ64" s="19">
        <v>4.6511999999999998E-2</v>
      </c>
      <c r="KR64" s="19">
        <v>4.6882E-2</v>
      </c>
      <c r="KS64" s="19">
        <v>4.6165999999999999E-2</v>
      </c>
      <c r="KT64" s="19">
        <v>5.0668999999999999E-2</v>
      </c>
      <c r="KU64" s="19">
        <v>4.6708E-2</v>
      </c>
      <c r="KV64" s="19">
        <v>4.5518000000000003E-2</v>
      </c>
      <c r="KW64" s="19">
        <v>4.7128000000000003E-2</v>
      </c>
      <c r="KX64" s="19">
        <v>4.3485000000000003E-2</v>
      </c>
      <c r="KY64" s="19">
        <v>4.9540000000000001E-2</v>
      </c>
      <c r="KZ64" s="19">
        <v>4.7015000000000001E-2</v>
      </c>
      <c r="LA64" s="19">
        <v>4.7515000000000002E-2</v>
      </c>
      <c r="LB64" s="19">
        <v>4.5009E-2</v>
      </c>
      <c r="LC64" s="19">
        <v>4.4690000000000001E-2</v>
      </c>
      <c r="LD64" s="19">
        <v>0.102655</v>
      </c>
      <c r="LE64" s="19">
        <v>4.8341000000000002E-2</v>
      </c>
      <c r="LF64" s="19">
        <v>4.3506000000000003E-2</v>
      </c>
      <c r="LG64" s="19">
        <v>5.0311000000000002E-2</v>
      </c>
    </row>
    <row r="65" spans="1:319" ht="15" customHeight="1">
      <c r="A65" s="21" t="s">
        <v>43</v>
      </c>
      <c r="B65" s="17">
        <f>B58/(B36 + B37 + B38)</f>
        <v>0.2598464515323638</v>
      </c>
      <c r="C65" s="17">
        <f>C58/(C36 + C37 + C38)</f>
        <v>0.3024561403508772</v>
      </c>
      <c r="D65" s="17">
        <f>D58/(D36 + D37 + D38)</f>
        <v>0.34541851572748339</v>
      </c>
      <c r="E65" s="17">
        <f>E58/(E36 + E37 + E38)</f>
        <v>0.36268895423824998</v>
      </c>
      <c r="F65" s="17">
        <f>F58/(F36 + F37 + F38)</f>
        <v>0.40858227109078527</v>
      </c>
      <c r="G65" s="17">
        <f>G58/(G36 + G37 + G38)</f>
        <v>0.42004174146562173</v>
      </c>
      <c r="H65" s="17">
        <f>H58/(H36 + H37 + H38)</f>
        <v>0.41311018544597461</v>
      </c>
      <c r="I65" s="17">
        <f>I58/(I36 + I37 + I38)</f>
        <v>0.37455152829016591</v>
      </c>
      <c r="J65" s="17">
        <f>J58/(J36 + J37 + J38)</f>
        <v>0.33262894023867845</v>
      </c>
      <c r="K65" s="17">
        <f>K58/(K36 + K37 + K38)</f>
        <v>0.42229450115436556</v>
      </c>
      <c r="L65" s="17">
        <f>L58/(L36 + L37 + L38)</f>
        <v>0.41457720778357288</v>
      </c>
      <c r="M65" s="17">
        <f>M58/(M36 + M37 + M38)</f>
        <v>0.41086106335310091</v>
      </c>
      <c r="N65" s="17">
        <f>N58/(N36 + N37 + N38)</f>
        <v>3.3841571337026879E-2</v>
      </c>
      <c r="O65" s="17">
        <f>O58/(O36 + O37 + O38)</f>
        <v>0.4239360009258456</v>
      </c>
      <c r="P65" s="17">
        <f>P58/(P36 + P37 + P38)</f>
        <v>0.41456243258817094</v>
      </c>
      <c r="Q65" s="17">
        <f>Q58/(Q36 + Q37 + Q38)</f>
        <v>0.43215937854586722</v>
      </c>
      <c r="R65" s="17">
        <f>R58/(R36 + R37 + R38)</f>
        <v>0.41480847042145358</v>
      </c>
      <c r="S65" s="17">
        <f>S58/(S36 + S37 + S38)</f>
        <v>0.41643984757757219</v>
      </c>
      <c r="T65" s="17">
        <f>T58/(T36 + T37 + T38)</f>
        <v>0.36737105714848473</v>
      </c>
      <c r="U65" s="17">
        <f>U58/(U36 + U37 + U38)</f>
        <v>0.38705336299469933</v>
      </c>
      <c r="V65" s="17">
        <f>V58/(V36 + V37 + V38)</f>
        <v>0.4085771859120379</v>
      </c>
      <c r="W65" s="17">
        <f>W58/(W36 + W37 + W38)</f>
        <v>0.37150779907829079</v>
      </c>
      <c r="X65" s="17">
        <f>X58/(X36 + X37 + X38)</f>
        <v>0.37629759959783837</v>
      </c>
      <c r="Y65" s="17">
        <f>Y58/(Y36 + Y37 + Y38)</f>
        <v>0.3681776369582993</v>
      </c>
      <c r="Z65" s="17">
        <f>Z58/(Z36 + Z37 + Z38)</f>
        <v>0.4232139294975919</v>
      </c>
      <c r="AA65" s="17">
        <f>AA58/(AA36 + AA37 + AA38)</f>
        <v>0.40871152459040527</v>
      </c>
      <c r="AB65" s="17">
        <f>AB58/(AB36 + AB37 + AB38)</f>
        <v>0.35186403421444562</v>
      </c>
      <c r="AC65" s="17">
        <f>AC58/(AC36 + AC37 + AC38)</f>
        <v>0.45446127029088135</v>
      </c>
      <c r="AD65" s="17">
        <f>AD58/(AD36 + AD37 + AD38)</f>
        <v>0.45145302584173086</v>
      </c>
      <c r="AE65" s="17">
        <f>AE58/(AE36 + AE37 + AE38)</f>
        <v>2.9471319761430137E-2</v>
      </c>
      <c r="AF65" s="17">
        <f>AF58/(AF36 + AF37 + AF38)</f>
        <v>0.40308260849970706</v>
      </c>
      <c r="AG65" s="17">
        <f>AG58/(AG36 + AG37 + AG38)</f>
        <v>0.29673818150565651</v>
      </c>
      <c r="AH65" s="17">
        <f>AH58/(AH36 + AH37 + AH38)</f>
        <v>0.42853650405600624</v>
      </c>
      <c r="AI65" s="17">
        <f>AI58/(AI36 + AI37 + AI38)</f>
        <v>0.37003307029225146</v>
      </c>
      <c r="AJ65" s="17">
        <f>AJ58/(AJ36 + AJ37 + AJ38)</f>
        <v>0.37881986594183781</v>
      </c>
      <c r="AK65" s="17">
        <f>AK58/(AK36 + AK37 + AK38)</f>
        <v>0.41518403369772344</v>
      </c>
      <c r="AL65" s="17">
        <f>AL58/(AL36 + AL37 + AL38)</f>
        <v>2.5672819136011712E-2</v>
      </c>
      <c r="AM65" s="17">
        <f>AM58/(AM36 + AM37 + AM38)</f>
        <v>0.41114682227024152</v>
      </c>
      <c r="AN65" s="17">
        <f>AN58/(AN36 + AN37 + AN38)</f>
        <v>2.7386795163936783E-2</v>
      </c>
      <c r="AO65" s="17">
        <f>AO58/(AO36 + AO37 + AO38)</f>
        <v>2.8782453256090083E-2</v>
      </c>
      <c r="AP65" s="17">
        <f>AP58/(AP36 + AP37 + AP38)</f>
        <v>0.29795366142398105</v>
      </c>
      <c r="AQ65" s="17">
        <f>AQ58/(AQ36 + AQ37 + AQ38)</f>
        <v>0.33244214220068519</v>
      </c>
      <c r="AR65" s="17">
        <f>AR58/(AR36 + AR37 + AR38)</f>
        <v>0.3759159667466575</v>
      </c>
      <c r="AS65" s="17">
        <f>AS58/(AS36 + AS37 + AS38)</f>
        <v>0.33558494275838008</v>
      </c>
      <c r="AT65" s="17">
        <f>AT58/(AT36 + AT37 + AT38)</f>
        <v>0.35794285450437058</v>
      </c>
      <c r="AU65" s="17">
        <f>AU58/(AU36 + AU37 + AU38)</f>
        <v>0.30905659131580221</v>
      </c>
      <c r="AV65" s="17">
        <f>AV58/(AV36 + AV37 + AV38)</f>
        <v>2.8523462739462567E-2</v>
      </c>
      <c r="AW65" s="17">
        <f>AW58/(AW36 + AW37 + AW38)</f>
        <v>0.42043757316433217</v>
      </c>
      <c r="AX65" s="17">
        <f>AX58/(AX36 + AX37 + AX38)</f>
        <v>2.8313336540429248E-2</v>
      </c>
      <c r="AY65" s="17">
        <f>AY58/(AY36 + AY37 + AY38)</f>
        <v>0.41172545559290891</v>
      </c>
      <c r="AZ65" s="17">
        <f>AZ58/(AZ36 + AZ37 + AZ38)</f>
        <v>0.40335142497471976</v>
      </c>
      <c r="BA65" s="17">
        <f>BA58/(BA36 + BA37 + BA38)</f>
        <v>0.42174110941798104</v>
      </c>
      <c r="BB65" s="17">
        <f>BB58/(BB36 + BB37 + BB38)</f>
        <v>0.36903447774414022</v>
      </c>
      <c r="BC65" s="17">
        <f>BC58/(BC36 + BC37 + BC38)</f>
        <v>0.32909670417701603</v>
      </c>
      <c r="BD65" s="17">
        <f>BD58/(BD36 + BD37 + BD38)</f>
        <v>3.3765092471965769E-2</v>
      </c>
      <c r="BE65" s="17">
        <f>BE58/(BE36 + BE37 + BE38)</f>
        <v>0.32989980026081644</v>
      </c>
      <c r="BF65" s="17">
        <f>BF58/(BF36 + BF37 + BF38)</f>
        <v>0.32653658251177486</v>
      </c>
      <c r="BG65" s="17">
        <f>BG58/(BG36 + BG37 + BG38)</f>
        <v>0.43265324308669434</v>
      </c>
      <c r="BH65" s="17">
        <f>BH58/(BH36 + BH37 + BH38)</f>
        <v>0.3165940544901632</v>
      </c>
      <c r="BI65" s="17">
        <f>BI58/(BI36 + BI37 + BI38)</f>
        <v>2.9372447444030052E-2</v>
      </c>
      <c r="BJ65" s="17">
        <f>BJ58/(BJ36 + BJ37 + BJ38)</f>
        <v>0.32069661360371182</v>
      </c>
      <c r="BK65" s="17">
        <f>BK58/(BK36 + BK37 + BK38)</f>
        <v>0.38479415670650724</v>
      </c>
      <c r="BL65" s="17">
        <f>BL58/(BL36 + BL37 + BL38)</f>
        <v>2.991805993647698E-2</v>
      </c>
      <c r="BM65" s="17">
        <f>BM58/(BM36 + BM37 + BM38)</f>
        <v>3.8442426856839886E-2</v>
      </c>
      <c r="BN65" s="17">
        <f>BN58/(BN36 + BN37 + BN38)</f>
        <v>0.48720454894728749</v>
      </c>
      <c r="BO65" s="17">
        <f>BO58/(BO36 + BO37 + BO38)</f>
        <v>3.2760090691653185E-2</v>
      </c>
      <c r="BP65" s="17">
        <f>BP58/(BP36 + BP37 + BP38)</f>
        <v>2.816836376329521E-2</v>
      </c>
      <c r="BQ65" s="17">
        <f>BQ58/(BQ36 + BQ37 + BQ38)</f>
        <v>0.41812239314706023</v>
      </c>
      <c r="BR65" s="17">
        <f>BR58/(BR36 + BR37 + BR38)</f>
        <v>0.413569020378595</v>
      </c>
      <c r="BS65" s="17">
        <f>BS58/(BS36 + BS37 + BS38)</f>
        <v>2.6686361458937966E-2</v>
      </c>
      <c r="BT65" s="17">
        <f>BT58/(BT36 + BT37 + BT38)</f>
        <v>2.8724109925123059E-2</v>
      </c>
      <c r="BU65" s="17">
        <f>BU58/(BU36 + BU37 + BU38)</f>
        <v>0.31814897733160319</v>
      </c>
      <c r="BV65" s="17">
        <f>BV58/(BV36 + BV37 + BV38)</f>
        <v>0.31588692740927482</v>
      </c>
      <c r="BW65" s="17">
        <f>BW58/(BW36 + BW37 + BW38)</f>
        <v>0.39721388625942411</v>
      </c>
      <c r="BX65" s="17">
        <f>BX58/(BX36 + BX37 + BX38)</f>
        <v>0.30704717899736295</v>
      </c>
      <c r="BY65" s="17">
        <f>BY58/(BY36 + BY37 + BY38)</f>
        <v>2.9395028379851997E-2</v>
      </c>
      <c r="BZ65" s="17">
        <f>BZ58/(BZ36 + BZ37 + BZ38)</f>
        <v>0.3997310202641402</v>
      </c>
      <c r="CA65" s="17">
        <f>CA58/(CA36 + CA37 + CA38)</f>
        <v>0.34153470260776336</v>
      </c>
      <c r="CB65" s="17">
        <f>CB58/(CB36 + CB37 + CB38)</f>
        <v>0.4300650121897856</v>
      </c>
      <c r="CC65" s="17">
        <f>CC58/(CC36 + CC37 + CC38)</f>
        <v>0.39237278548317761</v>
      </c>
      <c r="CD65" s="17">
        <f>CD58/(CD36 + CD37 + CD38)</f>
        <v>0.37822105533835715</v>
      </c>
      <c r="CE65" s="17">
        <f>CE58/(CE36 + CE37 + CE38)</f>
        <v>0.43328265480413691</v>
      </c>
      <c r="CF65" s="17">
        <f>CF58/(CF36 + CF37 + CF38)</f>
        <v>2.8043959902068906E-2</v>
      </c>
      <c r="CG65" s="17">
        <f>CG58/(CG36 + CG37 + CG38)</f>
        <v>0.36364213197969542</v>
      </c>
      <c r="CH65" s="17">
        <f>CH58/(CH36 + CH37 + CH38)</f>
        <v>2.8329497205614871E-2</v>
      </c>
      <c r="CI65" s="17">
        <f>CI58/(CI36 + CI37 + CI38)</f>
        <v>0.34173747263868953</v>
      </c>
      <c r="CJ65" s="17">
        <f>CJ58/(CJ36 + CJ37 + CJ38)</f>
        <v>0.46800867290198178</v>
      </c>
      <c r="CK65" s="17">
        <f>CK58/(CK36 + CK37 + CK38)</f>
        <v>0.33560896857905897</v>
      </c>
      <c r="CL65" s="17">
        <f>CL58/(CL36 + CL37 + CL38)</f>
        <v>0.29730474192029988</v>
      </c>
      <c r="CM65" s="17">
        <f>CM58/(CM36 + CM37 + CM38)</f>
        <v>0.38637705297583769</v>
      </c>
      <c r="CN65" s="17">
        <f>CN58/(CN36 + CN37 + CN38)</f>
        <v>0.39339881416800104</v>
      </c>
      <c r="CO65" s="17">
        <f>CO58/(CO36 + CO37 + CO38)</f>
        <v>0.32335684562857503</v>
      </c>
      <c r="CP65" s="17">
        <f>CP58/(CP36 + CP37 + CP38)</f>
        <v>2.7616537886353026E-2</v>
      </c>
      <c r="CQ65" s="17">
        <f>CQ58/(CQ36 + CQ37 + CQ38)</f>
        <v>0.35834462017004931</v>
      </c>
      <c r="CR65" s="17">
        <f>CR58/(CR36 + CR37 + CR38)</f>
        <v>2.6531025204973396E-2</v>
      </c>
      <c r="CS65" s="17">
        <f>CS58/(CS36 + CS37 + CS38)</f>
        <v>0.3643252000569443</v>
      </c>
      <c r="CT65" s="17">
        <f>CT58/(CT36 + CT37 + CT38)</f>
        <v>2.869629884097703E-2</v>
      </c>
      <c r="CU65" s="17">
        <f>CU58/(CU36 + CU37 + CU38)</f>
        <v>2.7252255129283007E-2</v>
      </c>
      <c r="CV65" s="17">
        <f>CV58/(CV36 + CV37 + CV38)</f>
        <v>0.43644407710819938</v>
      </c>
      <c r="CW65" s="17">
        <f>CW58/(CW36 + CW37 + CW38)</f>
        <v>2.6932462131172456E-2</v>
      </c>
      <c r="CX65" s="17">
        <f>CX58/(CX36 + CX37 + CX38)</f>
        <v>2.9013938128003281E-2</v>
      </c>
      <c r="CY65" s="17">
        <f>CY58/(CY36 + CY37 + CY38)</f>
        <v>0.3725014029896434</v>
      </c>
      <c r="CZ65" s="17">
        <f>CZ58/(CZ36 + CZ37 + CZ38)</f>
        <v>2.7771248972978394E-2</v>
      </c>
      <c r="DA65" s="17">
        <f>DA58/(DA36 + DA37 + DA38)</f>
        <v>2.6508298590914716E-2</v>
      </c>
      <c r="DB65" s="17">
        <f>DB58/(DB36 + DB37 + DB38)</f>
        <v>2.6945841273087554E-2</v>
      </c>
      <c r="DC65" s="17">
        <f>DC58/(DC36 + DC37 + DC38)</f>
        <v>2.9272780776851526E-2</v>
      </c>
      <c r="DD65" s="17">
        <f>DD58/(DD36 + DD37 + DD38)</f>
        <v>0.37867969397134038</v>
      </c>
      <c r="DE65" s="17">
        <f>DE58/(DE36 + DE37 + DE38)</f>
        <v>3.6164044722801145E-2</v>
      </c>
      <c r="DF65" s="17">
        <f>DF58/(DF36 + DF37 + DF38)</f>
        <v>2.7969741127366096E-2</v>
      </c>
      <c r="DG65" s="17">
        <f>DG58/(DG36 + DG37 + DG38)</f>
        <v>2.7871478630055454E-2</v>
      </c>
      <c r="DH65" s="17">
        <f>DH58/(DH36 + DH37 + DH38)</f>
        <v>2.9159138018588736E-2</v>
      </c>
      <c r="DI65" s="17">
        <f>DI58/(DI36 + DI37 + DI38)</f>
        <v>2.8122608695854361E-2</v>
      </c>
      <c r="DJ65" s="17">
        <f>DJ58/(DJ36 + DJ37 + DJ38)</f>
        <v>2.7965493486885363E-2</v>
      </c>
      <c r="DK65" s="17">
        <f>DK58/(DK36 + DK37 + DK38)</f>
        <v>2.8453024556288127E-2</v>
      </c>
      <c r="DL65" s="17">
        <f>DL58/(DL36 + DL37 + DL38)</f>
        <v>2.7086231035580704E-2</v>
      </c>
      <c r="DM65" s="17">
        <f>DM58/(DM36 + DM37 + DM38)</f>
        <v>0.42513678939070765</v>
      </c>
      <c r="DN65" s="17">
        <f>DN58/(DN36 + DN37 + DN38)</f>
        <v>0.31149798000675405</v>
      </c>
      <c r="DO65" s="17">
        <f>DO58/(DO36 + DO37 + DO38)</f>
        <v>2.7035260319635417E-2</v>
      </c>
      <c r="DP65" s="17">
        <f>DP58/(DP36 + DP37 + DP38)</f>
        <v>2.8771504129784919E-2</v>
      </c>
      <c r="DQ65" s="17">
        <f>DQ58/(DQ36 + DQ37 + DQ38)</f>
        <v>2.9573007682169309E-2</v>
      </c>
      <c r="DR65" s="17">
        <f>DR58/(DR36 + DR37 + DR38)</f>
        <v>0.39340275399054597</v>
      </c>
      <c r="DS65" s="17">
        <f>DS58/(DS36 + DS37 + DS38)</f>
        <v>3.166078717687093E-2</v>
      </c>
      <c r="DT65" s="17">
        <f>DT58/(DT36 + DT37 + DT38)</f>
        <v>0.33654807393255431</v>
      </c>
      <c r="DU65" s="17">
        <f>DU58/(DU36 + DU37 + DU38)</f>
        <v>0.341643298947441</v>
      </c>
      <c r="DV65" s="17">
        <f>DV58/(DV36 + DV37 + DV38)</f>
        <v>0.3908381038621126</v>
      </c>
      <c r="DW65" s="17">
        <f>DW58/(DW36 + DW37 + DW38)</f>
        <v>2.8299937631888431E-2</v>
      </c>
      <c r="DX65" s="17">
        <f>DX58/(DX36 + DX37 + DX38)</f>
        <v>0.38021024560861078</v>
      </c>
      <c r="DY65" s="17">
        <f>DY58/(DY36 + DY37 + DY38)</f>
        <v>0.33713364751438812</v>
      </c>
      <c r="DZ65" s="17">
        <f>DZ58/(DZ36 + DZ37 + DZ38)</f>
        <v>3.3000662751427476E-2</v>
      </c>
      <c r="EA65" s="17">
        <f>EA58/(EA36 + EA37 + EA38)</f>
        <v>2.9574190086065873E-2</v>
      </c>
      <c r="EB65" s="17">
        <f>EB58/(EB36 + EB37 + EB38)</f>
        <v>0.3589768333693466</v>
      </c>
      <c r="EC65" s="17">
        <f>EC58/(EC36 + EC37 + EC38)</f>
        <v>2.7273916440627221E-2</v>
      </c>
      <c r="ED65" s="17">
        <f>ED58/(ED36 + ED37 + ED38)</f>
        <v>0.33598628382345092</v>
      </c>
      <c r="EE65" s="17">
        <f>EE58/(EE36 + EE37 + EE38)</f>
        <v>2.8381760559640676E-2</v>
      </c>
      <c r="EF65" s="17">
        <f>EF58/(EF36 + EF37 + EF38)</f>
        <v>2.6622217972338939E-2</v>
      </c>
      <c r="EG65" s="17">
        <f>EG58/(EG36 + EG37 + EG38)</f>
        <v>2.6802359650657723E-2</v>
      </c>
      <c r="EH65" s="17">
        <f>EH58/(EH36 + EH37 + EH38)</f>
        <v>2.7822987876862063E-2</v>
      </c>
      <c r="EI65" s="17">
        <f>EI58/(EI36 + EI37 + EI38)</f>
        <v>0.56961795577603669</v>
      </c>
      <c r="EJ65" s="17">
        <f>EJ58/(EJ36 + EJ37 + EJ38)</f>
        <v>0.53497810345575159</v>
      </c>
      <c r="EK65" s="17">
        <f>EK58/(EK36 + EK37 + EK38)</f>
        <v>0.42692227359198848</v>
      </c>
      <c r="EL65" s="17">
        <f>EL58/(EL36 + EL37 + EL38)</f>
        <v>0.47595866577624685</v>
      </c>
      <c r="EM65" s="17">
        <f>EM58/(EM36 + EM37 + EM38)</f>
        <v>3.4339991841629301E-2</v>
      </c>
      <c r="EN65" s="17">
        <f>EN58/(EN36 + EN37 + EN38)</f>
        <v>3.2297556256375544E-2</v>
      </c>
      <c r="EO65" s="17">
        <f>EO58/(EO36 + EO37 + EO38)</f>
        <v>2.7135729664415211E-2</v>
      </c>
      <c r="EP65" s="17">
        <f>EP58/(EP36 + EP37 + EP38)</f>
        <v>3.0265843067543721E-2</v>
      </c>
      <c r="EQ65" s="17">
        <f>EQ58/(EQ36 + EQ37 + EQ38)</f>
        <v>3.172169759495324E-2</v>
      </c>
      <c r="ER65" s="17">
        <f>ER58/(ER36 + ER37 + ER38)</f>
        <v>2.9940505031325039E-2</v>
      </c>
      <c r="ES65" s="17">
        <f>ES58/(ES36 + ES37 + ES38)</f>
        <v>2.6937034231875386E-2</v>
      </c>
      <c r="ET65" s="17">
        <f>ET58/(ET36 + ET37 + ET38)</f>
        <v>3.532806044790688E-2</v>
      </c>
      <c r="EU65" s="17">
        <f>EU58/(EU36 + EU37 + EU38)</f>
        <v>2.8037609758308046E-2</v>
      </c>
      <c r="EV65" s="17">
        <f>EV58/(EV36 + EV37 + EV38)</f>
        <v>2.9198497285532157E-2</v>
      </c>
      <c r="EW65" s="17">
        <f>EW58/(EW36 + EW37 + EW38)</f>
        <v>2.7410889564427568E-2</v>
      </c>
      <c r="EX65" s="17">
        <f>EX58/(EX36 + EX37 + EX38)</f>
        <v>3.2188200024272834E-2</v>
      </c>
      <c r="EY65" s="17">
        <f>EY58/(EY36 + EY37 + EY38)</f>
        <v>3.0740597620870697E-2</v>
      </c>
      <c r="EZ65" s="17">
        <f>EZ58/(EZ36 + EZ37 + EZ38)</f>
        <v>2.8051097390319558E-2</v>
      </c>
      <c r="FA65" s="17">
        <f>FA58/(FA36 + FA37 + FA38)</f>
        <v>3.0451096558542147E-2</v>
      </c>
      <c r="FB65" s="17">
        <f>FB58/(FB36 + FB37 + FB38)</f>
        <v>2.9583238087967714E-2</v>
      </c>
      <c r="FC65" s="17">
        <f>FC58/(FC36 + FC37 + FC38)</f>
        <v>0.38413194665986089</v>
      </c>
      <c r="FD65" s="17">
        <f>FD58/(FD36 + FD37 + FD38)</f>
        <v>0.23178125619179712</v>
      </c>
      <c r="FE65" s="17">
        <f>FE58/(FE36 + FE37 + FE38)</f>
        <v>3.172030567751865E-2</v>
      </c>
      <c r="FF65" s="17">
        <f>FF58/(FF36 + FF37 + FF38)</f>
        <v>3.0201872621858042E-2</v>
      </c>
      <c r="FG65" s="17">
        <f>FG58/(FG36 + FG37 + FG38)</f>
        <v>2.8841437389943568E-2</v>
      </c>
      <c r="FH65" s="17">
        <f>FH58/(FH36 + FH37 + FH38)</f>
        <v>0.3335723315140986</v>
      </c>
      <c r="FI65" s="17">
        <f>FI58/(FI36 + FI37 + FI38)</f>
        <v>2.8863982060377269E-2</v>
      </c>
      <c r="FJ65" s="17">
        <f>FJ58/(FJ36 + FJ37 + FJ38)</f>
        <v>2.9258711625898725E-2</v>
      </c>
      <c r="FK65" s="17">
        <f>FK58/(FK36 + FK37 + FK38)</f>
        <v>0.52848099172460328</v>
      </c>
      <c r="FL65" s="17">
        <f>FL58/(FL36 + FL37 + FL38)</f>
        <v>0.55925879079180374</v>
      </c>
      <c r="FM65" s="17">
        <f>FM58/(FM36 + FM37 + FM38)</f>
        <v>0.48447846778536185</v>
      </c>
      <c r="FN65" s="17">
        <f>FN58/(FN36 + FN37 + FN38)</f>
        <v>2.9867275500806773E-2</v>
      </c>
      <c r="FO65" s="17">
        <f>FO58/(FO36 + FO37 + FO38)</f>
        <v>3.0437367818765815E-2</v>
      </c>
      <c r="FP65" s="17">
        <f>FP58/(FP36 + FP37 + FP38)</f>
        <v>0.30586234005965901</v>
      </c>
      <c r="FQ65" s="17">
        <f>FQ58/(FQ36 + FQ37 + FQ38)</f>
        <v>2.8215094953930611E-2</v>
      </c>
      <c r="FR65" s="17">
        <f>FR58/(FR36 + FR37 + FR38)</f>
        <v>2.9862723531971468E-2</v>
      </c>
      <c r="FS65" s="17">
        <f>FS58/(FS36 + FS37 + FS38)</f>
        <v>2.8814012251214393E-2</v>
      </c>
      <c r="FT65" s="17">
        <f>FT58/(FT36 + FT37 + FT38)</f>
        <v>0.3176452658704868</v>
      </c>
      <c r="FU65" s="17">
        <f>FU58/(FU36 + FU37 + FU38)</f>
        <v>3.2987300375647587E-2</v>
      </c>
      <c r="FV65" s="17">
        <f>FV58/(FV36 + FV37 + FV38)</f>
        <v>2.7449397578269797E-2</v>
      </c>
      <c r="FW65" s="17">
        <f>FW58/(FW36 + FW37 + FW38)</f>
        <v>2.9485761556238173E-2</v>
      </c>
      <c r="FX65" s="17">
        <f>FX58/(FX36 + FX37 + FX38)</f>
        <v>3.0419696097256321E-2</v>
      </c>
      <c r="FY65" s="17">
        <f>FY58/(FY36 + FY37 + FY38)</f>
        <v>3.0996936694886065E-2</v>
      </c>
      <c r="FZ65" s="17">
        <f>FZ58/(FZ36 + FZ37 + FZ38)</f>
        <v>3.0735846565179869E-2</v>
      </c>
      <c r="GA65" s="17">
        <f>GA58/(GA36 + GA37 + GA38)</f>
        <v>2.9098854922983426E-2</v>
      </c>
      <c r="GB65" s="17">
        <f>GB58/(GB36 + GB37 + GB38)</f>
        <v>0.56659715750719808</v>
      </c>
      <c r="GC65" s="17">
        <f>GC58/(GC36 + GC37 + GC38)</f>
        <v>2.8227147791457245E-2</v>
      </c>
      <c r="GD65" s="17">
        <f>GD58/(GD36 + GD37 + GD38)</f>
        <v>3.0352427936666936E-2</v>
      </c>
      <c r="GE65" s="17">
        <f>GE58/(GE36 + GE37 + GE38)</f>
        <v>3.0773077832358608E-2</v>
      </c>
      <c r="GF65" s="17">
        <f>GF58/(GF36 + GF37 + GF38)</f>
        <v>2.8558669253486661E-2</v>
      </c>
      <c r="GG65" s="17">
        <f>GG58/(GG36 + GG37 + GG38)</f>
        <v>2.8352767433431309E-2</v>
      </c>
      <c r="GH65" s="17">
        <f>GH58/(GH36 + GH37 + GH38)</f>
        <v>2.8852915767858277E-2</v>
      </c>
      <c r="GI65" s="17">
        <f>GI58/(GI36 + GI37 + GI38)</f>
        <v>0.31292354028338698</v>
      </c>
      <c r="GJ65" s="17">
        <f>GJ58/(GJ36 + GJ37 + GJ38)</f>
        <v>0.54389178743961353</v>
      </c>
      <c r="GK65" s="17">
        <f>GK58/(GK36 + GK37 + GK38)</f>
        <v>2.94810871644333E-2</v>
      </c>
      <c r="GL65" s="17">
        <f>GL58/(GL36 + GL37 + GL38)</f>
        <v>2.9523992899362365E-2</v>
      </c>
      <c r="GM65" s="17">
        <f>GM58/(GM36 + GM37 + GM38)</f>
        <v>2.7396601197375216E-2</v>
      </c>
      <c r="GN65" s="17">
        <f>GN58/(GN36 + GN37 + GN38)</f>
        <v>2.9942590006249076E-2</v>
      </c>
      <c r="GO65" s="17">
        <f>GO58/(GO36 + GO37 + GO38)</f>
        <v>2.8358077723884687E-2</v>
      </c>
      <c r="GP65" s="17">
        <f>GP58/(GP36 + GP37 + GP38)</f>
        <v>2.8186073589315682E-2</v>
      </c>
      <c r="GQ65" s="17">
        <f>GQ58/(GQ36 + GQ37 + GQ38)</f>
        <v>2.8503974686695219E-2</v>
      </c>
      <c r="GR65" s="17">
        <f>GR58/(GR36 + GR37 + GR38)</f>
        <v>2.9145166335098404E-2</v>
      </c>
      <c r="GS65" s="17">
        <f>GS58/(GS36 + GS37 + GS38)</f>
        <v>2.999456791794148E-2</v>
      </c>
      <c r="GT65" s="17">
        <f>GT58/(GT36 + GT37 + GT38)</f>
        <v>2.7215445636813985E-2</v>
      </c>
      <c r="GU65" s="17">
        <f>GU58/(GU36 + GU37 + GU38)</f>
        <v>0.32686087760090626</v>
      </c>
      <c r="GV65" s="17">
        <f>GV58/(GV36 + GV37 + GV38)</f>
        <v>2.7122231458550781E-2</v>
      </c>
      <c r="GW65" s="17">
        <f>GW58/(GW36 + GW37 + GW38)</f>
        <v>0.33283307810107199</v>
      </c>
      <c r="GX65" s="17">
        <f>GX58/(GX36 + GX37 + GX38)</f>
        <v>0.37593346631278746</v>
      </c>
      <c r="GY65" s="17">
        <f>GY58/(GY36 + GY37 + GY38)</f>
        <v>0.35793043563740035</v>
      </c>
      <c r="GZ65" s="17">
        <f>GZ58/(GZ36 + GZ37 + GZ38)</f>
        <v>2.9162327208919488E-2</v>
      </c>
      <c r="HA65" s="17">
        <f>HA58/(HA36 + HA37 + HA38)</f>
        <v>3.10191206333995E-2</v>
      </c>
      <c r="HB65" s="17">
        <f>HB58/(HB36 + HB37 + HB38)</f>
        <v>3.2282023953642359E-2</v>
      </c>
      <c r="HC65" s="17">
        <f>HC58/(HC36 + HC37 + HC38)</f>
        <v>2.9781790681684087E-2</v>
      </c>
      <c r="HD65" s="17">
        <f>HD58/(HD36 + HD37 + HD38)</f>
        <v>2.9209576059143816E-2</v>
      </c>
      <c r="HE65" s="17">
        <f>HE58/(HE36 + HE37 + HE38)</f>
        <v>2.8473852143388812E-2</v>
      </c>
      <c r="HF65" s="17">
        <f>HF58/(HF36 + HF37 + HF38)</f>
        <v>3.081703216355508E-2</v>
      </c>
      <c r="HG65" s="17">
        <f>HG58/(HG36 + HG37 + HG38)</f>
        <v>2.9663126530505991E-2</v>
      </c>
      <c r="HH65" s="17">
        <f>HH58/(HH36 + HH37 + HH38)</f>
        <v>3.1820040297536253E-2</v>
      </c>
      <c r="HI65" s="17">
        <f>HI58/(HI36 + HI37 + HI38)</f>
        <v>2.7801119475397311E-2</v>
      </c>
      <c r="HJ65" s="17">
        <f>HJ58/(HJ36 + HJ37 + HJ38)</f>
        <v>2.7005070982765545E-2</v>
      </c>
      <c r="HK65" s="17">
        <f>HK58/(HK36 + HK37 + HK38)</f>
        <v>2.9622255711288646E-2</v>
      </c>
      <c r="HL65" s="17">
        <f>HL58/(HL36 + HL37 + HL38)</f>
        <v>2.8466841194092696E-2</v>
      </c>
      <c r="HM65" s="17">
        <f>HM58/(HM36 + HM37 + HM38)</f>
        <v>3.0738523300522423E-2</v>
      </c>
      <c r="HN65" s="17">
        <f>HN58/(HN36 + HN37 + HN38)</f>
        <v>3.1333452314650068E-2</v>
      </c>
      <c r="HO65" s="17">
        <f>HO58/(HO36 + HO37 + HO38)</f>
        <v>3.0413458824383819E-2</v>
      </c>
      <c r="HP65" s="17">
        <f>HP58/(HP36 + HP37 + HP38)</f>
        <v>3.0448405567236075E-2</v>
      </c>
      <c r="HQ65" s="17">
        <f>HQ58/(HQ36 + HQ37 + HQ38)</f>
        <v>2.8702390396256144E-2</v>
      </c>
      <c r="HR65" s="17">
        <f>HR58/(HR36 + HR37 + HR38)</f>
        <v>3.0368517265011333E-2</v>
      </c>
      <c r="HS65" s="17">
        <f>HS58/(HS36 + HS37 + HS38)</f>
        <v>2.7013032343888035E-2</v>
      </c>
      <c r="HT65" s="17">
        <f>HT58/(HT36 + HT37 + HT38)</f>
        <v>2.977559830101963E-2</v>
      </c>
      <c r="HU65" s="17">
        <f>HU58/(HU36 + HU37 + HU38)</f>
        <v>2.7798418599726399E-2</v>
      </c>
      <c r="HV65" s="17">
        <f>HV58/(HV36 + HV37 + HV38)</f>
        <v>3.2872836378234987E-2</v>
      </c>
      <c r="HW65" s="17">
        <f>HW58/(HW36 + HW37 + HW38)</f>
        <v>2.848014146170446E-2</v>
      </c>
      <c r="HX65" s="17">
        <f>HX58/(HX36 + HX37 + HX38)</f>
        <v>0.51451269180722803</v>
      </c>
      <c r="HY65" s="17">
        <f>HY58/(HY36 + HY37 + HY38)</f>
        <v>3.0324843276543154E-2</v>
      </c>
      <c r="HZ65" s="17">
        <f>HZ58/(HZ36 + HZ37 + HZ38)</f>
        <v>2.9536114143229868E-2</v>
      </c>
      <c r="IA65" s="17">
        <f>IA58/(IA36 + IA37 + IA38)</f>
        <v>2.9487093835513324E-2</v>
      </c>
      <c r="IB65" s="17">
        <f>IB58/(IB36 + IB37 + IB38)</f>
        <v>3.1148803699870605E-2</v>
      </c>
      <c r="IC65" s="17">
        <f>IC58/(IC36 + IC37 + IC38)</f>
        <v>2.911550208056651E-2</v>
      </c>
      <c r="ID65" s="17">
        <f>ID58/(ID36 + ID37 + ID38)</f>
        <v>3.0673086249593296E-2</v>
      </c>
      <c r="IE65" s="17">
        <f>IE58/(IE36 + IE37 + IE38)</f>
        <v>3.0699041274665807E-2</v>
      </c>
      <c r="IF65" s="17">
        <f>IF58/(IF36 + IF37 + IF38)</f>
        <v>0.3297395919721347</v>
      </c>
      <c r="IG65" s="17">
        <f>IG58/(IG36 + IG37 + IG38)</f>
        <v>0.49413572621943813</v>
      </c>
      <c r="IH65" s="17">
        <f>IH58/(IH36 + IH37 + IH38)</f>
        <v>3.0582168524342854E-2</v>
      </c>
      <c r="II65" s="17">
        <f>II58/(II36 + II37 + II38)</f>
        <v>2.7581367630024951E-2</v>
      </c>
      <c r="IJ65" s="17">
        <f>IJ58/(IJ36 + IJ37 + IJ38)</f>
        <v>2.7603921845596371E-2</v>
      </c>
      <c r="IK65" s="17">
        <f>IK58/(IK36 + IK37 + IK38)</f>
        <v>2.8374079820780301E-2</v>
      </c>
      <c r="IL65" s="17">
        <f>IL58/(IL36 + IL37 + IL38)</f>
        <v>3.0338631180462261E-2</v>
      </c>
      <c r="IM65" s="17">
        <f>IM58/(IM36 + IM37 + IM38)</f>
        <v>2.9528369486636941E-2</v>
      </c>
      <c r="IN65" s="17">
        <f>IN58/(IN36 + IN37 + IN38)</f>
        <v>2.9157104778305742E-2</v>
      </c>
      <c r="IO65" s="17">
        <f>IO58/(IO36 + IO37 + IO38)</f>
        <v>3.0625720100837597E-2</v>
      </c>
      <c r="IP65" s="17">
        <f>IP58/(IP36 + IP37 + IP38)</f>
        <v>3.0061714487343835E-2</v>
      </c>
      <c r="IQ65" s="17">
        <f>IQ58/(IQ36 + IQ37 + IQ38)</f>
        <v>3.0337767131685942E-2</v>
      </c>
      <c r="IR65" s="17">
        <f>IR58/(IR36 + IR37 + IR38)</f>
        <v>2.7125471229238616E-2</v>
      </c>
      <c r="IS65" s="17">
        <f>IS58/(IS36 + IS37 + IS38)</f>
        <v>2.8893939402281785E-2</v>
      </c>
      <c r="IT65" s="17">
        <f>IT58/(IT36 + IT37 + IT38)</f>
        <v>3.032131809439156E-2</v>
      </c>
      <c r="IU65" s="17">
        <f>IU58/(IU36 + IU37 + IU38)</f>
        <v>0.33464724746125069</v>
      </c>
      <c r="IV65" s="17">
        <f>IV58/(IV36 + IV37 + IV38)</f>
        <v>0.3669494092699182</v>
      </c>
      <c r="IW65" s="17">
        <f>IW58/(IW36 + IW37 + IW38)</f>
        <v>0.28733803890380083</v>
      </c>
      <c r="IX65" s="17">
        <f>IX58/(IX36 + IX37 + IX38)</f>
        <v>0.33644859813084116</v>
      </c>
      <c r="IY65" s="17">
        <f>IY58/(IY36 + IY37 + IY38)</f>
        <v>3.4846214013369126E-2</v>
      </c>
      <c r="IZ65" s="17">
        <f>IZ58/(IZ36 + IZ37 + IZ38)</f>
        <v>0.45776076606795063</v>
      </c>
      <c r="JA65" s="17">
        <f>JA58/(JA36 + JA37 + JA38)</f>
        <v>0.37518867924528299</v>
      </c>
      <c r="JB65" s="17">
        <f>JB58/(JB36 + JB37 + JB38)</f>
        <v>2.893268538781979E-2</v>
      </c>
      <c r="JC65" s="17">
        <f>JC58/(JC36 + JC37 + JC38)</f>
        <v>2.927186111836046E-2</v>
      </c>
      <c r="JD65" s="17">
        <f>JD58/(JD36 + JD37 + JD38)</f>
        <v>3.0770459978753006E-2</v>
      </c>
      <c r="JE65" s="17">
        <f>JE58/(JE36 + JE37 + JE38)</f>
        <v>3.0506025063003078E-2</v>
      </c>
      <c r="JF65" s="17">
        <f>JF58/(JF36 + JF37 + JF38)</f>
        <v>2.6259576867723941E-2</v>
      </c>
      <c r="JG65" s="17">
        <f>JG58/(JG36 + JG37 + JG38)</f>
        <v>0.31937102801993317</v>
      </c>
      <c r="JH65" s="17">
        <f>JH58/(JH36 + JH37 + JH38)</f>
        <v>2.7967977503984175E-2</v>
      </c>
      <c r="JI65" s="17">
        <f>JI58/(JI36 + JI37 + JI38)</f>
        <v>2.9731814355223533E-2</v>
      </c>
      <c r="JJ65" s="17">
        <f>JJ58/(JJ36 + JJ37 + JJ38)</f>
        <v>3.0482758068941893E-2</v>
      </c>
      <c r="JK65" s="17">
        <f>JK58/(JK36 + JK37 + JK38)</f>
        <v>2.7499879913701508E-2</v>
      </c>
      <c r="JL65" s="17">
        <f>JL58/(JL36 + JL37 + JL38)</f>
        <v>2.673164931429604E-2</v>
      </c>
      <c r="JM65" s="17">
        <f>JM58/(JM36 + JM37 + JM38)</f>
        <v>2.9113273786518918E-2</v>
      </c>
      <c r="JN65" s="17">
        <f>JN58/(JN36 + JN37 + JN38)</f>
        <v>0.377203808180536</v>
      </c>
      <c r="JO65" s="17">
        <f>JO58/(JO36 + JO37 + JO38)</f>
        <v>0.37321808003262885</v>
      </c>
      <c r="JP65" s="17">
        <f>JP58/(JP36 + JP37 + JP38)</f>
        <v>3.269644920186137E-2</v>
      </c>
      <c r="JQ65" s="17">
        <f>JQ58/(JQ36 + JQ37 + JQ38)</f>
        <v>0.32773212608213392</v>
      </c>
      <c r="JR65" s="17">
        <f>JR58/(JR36 + JR37 + JR38)</f>
        <v>2.9783567229028359E-2</v>
      </c>
      <c r="JS65" s="17">
        <f>JS58/(JS36 + JS37 + JS38)</f>
        <v>2.8910307636206476E-2</v>
      </c>
      <c r="JT65" s="17">
        <f>JT58/(JT36 + JT37 + JT38)</f>
        <v>0.38805272096415411</v>
      </c>
      <c r="JU65" s="17">
        <f>JU58/(JU36 + JU37 + JU38)</f>
        <v>0.33293410003771762</v>
      </c>
      <c r="JV65" s="17">
        <f>JV58/(JV36 + JV37 + JV38)</f>
        <v>2.9765929129762628E-2</v>
      </c>
      <c r="JW65" s="17">
        <f>JW58/(JW36 + JW37 + JW38)</f>
        <v>0.30105021560717765</v>
      </c>
      <c r="JX65" s="17">
        <f>JX58/(JX36 + JX37 + JX38)</f>
        <v>0.5153659814560283</v>
      </c>
      <c r="JY65" s="17">
        <f>JY58/(JY36 + JY37 + JY38)</f>
        <v>0.57509141404148978</v>
      </c>
      <c r="JZ65" s="17">
        <f>JZ58/(JZ36 + JZ37 + JZ38)</f>
        <v>3.0428475296892604E-2</v>
      </c>
      <c r="KA65" s="17">
        <f>KA58/(KA36 + KA37 + KA38)</f>
        <v>2.8976605237575587E-2</v>
      </c>
      <c r="KB65" s="17">
        <f>KB58/(KB36 + KB37 + KB38)</f>
        <v>2.7742812113564747E-2</v>
      </c>
      <c r="KC65" s="17">
        <f>KC58/(KC36 + KC37 + KC38)</f>
        <v>3.0252518891070272E-2</v>
      </c>
      <c r="KD65" s="17">
        <f>KD58/(KD36 + KD37 + KD38)</f>
        <v>2.9004996053080295E-2</v>
      </c>
      <c r="KE65" s="17">
        <f>KE58/(KE36 + KE37 + KE38)</f>
        <v>2.8479943352832469E-2</v>
      </c>
      <c r="KF65" s="17">
        <f>KF58/(KF36 + KF37 + KF38)</f>
        <v>2.8699420401353787E-2</v>
      </c>
      <c r="KG65" s="17">
        <f>KG58/(KG36 + KG37 + KG38)</f>
        <v>0.33228578216356786</v>
      </c>
      <c r="KH65" s="17">
        <f>KH58/(KH36 + KH37 + KH38)</f>
        <v>2.8467617789214236E-2</v>
      </c>
      <c r="KI65" s="17">
        <f>KI58/(KI36 + KI37 + KI38)</f>
        <v>0.48537263320123303</v>
      </c>
      <c r="KJ65" s="17">
        <f>KJ58/(KJ36 + KJ37 + KJ38)</f>
        <v>0.51468192907626542</v>
      </c>
      <c r="KK65" s="17">
        <f>KK58/(KK36 + KK37 + KK38)</f>
        <v>0.41706112368800163</v>
      </c>
      <c r="KL65" s="17">
        <f>KL58/(KL36 + KL37 + KL38)</f>
        <v>0.45454545454545442</v>
      </c>
      <c r="KM65" s="17">
        <f>KM58/(KM36 + KM37 + KM38)</f>
        <v>3.0669545272543161E-2</v>
      </c>
      <c r="KN65" s="17">
        <f>KN58/(KN36 + KN37 + KN38)</f>
        <v>2.9975964559530686E-2</v>
      </c>
      <c r="KO65" s="17">
        <f>KO58/(KO36 + KO37 + KO38)</f>
        <v>3.2136283844058269E-2</v>
      </c>
      <c r="KP65" s="17">
        <f>KP58/(KP36 + KP37 + KP38)</f>
        <v>3.0202961480581037E-2</v>
      </c>
      <c r="KQ65" s="17">
        <f>KQ58/(KQ36 + KQ37 + KQ38)</f>
        <v>3.0234992484920446E-2</v>
      </c>
      <c r="KR65" s="17">
        <f>KR58/(KR36 + KR37 + KR38)</f>
        <v>3.0167518676847225E-2</v>
      </c>
      <c r="KS65" s="17">
        <f>KS58/(KS36 + KS37 + KS38)</f>
        <v>3.0833323692313896E-2</v>
      </c>
      <c r="KT65" s="17">
        <f>KT58/(KT36 + KT37 + KT38)</f>
        <v>2.7770963475140058E-2</v>
      </c>
      <c r="KU65" s="17">
        <f>KU58/(KU36 + KU37 + KU38)</f>
        <v>3.0205352483681051E-2</v>
      </c>
      <c r="KV65" s="17">
        <f>KV58/(KV36 + KV37 + KV38)</f>
        <v>3.1151801890298914E-2</v>
      </c>
      <c r="KW65" s="17">
        <f>KW58/(KW36 + KW37 + KW38)</f>
        <v>2.9968437497413299E-2</v>
      </c>
      <c r="KX65" s="17">
        <f>KX58/(KX36 + KX37 + KX38)</f>
        <v>3.2661062000114649E-2</v>
      </c>
      <c r="KY65" s="17">
        <f>KY58/(KY36 + KY37 + KY38)</f>
        <v>2.8488811970181747E-2</v>
      </c>
      <c r="KZ65" s="17">
        <f>KZ58/(KZ36 + KZ37 + KZ38)</f>
        <v>3.0050645870181837E-2</v>
      </c>
      <c r="LA65" s="17">
        <f>LA58/(LA36 + LA37 + LA38)</f>
        <v>2.9658835964993319E-2</v>
      </c>
      <c r="LB65" s="17">
        <f>LB58/(LB36 + LB37 + LB38)</f>
        <v>3.3756900886722389E-2</v>
      </c>
      <c r="LC65" s="17">
        <f>LC58/(LC36 + LC37 + LC38)</f>
        <v>3.1873473250719292E-2</v>
      </c>
      <c r="LD65" s="17">
        <f>LD58/(LD36 + LD37 + LD38)</f>
        <v>0.34520220879882052</v>
      </c>
      <c r="LE65" s="17">
        <f>LE58/(LE36 + LE37 + LE38)</f>
        <v>2.9068127391770931E-2</v>
      </c>
      <c r="LF65" s="17">
        <f>LF58/(LF36 + LF37 + LF38)</f>
        <v>3.501275894083463E-2</v>
      </c>
      <c r="LG65" s="17">
        <f>LG58/(LG36 + LG37 + LG38)</f>
        <v>2.7996337244447524E-2</v>
      </c>
    </row>
    <row r="66" spans="1:319" ht="15" customHeight="1">
      <c r="A66" s="10" t="s">
        <v>44</v>
      </c>
      <c r="B66" s="17">
        <f>B60/(B36 + B37 + B38)</f>
        <v>4.0883839960052432E-2</v>
      </c>
      <c r="C66" s="17">
        <f>C60/(C36 + C37 + C38)</f>
        <v>4.7635087719298246E-2</v>
      </c>
      <c r="D66" s="17">
        <f>D60/(D36 + D37 + D38)</f>
        <v>5.5011303692539572E-2</v>
      </c>
      <c r="E66" s="17">
        <f>E60/(E36 + E37 + E38)</f>
        <v>5.7369860186761587E-2</v>
      </c>
      <c r="F66" s="17">
        <f>F60/(F36 + F37 + F38)</f>
        <v>4.8311764133501994E-2</v>
      </c>
      <c r="G66" s="17">
        <f>G60/(G36 + G37 + G38)</f>
        <v>6.8318811389874057E-2</v>
      </c>
      <c r="H66" s="17">
        <f>H60/(H36 + H37 + H38)</f>
        <v>6.7226018766954748E-2</v>
      </c>
      <c r="I66" s="17">
        <f>I60/(I36 + I37 + I38)</f>
        <v>5.9756082100432296E-2</v>
      </c>
      <c r="J66" s="17">
        <f>J60/(J36 + J37 + J38)</f>
        <v>5.4522318306705245E-2</v>
      </c>
      <c r="K66" s="17">
        <f>K60/(K36 + K37 + K38)</f>
        <v>6.8666598905167783E-2</v>
      </c>
      <c r="L66" s="17">
        <f>L60/(L36 + L37 + L38)</f>
        <v>6.7478317400747626E-2</v>
      </c>
      <c r="M66" s="17">
        <f>M60/(M36 + M37 + M38)</f>
        <v>7.718883556018788E-2</v>
      </c>
      <c r="N66" s="17">
        <f>N60/(N36 + N37 + N38)</f>
        <v>2.3370932634734303E-3</v>
      </c>
      <c r="O66" s="17">
        <f>O60/(O36 + O37 + O38)</f>
        <v>6.8946561351734506E-2</v>
      </c>
      <c r="P66" s="17">
        <f>P60/(P36 + P37 + P38)</f>
        <v>6.7478317400747626E-2</v>
      </c>
      <c r="Q66" s="17">
        <f>Q60/(Q36 + Q37 + Q38)</f>
        <v>8.3813389194379001E-2</v>
      </c>
      <c r="R66" s="17">
        <f>R60/(R36 + R37 + R38)</f>
        <v>6.7515283971765247E-2</v>
      </c>
      <c r="S66" s="17">
        <f>S60/(S36 + S37 + S38)</f>
        <v>6.7795612705792346E-2</v>
      </c>
      <c r="T66" s="17">
        <f>T60/(T36 + T37 + T38)</f>
        <v>5.7289175272236127E-2</v>
      </c>
      <c r="U66" s="17">
        <f>U60/(U36 + U37 + U38)</f>
        <v>5.9157946774326425E-2</v>
      </c>
      <c r="V66" s="17">
        <f>V60/(V36 + V37 + V38)</f>
        <v>7.9376204660942709E-2</v>
      </c>
      <c r="W66" s="17">
        <f>W60/(W36 + W37 + W38)</f>
        <v>6.1170611654986225E-2</v>
      </c>
      <c r="X66" s="17">
        <f>X60/(X36 + X37 + X38)</f>
        <v>5.8941812240794263E-2</v>
      </c>
      <c r="Y66" s="17">
        <f>Y60/(Y36 + Y37 + Y38)</f>
        <v>5.7696238757154537E-2</v>
      </c>
      <c r="Z66" s="17">
        <f>Z60/(Z36 + Z37 + Z38)</f>
        <v>6.8493345872160952E-2</v>
      </c>
      <c r="AA66" s="17">
        <f>AA60/(AA36 + AA37 + AA38)</f>
        <v>6.6168136251895257E-2</v>
      </c>
      <c r="AB66" s="17">
        <f>AB60/(AB36 + AB37 + AB38)</f>
        <v>5.9829087057286907E-2</v>
      </c>
      <c r="AC66" s="17">
        <f>AC60/(AC36 + AC37 + AC38)</f>
        <v>6.976068562297999E-2</v>
      </c>
      <c r="AD66" s="17">
        <f>AD60/(AD36 + AD37 + AD38)</f>
        <v>6.9313630461420292E-2</v>
      </c>
      <c r="AE66" s="17">
        <f>AE60/(AE36 + AE37 + AE38)</f>
        <v>2.4379852154755954E-3</v>
      </c>
      <c r="AF66" s="17">
        <f>AF60/(AF36 + AF37 + AF38)</f>
        <v>7.7651088377123811E-2</v>
      </c>
      <c r="AG66" s="17">
        <f>AG60/(AG36 + AG37 + AG38)</f>
        <v>4.7342732943416878E-2</v>
      </c>
      <c r="AH66" s="17">
        <f>AH60/(AH36 + AH37 + AH38)</f>
        <v>8.2742526947438597E-2</v>
      </c>
      <c r="AI66" s="17">
        <f>AI60/(AI36 + AI37 + AI38)</f>
        <v>6.0904171080012393E-2</v>
      </c>
      <c r="AJ66" s="17">
        <f>AJ60/(AJ36 + AJ37 + AJ38)</f>
        <v>7.3837546841188581E-2</v>
      </c>
      <c r="AK66" s="17">
        <f>AK60/(AK36 + AK37 + AK38)</f>
        <v>6.0210610771236586E-2</v>
      </c>
      <c r="AL66" s="17">
        <f>AL60/(AL36 + AL37 + AL38)</f>
        <v>2.2235081222025488E-3</v>
      </c>
      <c r="AM66" s="17">
        <f>AM60/(AM36 + AM37 + AM38)</f>
        <v>6.0757943349273341E-2</v>
      </c>
      <c r="AN66" s="17">
        <f>AN60/(AN36 + AN37 + AN38)</f>
        <v>2.2349467286146749E-3</v>
      </c>
      <c r="AO66" s="17">
        <f>AO60/(AO36 + AO37 + AO38)</f>
        <v>2.180952753747994E-3</v>
      </c>
      <c r="AP66" s="17">
        <f>AP60/(AP36 + AP37 + AP38)</f>
        <v>5.4591577879249106E-2</v>
      </c>
      <c r="AQ66" s="17">
        <f>AQ60/(AQ36 + AQ37 + AQ38)</f>
        <v>6.1687136212994688E-2</v>
      </c>
      <c r="AR66" s="17">
        <f>AR60/(AR36 + AR37 + AR38)</f>
        <v>6.2939235515941036E-2</v>
      </c>
      <c r="AS66" s="17">
        <f>AS60/(AS36 + AS37 + AS38)</f>
        <v>5.8097865727967532E-2</v>
      </c>
      <c r="AT66" s="17">
        <f>AT60/(AT36 + AT37 + AT38)</f>
        <v>6.0524819706855894E-2</v>
      </c>
      <c r="AU66" s="17">
        <f>AU60/(AU36 + AU37 + AU38)</f>
        <v>4.632205148464931E-2</v>
      </c>
      <c r="AV66" s="17">
        <f>AV60/(AV36 + AV37 + AV38)</f>
        <v>2.4106078450439935E-3</v>
      </c>
      <c r="AW66" s="17">
        <f>AW60/(AW36 + AW37 + AW38)</f>
        <v>8.0955072054252619E-2</v>
      </c>
      <c r="AX66" s="17">
        <f>AX60/(AX36 + AX37 + AX38)</f>
        <v>2.3883799097881666E-3</v>
      </c>
      <c r="AY66" s="17">
        <f>AY60/(AY36 + AY37 + AY38)</f>
        <v>5.9947202998636318E-2</v>
      </c>
      <c r="AZ66" s="17">
        <f>AZ60/(AZ36 + AZ37 + AZ38)</f>
        <v>6.2438863322120633E-2</v>
      </c>
      <c r="BA66" s="17">
        <f>BA60/(BA36 + BA37 + BA38)</f>
        <v>8.1138311135738453E-2</v>
      </c>
      <c r="BB66" s="17">
        <f>BB60/(BB36 + BB37 + BB38)</f>
        <v>6.0740914559179293E-2</v>
      </c>
      <c r="BC66" s="17">
        <f>BC60/(BC36 + BC37 + BC38)</f>
        <v>4.3461526829195643E-2</v>
      </c>
      <c r="BD66" s="17">
        <f>BD60/(BD36 + BD37 + BD38)</f>
        <v>2.2486439031613758E-3</v>
      </c>
      <c r="BE66" s="17">
        <f>BE60/(BE36 + BE37 + BE38)</f>
        <v>5.6389177767873354E-2</v>
      </c>
      <c r="BF66" s="17">
        <f>BF60/(BF36 + BF37 + BF38)</f>
        <v>5.7075154316473108E-2</v>
      </c>
      <c r="BG66" s="17">
        <f>BG60/(BG36 + BG37 + BG38)</f>
        <v>6.2674427553578882E-2</v>
      </c>
      <c r="BH66" s="17">
        <f>BH60/(BH36 + BH37 + BH38)</f>
        <v>5.4115931235648236E-2</v>
      </c>
      <c r="BI66" s="17">
        <f>BI60/(BI36 + BI37 + BI38)</f>
        <v>2.2334439788736895E-3</v>
      </c>
      <c r="BJ66" s="17">
        <f>BJ60/(BJ36 + BJ37 + BJ38)</f>
        <v>5.7609343147540848E-2</v>
      </c>
      <c r="BK66" s="17">
        <f>BK60/(BK36 + BK37 + BK38)</f>
        <v>4.2884019477644968E-2</v>
      </c>
      <c r="BL66" s="17">
        <f>BL60/(BL36 + BL37 + BL38)</f>
        <v>2.3374066443156718E-3</v>
      </c>
      <c r="BM66" s="17">
        <f>BM60/(BM36 + BM37 + BM38)</f>
        <v>2.286113132899835E-3</v>
      </c>
      <c r="BN66" s="17">
        <f>BN60/(BN36 + BN37 + BN38)</f>
        <v>7.6539111725833719E-2</v>
      </c>
      <c r="BO66" s="17">
        <f>BO60/(BO36 + BO37 + BO38)</f>
        <v>2.2937365362928684E-3</v>
      </c>
      <c r="BP66" s="17">
        <f>BP60/(BP36 + BP37 + BP38)</f>
        <v>2.2365579884156416E-3</v>
      </c>
      <c r="BQ66" s="17">
        <f>BQ60/(BQ36 + BQ37 + BQ38)</f>
        <v>7.0749428174193843E-2</v>
      </c>
      <c r="BR66" s="17">
        <f>BR60/(BR36 + BR37 + BR38)</f>
        <v>6.3385469361804891E-2</v>
      </c>
      <c r="BS66" s="17">
        <f>BS60/(BS36 + BS37 + BS38)</f>
        <v>2.2259559043924801E-3</v>
      </c>
      <c r="BT66" s="17">
        <f>BT60/(BT36 + BT37 + BT38)</f>
        <v>2.2460688958602665E-3</v>
      </c>
      <c r="BU66" s="17">
        <f>BU60/(BU36 + BU37 + BU38)</f>
        <v>5.5163013770254919E-2</v>
      </c>
      <c r="BV66" s="17">
        <f>BV60/(BV36 + BV37 + BV38)</f>
        <v>5.4523411212087244E-2</v>
      </c>
      <c r="BW66" s="17">
        <f>BW60/(BW36 + BW37 + BW38)</f>
        <v>6.3172947171255364E-2</v>
      </c>
      <c r="BX66" s="17">
        <f>BX60/(BX36 + BX37 + BX38)</f>
        <v>4.6290736978537708E-2</v>
      </c>
      <c r="BY66" s="17">
        <f>BY60/(BY36 + BY37 + BY38)</f>
        <v>2.4316159255629022E-3</v>
      </c>
      <c r="BZ66" s="17">
        <f>BZ60/(BZ36 + BZ37 + BZ38)</f>
        <v>5.8598970389400998E-2</v>
      </c>
      <c r="CA66" s="17">
        <f>CA60/(CA36 + CA37 + CA38)</f>
        <v>5.5393252222074064E-2</v>
      </c>
      <c r="CB66" s="17">
        <f>CB60/(CB36 + CB37 + CB38)</f>
        <v>8.0874538976058008E-2</v>
      </c>
      <c r="CC66" s="17">
        <f>CC60/(CC36 + CC37 + CC38)</f>
        <v>5.89191574088739E-2</v>
      </c>
      <c r="CD66" s="17">
        <f>CD60/(CD36 + CD37 + CD38)</f>
        <v>5.9264306292819799E-2</v>
      </c>
      <c r="CE66" s="17">
        <f>CE60/(CE36 + CE37 + CE38)</f>
        <v>8.6266118587758317E-2</v>
      </c>
      <c r="CF66" s="17">
        <f>CF60/(CF36 + CF37 + CF38)</f>
        <v>2.2444265984872826E-3</v>
      </c>
      <c r="CG66" s="17">
        <f>CG60/(CG36 + CG37 + CG38)</f>
        <v>7.3921319796954293E-2</v>
      </c>
      <c r="CH66" s="17">
        <f>CH60/(CH36 + CH37 + CH38)</f>
        <v>2.3073163426396951E-3</v>
      </c>
      <c r="CI66" s="17">
        <f>CI60/(CI36 + CI37 + CI38)</f>
        <v>6.176242144656012E-2</v>
      </c>
      <c r="CJ66" s="17">
        <f>CJ60/(CJ36 + CJ37 + CJ38)</f>
        <v>5.0333234656404262E-2</v>
      </c>
      <c r="CK66" s="17">
        <f>CK60/(CK36 + CK37 + CK38)</f>
        <v>5.7814016195653108E-2</v>
      </c>
      <c r="CL66" s="17">
        <f>CL60/(CL36 + CL37 + CL38)</f>
        <v>4.409359966584922E-2</v>
      </c>
      <c r="CM66" s="17">
        <f>CM60/(CM36 + CM37 + CM38)</f>
        <v>6.4153335733446809E-2</v>
      </c>
      <c r="CN66" s="17">
        <f>CN60/(CN36 + CN37 + CN38)</f>
        <v>6.0862922496826094E-2</v>
      </c>
      <c r="CO66" s="17">
        <f>CO60/(CO36 + CO37 + CO38)</f>
        <v>5.5433591838678804E-2</v>
      </c>
      <c r="CP66" s="17">
        <f>CP60/(CP36 + CP37 + CP38)</f>
        <v>2.3474816061497474E-3</v>
      </c>
      <c r="CQ66" s="17">
        <f>CQ60/(CQ36 + CQ37 + CQ38)</f>
        <v>5.7503643545388533E-2</v>
      </c>
      <c r="CR66" s="17">
        <f>CR60/(CR36 + CR37 + CR38)</f>
        <v>2.2657651480281166E-3</v>
      </c>
      <c r="CS66" s="17">
        <f>CS60/(CS36 + CS37 + CS38)</f>
        <v>6.0806082613342208E-2</v>
      </c>
      <c r="CT66" s="17">
        <f>CT60/(CT36 + CT37 + CT38)</f>
        <v>2.1603925286969397E-3</v>
      </c>
      <c r="CU66" s="17">
        <f>CU60/(CU36 + CU37 + CU38)</f>
        <v>2.1292119535734101E-3</v>
      </c>
      <c r="CV66" s="17">
        <f>CV60/(CV36 + CV37 + CV38)</f>
        <v>8.6929041981670993E-2</v>
      </c>
      <c r="CW66" s="17">
        <f>CW60/(CW36 + CW37 + CW38)</f>
        <v>2.2677594766477649E-3</v>
      </c>
      <c r="CX66" s="17">
        <f>CX60/(CX36 + CX37 + CX38)</f>
        <v>2.3019422359397833E-3</v>
      </c>
      <c r="CY66" s="17">
        <f>CY60/(CY36 + CY37 + CY38)</f>
        <v>4.8068976072649358E-2</v>
      </c>
      <c r="CZ66" s="17">
        <f>CZ60/(CZ36 + CZ37 + CZ38)</f>
        <v>2.2876744587233466E-3</v>
      </c>
      <c r="DA66" s="17">
        <f>DA60/(DA36 + DA37 + DA38)</f>
        <v>2.2608450198555413E-3</v>
      </c>
      <c r="DB66" s="17">
        <f>DB60/(DB36 + DB37 + DB38)</f>
        <v>2.268616760220608E-3</v>
      </c>
      <c r="DC66" s="17">
        <f>DC60/(DC36 + DC37 + DC38)</f>
        <v>2.3690331698228029E-3</v>
      </c>
      <c r="DD66" s="17">
        <f>DD60/(DD36 + DD37 + DD38)</f>
        <v>5.7523137288137301E-2</v>
      </c>
      <c r="DE66" s="17">
        <f>DE60/(DE36 + DE37 + DE38)</f>
        <v>2.2300875346073002E-3</v>
      </c>
      <c r="DF66" s="17">
        <f>DF60/(DF36 + DF37 + DF38)</f>
        <v>2.4090714558010662E-3</v>
      </c>
      <c r="DG66" s="17">
        <f>DG60/(DG36 + DG37 + DG38)</f>
        <v>2.2954881481820656E-3</v>
      </c>
      <c r="DH66" s="17">
        <f>DH60/(DH36 + DH37 + DH38)</f>
        <v>2.3207302795396835E-3</v>
      </c>
      <c r="DI66" s="17">
        <f>DI60/(DI36 + DI37 + DI38)</f>
        <v>2.3396909228855785E-3</v>
      </c>
      <c r="DJ66" s="17">
        <f>DJ60/(DJ36 + DJ37 + DJ38)</f>
        <v>2.3351461289156522E-3</v>
      </c>
      <c r="DK66" s="17">
        <f>DK60/(DK36 + DK37 + DK38)</f>
        <v>2.28620509343812E-3</v>
      </c>
      <c r="DL66" s="17">
        <f>DL60/(DL36 + DL37 + DL38)</f>
        <v>2.1878522570196626E-3</v>
      </c>
      <c r="DM66" s="17">
        <f>DM60/(DM36 + DM37 + DM38)</f>
        <v>8.2606881201891885E-2</v>
      </c>
      <c r="DN66" s="17">
        <f>DN60/(DN36 + DN37 + DN38)</f>
        <v>5.218890014558409E-2</v>
      </c>
      <c r="DO66" s="17">
        <f>DO60/(DO36 + DO37 + DO38)</f>
        <v>2.2134314720065633E-3</v>
      </c>
      <c r="DP66" s="17">
        <f>DP60/(DP36 + DP37 + DP38)</f>
        <v>2.2306848281152367E-3</v>
      </c>
      <c r="DQ66" s="17">
        <f>DQ60/(DQ36 + DQ37 + DQ38)</f>
        <v>2.1881482772772745E-3</v>
      </c>
      <c r="DR66" s="17">
        <f>DR60/(DR36 + DR37 + DR38)</f>
        <v>4.607111050215798E-2</v>
      </c>
      <c r="DS66" s="17">
        <f>DS60/(DS36 + DS37 + DS38)</f>
        <v>2.4015805439200032E-3</v>
      </c>
      <c r="DT66" s="17">
        <f>DT60/(DT36 + DT37 + DT38)</f>
        <v>6.0600590927267071E-2</v>
      </c>
      <c r="DU66" s="17">
        <f>DU60/(DU36 + DU37 + DU38)</f>
        <v>5.5530993014413291E-2</v>
      </c>
      <c r="DV66" s="17">
        <f>DV60/(DV36 + DV37 + DV38)</f>
        <v>5.598109568140517E-2</v>
      </c>
      <c r="DW66" s="17">
        <f>DW60/(DW36 + DW37 + DW38)</f>
        <v>2.3420108974979443E-3</v>
      </c>
      <c r="DX66" s="17">
        <f>DX60/(DX36 + DX37 + DX38)</f>
        <v>5.1025140582426715E-2</v>
      </c>
      <c r="DY66" s="17">
        <f>DY60/(DY36 + DY37 + DY38)</f>
        <v>5.4727609280752321E-2</v>
      </c>
      <c r="DZ66" s="17">
        <f>DZ60/(DZ36 + DZ37 + DZ38)</f>
        <v>2.3015985621278531E-3</v>
      </c>
      <c r="EA66" s="17">
        <f>EA60/(EA36 + EA37 + EA38)</f>
        <v>2.4421984856679286E-3</v>
      </c>
      <c r="EB66" s="17">
        <f>EB60/(EB36 + EB37 + EB38)</f>
        <v>6.1030844785882277E-2</v>
      </c>
      <c r="EC66" s="17">
        <f>EC60/(EC36 + EC37 + EC38)</f>
        <v>2.2719380431844125E-3</v>
      </c>
      <c r="ED66" s="17">
        <f>ED60/(ED36 + ED37 + ED38)</f>
        <v>5.9424534343811709E-2</v>
      </c>
      <c r="EE66" s="17">
        <f>EE60/(EE36 + EE37 + EE38)</f>
        <v>2.3411728388938132E-3</v>
      </c>
      <c r="EF66" s="17">
        <f>EF60/(EF36 + EF37 + EF38)</f>
        <v>2.1777589378804947E-3</v>
      </c>
      <c r="EG66" s="17">
        <f>EG60/(EG36 + EG37 + EG38)</f>
        <v>2.2122465352607109E-3</v>
      </c>
      <c r="EH66" s="17">
        <f>EH60/(EH36 + EH37 + EH38)</f>
        <v>2.1626508922739781E-3</v>
      </c>
      <c r="EI66" s="17">
        <f>EI60/(EI36 + EI37 + EI38)</f>
        <v>8.0386581566290555E-2</v>
      </c>
      <c r="EJ66" s="17">
        <f>EJ60/(EJ36 + EJ37 + EJ38)</f>
        <v>4.6021766465767673E-2</v>
      </c>
      <c r="EK66" s="17">
        <f>EK60/(EK36 + EK37 + EK38)</f>
        <v>5.7878485099945233E-2</v>
      </c>
      <c r="EL66" s="17">
        <f>EL60/(EL36 + EL37 + EL38)</f>
        <v>7.0366595198762788E-2</v>
      </c>
      <c r="EM66" s="17">
        <f>EM60/(EM36 + EM37 + EM38)</f>
        <v>2.3487499318943792E-3</v>
      </c>
      <c r="EN66" s="17">
        <f>EN60/(EN36 + EN37 + EN38)</f>
        <v>2.2628949604460501E-3</v>
      </c>
      <c r="EO66" s="17">
        <f>EO60/(EO36 + EO37 + EO38)</f>
        <v>2.2245366359504998E-3</v>
      </c>
      <c r="EP66" s="17">
        <f>EP60/(EP36 + EP37 + EP38)</f>
        <v>2.3775878443264573E-3</v>
      </c>
      <c r="EQ66" s="17">
        <f>EQ60/(EQ36 + EQ37 + EQ38)</f>
        <v>2.3061412999199581E-3</v>
      </c>
      <c r="ER66" s="17">
        <f>ER60/(ER36 + ER37 + ER38)</f>
        <v>2.2185394677826423E-3</v>
      </c>
      <c r="ES66" s="17">
        <f>ES60/(ES36 + ES37 + ES38)</f>
        <v>2.1862664946567401E-3</v>
      </c>
      <c r="ET66" s="17">
        <f>ET60/(ET36 + ET37 + ET38)</f>
        <v>2.2675305038338998E-3</v>
      </c>
      <c r="EU66" s="17">
        <f>EU60/(EU36 + EU37 + EU38)</f>
        <v>2.2821074178688062E-3</v>
      </c>
      <c r="EV66" s="17">
        <f>EV60/(EV36 + EV37 + EV38)</f>
        <v>2.3530124692923825E-3</v>
      </c>
      <c r="EW66" s="17">
        <f>EW60/(EW36 + EW37 + EW38)</f>
        <v>2.2730648894001937E-3</v>
      </c>
      <c r="EX66" s="17">
        <f>EX60/(EX36 + EX37 + EX38)</f>
        <v>2.2715302023584598E-3</v>
      </c>
      <c r="EY66" s="17">
        <f>EY60/(EY36 + EY37 + EY38)</f>
        <v>2.2679132407347779E-3</v>
      </c>
      <c r="EZ66" s="17">
        <f>EZ60/(EZ36 + EZ37 + EZ38)</f>
        <v>2.3290314337667344E-3</v>
      </c>
      <c r="FA66" s="17">
        <f>FA60/(FA36 + FA37 + FA38)</f>
        <v>2.2644997277809545E-3</v>
      </c>
      <c r="FB66" s="17">
        <f>FB60/(FB36 + FB37 + FB38)</f>
        <v>2.1738922548538231E-3</v>
      </c>
      <c r="FC66" s="17">
        <f>FC60/(FC36 + FC37 + FC38)</f>
        <v>5.9784342499840493E-2</v>
      </c>
      <c r="FD66" s="17">
        <f>FD60/(FD36 + FD37 + FD38)</f>
        <v>4.101446403804241E-2</v>
      </c>
      <c r="FE66" s="17">
        <f>FE60/(FE36 + FE37 + FE38)</f>
        <v>2.2609161760086464E-3</v>
      </c>
      <c r="FF66" s="17">
        <f>FF60/(FF36 + FF37 + FF38)</f>
        <v>2.3101259891146826E-3</v>
      </c>
      <c r="FG66" s="17">
        <f>FG60/(FG36 + FG37 + FG38)</f>
        <v>2.1899943286816112E-3</v>
      </c>
      <c r="FH66" s="17">
        <f>FH60/(FH36 + FH37 + FH38)</f>
        <v>5.6599840968943091E-2</v>
      </c>
      <c r="FI66" s="17">
        <f>FI60/(FI36 + FI37 + FI38)</f>
        <v>2.1936916848343344E-3</v>
      </c>
      <c r="FJ66" s="17">
        <f>FJ60/(FJ36 + FJ37 + FJ38)</f>
        <v>2.1986427168164935E-3</v>
      </c>
      <c r="FK66" s="17">
        <f>FK60/(FK36 + FK37 + FK38)</f>
        <v>6.3246257549397694E-2</v>
      </c>
      <c r="FL66" s="17">
        <f>FL60/(FL36 + FL37 + FL38)</f>
        <v>7.7866318126879733E-2</v>
      </c>
      <c r="FM66" s="17">
        <f>FM60/(FM36 + FM37 + FM38)</f>
        <v>7.4165708547394155E-2</v>
      </c>
      <c r="FN66" s="17">
        <f>FN60/(FN36 + FN37 + FN38)</f>
        <v>2.1962853361046602E-3</v>
      </c>
      <c r="FO66" s="17">
        <f>FO60/(FO36 + FO37 + FO38)</f>
        <v>2.2766914415693722E-3</v>
      </c>
      <c r="FP66" s="17">
        <f>FP60/(FP36 + FP37 + FP38)</f>
        <v>5.0222534438320823E-2</v>
      </c>
      <c r="FQ66" s="17">
        <f>FQ60/(FQ36 + FQ37 + FQ38)</f>
        <v>2.2514237521272244E-3</v>
      </c>
      <c r="FR66" s="17">
        <f>FR60/(FR36 + FR37 + FR38)</f>
        <v>2.2883728293891809E-3</v>
      </c>
      <c r="FS66" s="17">
        <f>FS60/(FS36 + FS37 + FS38)</f>
        <v>2.2389640783033143E-3</v>
      </c>
      <c r="FT66" s="17">
        <f>FT60/(FT36 + FT37 + FT38)</f>
        <v>5.3892999097909185E-2</v>
      </c>
      <c r="FU66" s="17">
        <f>FU60/(FU36 + FU37 + FU38)</f>
        <v>2.278736520993343E-3</v>
      </c>
      <c r="FV66" s="17">
        <f>FV60/(FV36 + FV37 + FV38)</f>
        <v>2.2246382072863965E-3</v>
      </c>
      <c r="FW66" s="17">
        <f>FW60/(FW36 + FW37 + FW38)</f>
        <v>2.2263467737202772E-3</v>
      </c>
      <c r="FX66" s="17">
        <f>FX60/(FX36 + FX37 + FX38)</f>
        <v>2.190971830155969E-3</v>
      </c>
      <c r="FY66" s="17">
        <f>FY60/(FY36 + FY37 + FY38)</f>
        <v>2.3015030303093036E-3</v>
      </c>
      <c r="FZ66" s="17">
        <f>FZ60/(FZ36 + FZ37 + FZ38)</f>
        <v>2.2731163143907534E-3</v>
      </c>
      <c r="GA66" s="17">
        <f>GA60/(GA36 + GA37 + GA38)</f>
        <v>2.2293539614405516E-3</v>
      </c>
      <c r="GB66" s="17">
        <f>GB60/(GB36 + GB37 + GB38)</f>
        <v>8.7376774468547427E-2</v>
      </c>
      <c r="GC66" s="17">
        <f>GC60/(GC36 + GC37 + GC38)</f>
        <v>2.2319737151620892E-3</v>
      </c>
      <c r="GD66" s="17">
        <f>GD60/(GD36 + GD37 + GD38)</f>
        <v>2.2901112480209337E-3</v>
      </c>
      <c r="GE66" s="17">
        <f>GE60/(GE36 + GE37 + GE38)</f>
        <v>2.3216684934742149E-3</v>
      </c>
      <c r="GF66" s="17">
        <f>GF60/(GF36 + GF37 + GF38)</f>
        <v>2.1862776014811851E-3</v>
      </c>
      <c r="GG66" s="17">
        <f>GG60/(GG36 + GG37 + GG38)</f>
        <v>2.1825870420767038E-3</v>
      </c>
      <c r="GH66" s="17">
        <f>GH60/(GH36 + GH37 + GH38)</f>
        <v>2.1836226386347381E-3</v>
      </c>
      <c r="GI66" s="17">
        <f>GI60/(GI36 + GI37 + GI38)</f>
        <v>5.4384283660757059E-2</v>
      </c>
      <c r="GJ66" s="17">
        <f>GJ60/(GJ36 + GJ37 + GJ38)</f>
        <v>8.687149758454106E-2</v>
      </c>
      <c r="GK66" s="17">
        <f>GK60/(GK36 + GK37 + GK38)</f>
        <v>2.2380456201685564E-3</v>
      </c>
      <c r="GL66" s="17">
        <f>GL60/(GL36 + GL37 + GL38)</f>
        <v>2.2028822851122391E-3</v>
      </c>
      <c r="GM66" s="17">
        <f>GM60/(GM36 + GM37 + GM38)</f>
        <v>2.1702807590793971E-3</v>
      </c>
      <c r="GN66" s="17">
        <f>GN60/(GN36 + GN37 + GN38)</f>
        <v>2.442134584890157E-3</v>
      </c>
      <c r="GO66" s="17">
        <f>GO60/(GO36 + GO37 + GO38)</f>
        <v>2.1859634842349876E-3</v>
      </c>
      <c r="GP66" s="17">
        <f>GP60/(GP36 + GP37 + GP38)</f>
        <v>2.2376245874410486E-3</v>
      </c>
      <c r="GQ66" s="17">
        <f>GQ60/(GQ36 + GQ37 + GQ38)</f>
        <v>2.2483750435264714E-3</v>
      </c>
      <c r="GR66" s="17">
        <f>GR60/(GR36 + GR37 + GR38)</f>
        <v>2.2161277177119728E-3</v>
      </c>
      <c r="GS66" s="17">
        <f>GS60/(GS36 + GS37 + GS38)</f>
        <v>2.2794527612010063E-3</v>
      </c>
      <c r="GT66" s="17">
        <f>GT60/(GT36 + GT37 + GT38)</f>
        <v>2.1690773007753601E-3</v>
      </c>
      <c r="GU66" s="17">
        <f>GU60/(GU36 + GU37 + GU38)</f>
        <v>5.3360630605309559E-2</v>
      </c>
      <c r="GV66" s="17">
        <f>GV60/(GV36 + GV37 + GV38)</f>
        <v>2.2059654097526271E-3</v>
      </c>
      <c r="GW66" s="17">
        <f>GW60/(GW36 + GW37 + GW38)</f>
        <v>6.0428790199081164E-2</v>
      </c>
      <c r="GX66" s="17">
        <f>GX60/(GX36 + GX37 + GX38)</f>
        <v>5.9272019913948003E-2</v>
      </c>
      <c r="GY66" s="17">
        <f>GY60/(GY36 + GY37 + GY38)</f>
        <v>4.761046578304963E-2</v>
      </c>
      <c r="GZ66" s="17">
        <f>GZ60/(GZ36 + GZ37 + GZ38)</f>
        <v>2.1949896712362828E-3</v>
      </c>
      <c r="HA66" s="17">
        <f>HA60/(HA36 + HA37 + HA38)</f>
        <v>2.5675953179546854E-3</v>
      </c>
      <c r="HB66" s="17">
        <f>HB60/(HB36 + HB37 + HB38)</f>
        <v>2.2365166467867661E-3</v>
      </c>
      <c r="HC66" s="17">
        <f>HC60/(HC36 + HC37 + HC38)</f>
        <v>2.2819606235535768E-3</v>
      </c>
      <c r="HD66" s="17">
        <f>HD60/(HD36 + HD37 + HD38)</f>
        <v>2.2471057759723854E-3</v>
      </c>
      <c r="HE66" s="17">
        <f>HE60/(HE36 + HE37 + HE38)</f>
        <v>2.2061090800335075E-3</v>
      </c>
      <c r="HF66" s="17">
        <f>HF60/(HF36 + HF37 + HF38)</f>
        <v>2.4171731011567747E-3</v>
      </c>
      <c r="HG66" s="17">
        <f>HG60/(HG36 + HG37 + HG38)</f>
        <v>2.341616445729403E-3</v>
      </c>
      <c r="HH66" s="17">
        <f>HH60/(HH36 + HH37 + HH38)</f>
        <v>2.350222781923564E-3</v>
      </c>
      <c r="HI66" s="17">
        <f>HI60/(HI36 + HI37 + HI38)</f>
        <v>2.2136390244836702E-3</v>
      </c>
      <c r="HJ66" s="17">
        <f>HJ60/(HJ36 + HJ37 + HJ38)</f>
        <v>2.1878908064663265E-3</v>
      </c>
      <c r="HK66" s="17">
        <f>HK60/(HK36 + HK37 + HK38)</f>
        <v>2.2311312870879323E-3</v>
      </c>
      <c r="HL66" s="17">
        <f>HL60/(HL36 + HL37 + HL38)</f>
        <v>2.1855377418260793E-3</v>
      </c>
      <c r="HM66" s="17">
        <f>HM60/(HM36 + HM37 + HM38)</f>
        <v>2.3667694824258917E-3</v>
      </c>
      <c r="HN66" s="17">
        <f>HN60/(HN36 + HN37 + HN38)</f>
        <v>2.276523478529737E-3</v>
      </c>
      <c r="HO66" s="17">
        <f>HO60/(HO36 + HO37 + HO38)</f>
        <v>2.2819126428201019E-3</v>
      </c>
      <c r="HP66" s="17">
        <f>HP60/(HP36 + HP37 + HP38)</f>
        <v>2.3053466304431246E-3</v>
      </c>
      <c r="HQ66" s="17">
        <f>HQ60/(HQ36 + HQ37 + HQ38)</f>
        <v>2.2236206815588991E-3</v>
      </c>
      <c r="HR66" s="17">
        <f>HR60/(HR36 + HR37 + HR38)</f>
        <v>2.2062743721059795E-3</v>
      </c>
      <c r="HS66" s="17">
        <f>HS60/(HS36 + HS37 + HS38)</f>
        <v>2.2352528161905501E-3</v>
      </c>
      <c r="HT66" s="17">
        <f>HT60/(HT36 + HT37 + HT38)</f>
        <v>2.2622141390974885E-3</v>
      </c>
      <c r="HU66" s="17">
        <f>HU60/(HU36 + HU37 + HU38)</f>
        <v>2.1631500582911102E-3</v>
      </c>
      <c r="HV66" s="17">
        <f>HV60/(HV36 + HV37 + HV38)</f>
        <v>2.3084571406845706E-3</v>
      </c>
      <c r="HW66" s="17">
        <f>HW60/(HW36 + HW37 + HW38)</f>
        <v>2.2218031109606916E-3</v>
      </c>
      <c r="HX66" s="17">
        <f>HX60/(HX36 + HX37 + HX38)</f>
        <v>7.7617219444791358E-2</v>
      </c>
      <c r="HY66" s="17">
        <f>HY60/(HY36 + HY37 + HY38)</f>
        <v>2.3236436545811326E-3</v>
      </c>
      <c r="HZ66" s="17">
        <f>HZ60/(HZ36 + HZ37 + HZ38)</f>
        <v>2.2017360162625396E-3</v>
      </c>
      <c r="IA66" s="17">
        <f>IA60/(IA36 + IA37 + IA38)</f>
        <v>2.2060924531144138E-3</v>
      </c>
      <c r="IB66" s="17">
        <f>IB60/(IB36 + IB37 + IB38)</f>
        <v>2.277874128574742E-3</v>
      </c>
      <c r="IC66" s="17">
        <f>IC60/(IC36 + IC37 + IC38)</f>
        <v>2.2239027694308366E-3</v>
      </c>
      <c r="ID66" s="17">
        <f>ID60/(ID36 + ID37 + ID38)</f>
        <v>2.3173819894961351E-3</v>
      </c>
      <c r="IE66" s="17">
        <f>IE60/(IE36 + IE37 + IE38)</f>
        <v>2.2246915817885999E-3</v>
      </c>
      <c r="IF66" s="17">
        <f>IF60/(IF36 + IF37 + IF38)</f>
        <v>5.4154917896831974E-2</v>
      </c>
      <c r="IG66" s="17">
        <f>IG60/(IG36 + IG37 + IG38)</f>
        <v>7.8536464854136401E-2</v>
      </c>
      <c r="IH66" s="17">
        <f>IH60/(IH36 + IH37 + IH38)</f>
        <v>2.2630790390150961E-3</v>
      </c>
      <c r="II66" s="17">
        <f>II60/(II36 + II37 + II38)</f>
        <v>2.2209317065623193E-3</v>
      </c>
      <c r="IJ66" s="17">
        <f>IJ60/(IJ36 + IJ37 + IJ38)</f>
        <v>2.2216843784010325E-3</v>
      </c>
      <c r="IK66" s="17">
        <f>IK60/(IK36 + IK37 + IK38)</f>
        <v>2.172656289038493E-3</v>
      </c>
      <c r="IL66" s="17">
        <f>IL60/(IL36 + IL37 + IL38)</f>
        <v>2.2635643978891604E-3</v>
      </c>
      <c r="IM66" s="17">
        <f>IM60/(IM36 + IM37 + IM38)</f>
        <v>2.1991706525691075E-3</v>
      </c>
      <c r="IN66" s="17">
        <f>IN60/(IN36 + IN37 + IN38)</f>
        <v>2.1985070080496037E-3</v>
      </c>
      <c r="IO66" s="17">
        <f>IO60/(IO36 + IO37 + IO38)</f>
        <v>2.3094540851738986E-3</v>
      </c>
      <c r="IP66" s="17">
        <f>IP60/(IP36 + IP37 + IP38)</f>
        <v>2.2115112273166466E-3</v>
      </c>
      <c r="IQ66" s="17">
        <f>IQ60/(IQ36 + IQ37 + IQ38)</f>
        <v>2.3551439116093783E-3</v>
      </c>
      <c r="IR66" s="17">
        <f>IR60/(IR36 + IR37 + IR38)</f>
        <v>2.1951596107634098E-3</v>
      </c>
      <c r="IS66" s="17">
        <f>IS60/(IS36 + IS37 + IS38)</f>
        <v>2.4681245034294001E-3</v>
      </c>
      <c r="IT66" s="17">
        <f>IT60/(IT36 + IT37 + IT38)</f>
        <v>2.245402660546173E-3</v>
      </c>
      <c r="IU66" s="17">
        <f>IU60/(IU36 + IU37 + IU38)</f>
        <v>6.3969802244788876E-2</v>
      </c>
      <c r="IV66" s="17">
        <f>IV60/(IV36 + IV37 + IV38)</f>
        <v>6.6313238412602254E-2</v>
      </c>
      <c r="IW66" s="17">
        <f>IW60/(IW36 + IW37 + IW38)</f>
        <v>5.2457169367399005E-2</v>
      </c>
      <c r="IX66" s="17">
        <f>IX60/(IX36 + IX37 + IX38)</f>
        <v>6.4154984423676023E-2</v>
      </c>
      <c r="IY66" s="17">
        <f>IY60/(IY36 + IY37 + IY38)</f>
        <v>2.2553910803719272E-3</v>
      </c>
      <c r="IZ66" s="17">
        <f>IZ60/(IZ36 + IZ37 + IZ38)</f>
        <v>4.3470028132438866E-2</v>
      </c>
      <c r="JA66" s="17">
        <f>JA60/(JA36 + JA37 + JA38)</f>
        <v>4.1735849056603776E-2</v>
      </c>
      <c r="JB66" s="17">
        <f>JB60/(JB36 + JB37 + JB38)</f>
        <v>2.1918997817672609E-3</v>
      </c>
      <c r="JC66" s="17">
        <f>JC60/(JC36 + JC37 + JC38)</f>
        <v>2.2595893973201878E-3</v>
      </c>
      <c r="JD66" s="17">
        <f>JD60/(JD36 + JD37 + JD38)</f>
        <v>2.2346274752401423E-3</v>
      </c>
      <c r="JE66" s="17">
        <f>JE60/(JE36 + JE37 + JE38)</f>
        <v>2.2531133485541571E-3</v>
      </c>
      <c r="JF66" s="17">
        <f>JF60/(JF36 + JF37 + JF38)</f>
        <v>2.1579948695499935E-3</v>
      </c>
      <c r="JG66" s="17">
        <f>JG60/(JG36 + JG37 + JG38)</f>
        <v>5.431718057344901E-2</v>
      </c>
      <c r="JH66" s="17">
        <f>JH60/(JH36 + JH37 + JH38)</f>
        <v>2.2272719983460853E-3</v>
      </c>
      <c r="JI66" s="17">
        <f>JI60/(JI36 + JI37 + JI38)</f>
        <v>2.3525245495698735E-3</v>
      </c>
      <c r="JJ66" s="17">
        <f>JJ60/(JJ36 + JJ37 + JJ38)</f>
        <v>2.3096594288261273E-3</v>
      </c>
      <c r="JK66" s="17">
        <f>JK60/(JK36 + JK37 + JK38)</f>
        <v>2.1628935430202728E-3</v>
      </c>
      <c r="JL66" s="17">
        <f>JL60/(JL36 + JL37 + JL38)</f>
        <v>2.1612314309285121E-3</v>
      </c>
      <c r="JM66" s="17">
        <f>JM60/(JM36 + JM37 + JM38)</f>
        <v>2.1955090239133778E-3</v>
      </c>
      <c r="JN66" s="17">
        <f>JN60/(JN36 + JN37 + JN38)</f>
        <v>6.881758345086976E-2</v>
      </c>
      <c r="JO66" s="17">
        <f>JO60/(JO36 + JO37 + JO38)</f>
        <v>5.271917533368857E-2</v>
      </c>
      <c r="JP66" s="17">
        <f>JP60/(JP36 + JP37 + JP38)</f>
        <v>2.3364313063533597E-3</v>
      </c>
      <c r="JQ66" s="17">
        <f>JQ60/(JQ36 + JQ37 + JQ38)</f>
        <v>5.4047640559024945E-2</v>
      </c>
      <c r="JR66" s="17">
        <f>JR60/(JR36 + JR37 + JR38)</f>
        <v>2.271746375348787E-3</v>
      </c>
      <c r="JS66" s="17">
        <f>JS60/(JS36 + JS37 + JS38)</f>
        <v>2.1955775326680921E-3</v>
      </c>
      <c r="JT66" s="17">
        <f>JT60/(JT36 + JT37 + JT38)</f>
        <v>6.1496099128040389E-2</v>
      </c>
      <c r="JU66" s="17">
        <f>JU60/(JU36 + JU37 + JU38)</f>
        <v>5.7813833764549412E-2</v>
      </c>
      <c r="JV66" s="17">
        <f>JV60/(JV36 + JV37 + JV38)</f>
        <v>2.231089250794896E-3</v>
      </c>
      <c r="JW66" s="17">
        <f>JW60/(JW36 + JW37 + JW38)</f>
        <v>4.844206426484908E-2</v>
      </c>
      <c r="JX66" s="17">
        <f>JX60/(JX36 + JX37 + JX38)</f>
        <v>7.330260390167595E-2</v>
      </c>
      <c r="JY66" s="17">
        <f>JY60/(JY36 + JY37 + JY38)</f>
        <v>7.7066250448826451E-2</v>
      </c>
      <c r="JZ66" s="17">
        <f>JZ60/(JZ36 + JZ37 + JZ38)</f>
        <v>2.2566022369311365E-3</v>
      </c>
      <c r="KA66" s="17">
        <f>KA60/(KA36 + KA37 + KA38)</f>
        <v>2.1933179849920573E-3</v>
      </c>
      <c r="KB66" s="17">
        <f>KB60/(KB36 + KB37 + KB38)</f>
        <v>2.1690246054443859E-3</v>
      </c>
      <c r="KC66" s="17">
        <f>KC60/(KC36 + KC37 + KC38)</f>
        <v>2.2830897076155984E-3</v>
      </c>
      <c r="KD66" s="17">
        <f>KD60/(KD36 + KD37 + KD38)</f>
        <v>2.2213843766058176E-3</v>
      </c>
      <c r="KE66" s="17">
        <f>KE60/(KE36 + KE37 + KE38)</f>
        <v>2.1925643155886227E-3</v>
      </c>
      <c r="KF66" s="17">
        <f>KF60/(KF36 + KF37 + KF38)</f>
        <v>2.3708491834765182E-3</v>
      </c>
      <c r="KG66" s="17">
        <f>KG60/(KG36 + KG37 + KG38)</f>
        <v>5.1507788072585561E-2</v>
      </c>
      <c r="KH66" s="17">
        <f>KH60/(KH36 + KH37 + KH38)</f>
        <v>2.2484304315353808E-3</v>
      </c>
      <c r="KI66" s="17">
        <f>KI60/(KI36 + KI37 + KI38)</f>
        <v>7.4402796125055057E-2</v>
      </c>
      <c r="KJ66" s="17">
        <f>KJ60/(KJ36 + KJ37 + KJ38)</f>
        <v>5.8372078136076651E-2</v>
      </c>
      <c r="KK66" s="17">
        <f>KK60/(KK36 + KK37 + KK38)</f>
        <v>7.784523564519448E-2</v>
      </c>
      <c r="KL66" s="17">
        <f>KL60/(KL36 + KL37 + KL38)</f>
        <v>7.1098706642305304E-2</v>
      </c>
      <c r="KM66" s="17">
        <f>KM60/(KM36 + KM37 + KM38)</f>
        <v>2.228831655774235E-3</v>
      </c>
      <c r="KN66" s="17">
        <f>KN60/(KN36 + KN37 + KN38)</f>
        <v>2.2506163689732976E-3</v>
      </c>
      <c r="KO66" s="17">
        <f>KO60/(KO36 + KO37 + KO38)</f>
        <v>2.256941965904302E-3</v>
      </c>
      <c r="KP66" s="17">
        <f>KP60/(KP36 + KP37 + KP38)</f>
        <v>2.281781482409981E-3</v>
      </c>
      <c r="KQ66" s="17">
        <f>KQ60/(KQ36 + KQ37 + KQ38)</f>
        <v>2.2781488912410465E-3</v>
      </c>
      <c r="KR66" s="17">
        <f>KR60/(KR36 + KR37 + KR38)</f>
        <v>2.2164559720735696E-3</v>
      </c>
      <c r="KS66" s="17">
        <f>KS60/(KS36 + KS37 + KS38)</f>
        <v>2.3292951767907946E-3</v>
      </c>
      <c r="KT66" s="17">
        <f>KT60/(KT36 + KT37 + KT38)</f>
        <v>2.2541707474067856E-3</v>
      </c>
      <c r="KU66" s="17">
        <f>KU60/(KU36 + KU37 + KU38)</f>
        <v>2.2571818955615256E-3</v>
      </c>
      <c r="KV66" s="17">
        <f>KV60/(KV36 + KV37 + KV38)</f>
        <v>2.2308181942406681E-3</v>
      </c>
      <c r="KW66" s="17">
        <f>KW60/(KW36 + KW37 + KW38)</f>
        <v>2.2219903431342043E-3</v>
      </c>
      <c r="KX66" s="17">
        <f>KX60/(KX36 + KX37 + KX38)</f>
        <v>2.2052052376391926E-3</v>
      </c>
      <c r="KY66" s="17">
        <f>KY60/(KY36 + KY37 + KY38)</f>
        <v>2.2942613559315825E-3</v>
      </c>
      <c r="KZ66" s="17">
        <f>KZ60/(KZ36 + KZ37 + KZ38)</f>
        <v>2.2293482386333192E-3</v>
      </c>
      <c r="LA66" s="17">
        <f>LA60/(LA36 + LA37 + LA38)</f>
        <v>2.2678532613874883E-3</v>
      </c>
      <c r="LB66" s="17">
        <f>LB60/(LB36 + LB37 + LB38)</f>
        <v>2.3240446732813711E-3</v>
      </c>
      <c r="LC66" s="17">
        <f>LC60/(LC36 + LC37 + LC38)</f>
        <v>2.4196266746682672E-3</v>
      </c>
      <c r="LD66" s="17">
        <f>LD60/(LD36 + LD37 + LD38)</f>
        <v>5.7303779491604777E-2</v>
      </c>
      <c r="LE66" s="17">
        <f>LE60/(LE36 + LE37 + LE38)</f>
        <v>2.2830540671380109E-3</v>
      </c>
      <c r="LF66" s="17">
        <f>LF60/(LF36 + LF37 + LF38)</f>
        <v>2.3081918054585282E-3</v>
      </c>
      <c r="LG66" s="17">
        <f>LG60/(LG36 + LG37 + LG38)</f>
        <v>2.2159042876957928E-3</v>
      </c>
    </row>
    <row r="67" spans="1:319" ht="15" customHeight="1">
      <c r="A67" s="10" t="s">
        <v>45</v>
      </c>
      <c r="B67" s="17">
        <f>B60/B62</f>
        <v>0.13594852635948526</v>
      </c>
      <c r="C67" s="17">
        <f>C60/C62</f>
        <v>0.13606478511866579</v>
      </c>
      <c r="D67" s="17">
        <f>D60/D62</f>
        <v>0.13738063706698264</v>
      </c>
      <c r="E67" s="17">
        <f>E60/E62</f>
        <v>0.13657577990665684</v>
      </c>
      <c r="F67" s="17">
        <f>F60/F62</f>
        <v>0.10573953785539346</v>
      </c>
      <c r="G67" s="17">
        <f>G60/G62</f>
        <v>0.13989420519410659</v>
      </c>
      <c r="H67" s="17">
        <f>H60/H62</f>
        <v>0.13995617689720086</v>
      </c>
      <c r="I67" s="17">
        <f>I60/I62</f>
        <v>0.13758930460990579</v>
      </c>
      <c r="J67" s="17">
        <f>J60/J62</f>
        <v>0.14082950036520125</v>
      </c>
      <c r="K67" s="17">
        <f>K60/K62</f>
        <v>0.13986158760203476</v>
      </c>
      <c r="L67" s="17">
        <f>L60/L62</f>
        <v>0.13998038374302704</v>
      </c>
      <c r="M67" s="17">
        <f>M60/M62</f>
        <v>0.15815767144314466</v>
      </c>
      <c r="N67" s="17">
        <f>N60/N62</f>
        <v>6.4598660267883717E-2</v>
      </c>
      <c r="O67" s="17">
        <f>O60/O62</f>
        <v>0.13988435913239997</v>
      </c>
      <c r="P67" s="17">
        <f>P60/P62</f>
        <v>0.13998467432950193</v>
      </c>
      <c r="Q67" s="17">
        <f>Q60/Q62</f>
        <v>0.1624376215850461</v>
      </c>
      <c r="R67" s="17">
        <f>R60/R62</f>
        <v>0.13997918069928356</v>
      </c>
      <c r="S67" s="17">
        <f>S60/S62</f>
        <v>0.14000546896363139</v>
      </c>
      <c r="T67" s="17">
        <f>T60/T62</f>
        <v>0.13490591041611447</v>
      </c>
      <c r="U67" s="17">
        <f>U60/U62</f>
        <v>0.13257832215178186</v>
      </c>
      <c r="V67" s="17">
        <f>V60/V62</f>
        <v>0.16267169404793969</v>
      </c>
      <c r="W67" s="17">
        <f>W60/W62</f>
        <v>0.14137662092110861</v>
      </c>
      <c r="X67" s="17">
        <f>X60/X62</f>
        <v>0.13542388542388542</v>
      </c>
      <c r="Y67" s="17">
        <f>Y60/Y62</f>
        <v>0.13547729045419088</v>
      </c>
      <c r="Z67" s="17">
        <f>Z60/Z62</f>
        <v>0.13929699498681505</v>
      </c>
      <c r="AA67" s="17">
        <f>AA60/AA62</f>
        <v>0.1393366398016119</v>
      </c>
      <c r="AB67" s="17">
        <f>AB60/AB62</f>
        <v>0.14532447584373778</v>
      </c>
      <c r="AC67" s="17">
        <f>AC60/AC62</f>
        <v>0.1330747116483669</v>
      </c>
      <c r="AD67" s="17">
        <f>AD60/AD62</f>
        <v>0.13309920983318699</v>
      </c>
      <c r="AE67" s="17">
        <f>AE60/AE62</f>
        <v>7.6403582504854933E-2</v>
      </c>
      <c r="AF67" s="17">
        <f>AF60/AF62</f>
        <v>0.16152620230617792</v>
      </c>
      <c r="AG67" s="17">
        <f>AG60/AG62</f>
        <v>0.137591859807801</v>
      </c>
      <c r="AH67" s="17">
        <f>AH60/AH62</f>
        <v>0.16183438382960225</v>
      </c>
      <c r="AI67" s="17">
        <f>AI60/AI62</f>
        <v>0.14132956085686849</v>
      </c>
      <c r="AJ67" s="17">
        <f>AJ60/AJ62</f>
        <v>0.16312015390893722</v>
      </c>
      <c r="AK67" s="17">
        <f>AK60/AK62</f>
        <v>0.12665395260919463</v>
      </c>
      <c r="AL67" s="17">
        <f>AL60/AL62</f>
        <v>7.9706124093730721E-2</v>
      </c>
      <c r="AM67" s="17">
        <f>AM60/AM62</f>
        <v>0.12875043393450483</v>
      </c>
      <c r="AN67" s="17">
        <f>AN60/AN62</f>
        <v>7.5449537597134478E-2</v>
      </c>
      <c r="AO67" s="17">
        <f>AO60/AO62</f>
        <v>7.0436461449203444E-2</v>
      </c>
      <c r="AP67" s="17">
        <f>AP60/AP62</f>
        <v>0.15484985129041542</v>
      </c>
      <c r="AQ67" s="17">
        <f>AQ60/AQ62</f>
        <v>0.15651498021481061</v>
      </c>
      <c r="AR67" s="17">
        <f>AR60/AR62</f>
        <v>0.14341686094057049</v>
      </c>
      <c r="AS67" s="17">
        <f>AS60/AS62</f>
        <v>0.1475753181891413</v>
      </c>
      <c r="AT67" s="17">
        <f>AT60/AT62</f>
        <v>0.14463439696014674</v>
      </c>
      <c r="AU67" s="17">
        <f>AU60/AU62</f>
        <v>0.13034562549854631</v>
      </c>
      <c r="AV67" s="17">
        <f>AV60/AV62</f>
        <v>7.7927275637993648E-2</v>
      </c>
      <c r="AW67" s="17">
        <f>AW60/AW62</f>
        <v>0.1614604299170759</v>
      </c>
      <c r="AX67" s="17">
        <f>AX60/AX62</f>
        <v>7.7793041755854456E-2</v>
      </c>
      <c r="AY67" s="17">
        <f>AY60/AY62</f>
        <v>0.12709492888064314</v>
      </c>
      <c r="AZ67" s="17">
        <f>AZ60/AZ62</f>
        <v>0.13404930263880765</v>
      </c>
      <c r="BA67" s="17">
        <f>BA60/BA62</f>
        <v>0.16134744795560976</v>
      </c>
      <c r="BB67" s="17">
        <f>BB60/BB62</f>
        <v>0.14133176456112828</v>
      </c>
      <c r="BC67" s="17">
        <f>BC60/BC62</f>
        <v>0.11665700342148931</v>
      </c>
      <c r="BD67" s="17">
        <f>BD60/BD62</f>
        <v>6.2438506233815819E-2</v>
      </c>
      <c r="BE67" s="17">
        <f>BE60/BE62</f>
        <v>0.14597666766377504</v>
      </c>
      <c r="BF67" s="17">
        <f>BF60/BF62</f>
        <v>0.14878364981316253</v>
      </c>
      <c r="BG67" s="17">
        <f>BG60/BG62</f>
        <v>0.12653124642232141</v>
      </c>
      <c r="BH67" s="17">
        <f>BH60/BH62</f>
        <v>0.14597915707529402</v>
      </c>
      <c r="BI67" s="17">
        <f>BI60/BI62</f>
        <v>7.0665432244546231E-2</v>
      </c>
      <c r="BJ67" s="17">
        <f>BJ60/BJ62</f>
        <v>0.15228241088844574</v>
      </c>
      <c r="BK67" s="17">
        <f>BK60/BK62</f>
        <v>0.1002717039720533</v>
      </c>
      <c r="BL67" s="17">
        <f>BL60/BL62</f>
        <v>7.2465442050295467E-2</v>
      </c>
      <c r="BM67" s="17">
        <f>BM60/BM62</f>
        <v>5.6130495556083029E-2</v>
      </c>
      <c r="BN67" s="17">
        <f>BN60/BN62</f>
        <v>0.13576935239403753</v>
      </c>
      <c r="BO67" s="17">
        <f>BO60/BO62</f>
        <v>6.5434696228097639E-2</v>
      </c>
      <c r="BP67" s="17">
        <f>BP60/BP62</f>
        <v>7.3559077266488707E-2</v>
      </c>
      <c r="BQ67" s="17">
        <f>BQ60/BQ62</f>
        <v>0.14471979175028382</v>
      </c>
      <c r="BR67" s="17">
        <f>BR60/BR62</f>
        <v>0.13289626311370878</v>
      </c>
      <c r="BS67" s="17">
        <f>BS60/BS62</f>
        <v>7.6989882077583463E-2</v>
      </c>
      <c r="BT67" s="17">
        <f>BT60/BT62</f>
        <v>7.2523601133955354E-2</v>
      </c>
      <c r="BU67" s="17">
        <f>BU60/BU62</f>
        <v>0.14776651992194834</v>
      </c>
      <c r="BV67" s="17">
        <f>BV60/BV62</f>
        <v>0.14719732557956958</v>
      </c>
      <c r="BW67" s="17">
        <f>BW60/BW62</f>
        <v>0.13721710219318711</v>
      </c>
      <c r="BX67" s="17">
        <f>BX60/BX62</f>
        <v>0.13100982058685987</v>
      </c>
      <c r="BY67" s="17">
        <f>BY60/BY62</f>
        <v>7.6401894658721325E-2</v>
      </c>
      <c r="BZ67" s="17">
        <f>BZ60/BZ62</f>
        <v>0.12785323148032193</v>
      </c>
      <c r="CA67" s="17">
        <f>CA60/CA62</f>
        <v>0.13955492816277223</v>
      </c>
      <c r="CB67" s="17">
        <f>CB60/CB62</f>
        <v>0.15828592402275646</v>
      </c>
      <c r="CC67" s="17">
        <f>CC60/CC62</f>
        <v>0.13055663487209052</v>
      </c>
      <c r="CD67" s="17">
        <f>CD60/CD62</f>
        <v>0.13546580409422407</v>
      </c>
      <c r="CE67" s="17">
        <f>CE60/CE62</f>
        <v>0.16604046242774564</v>
      </c>
      <c r="CF67" s="17">
        <f>CF60/CF62</f>
        <v>7.4101887152228069E-2</v>
      </c>
      <c r="CG67" s="17">
        <f>CG60/CG62</f>
        <v>0.16893851508120647</v>
      </c>
      <c r="CH67" s="17">
        <f>CH60/CH62</f>
        <v>7.5311890350657787E-2</v>
      </c>
      <c r="CI67" s="17">
        <f>CI60/CI62</f>
        <v>0.15306675999650013</v>
      </c>
      <c r="CJ67" s="17">
        <f>CJ60/CJ62</f>
        <v>9.7104312660142619E-2</v>
      </c>
      <c r="CK67" s="17">
        <f>CK60/CK62</f>
        <v>0.14695129271300572</v>
      </c>
      <c r="CL67" s="17">
        <f>CL60/CL62</f>
        <v>0.12915586953641534</v>
      </c>
      <c r="CM67" s="17">
        <f>CM60/CM62</f>
        <v>0.14239513546963706</v>
      </c>
      <c r="CN67" s="17">
        <f>CN60/CN62</f>
        <v>0.13398205832540383</v>
      </c>
      <c r="CO67" s="17">
        <f>CO60/CO62</f>
        <v>0.14634369391511104</v>
      </c>
      <c r="CP67" s="17">
        <f>CP60/CP62</f>
        <v>7.8343347985643422E-2</v>
      </c>
      <c r="CQ67" s="17">
        <f>CQ60/CQ62</f>
        <v>0.13828035022105536</v>
      </c>
      <c r="CR67" s="17">
        <f>CR60/CR62</f>
        <v>7.8681169680840976E-2</v>
      </c>
      <c r="CS67" s="17">
        <f>CS60/CS62</f>
        <v>0.14302895385964995</v>
      </c>
      <c r="CT67" s="17">
        <f>CT60/CT62</f>
        <v>7.001374524619898E-2</v>
      </c>
      <c r="CU67" s="17">
        <f>CU60/CU62</f>
        <v>7.2467856951083584E-2</v>
      </c>
      <c r="CV67" s="17">
        <f>CV60/CV62</f>
        <v>0.16609382257315375</v>
      </c>
      <c r="CW67" s="17">
        <f>CW60/CW62</f>
        <v>7.7662406371615617E-2</v>
      </c>
      <c r="CX67" s="17">
        <f>CX60/CX62</f>
        <v>7.3507185785210344E-2</v>
      </c>
      <c r="CY67" s="17">
        <f>CY60/CY62</f>
        <v>0.11429472560531806</v>
      </c>
      <c r="CZ67" s="17">
        <f>CZ60/CZ62</f>
        <v>7.6106333745494137E-2</v>
      </c>
      <c r="DA67" s="17">
        <f>DA60/DA62</f>
        <v>7.8585760161771101E-2</v>
      </c>
      <c r="DB67" s="17">
        <f>DB60/DB62</f>
        <v>7.7653905392805811E-2</v>
      </c>
      <c r="DC67" s="17">
        <f>DC60/DC62</f>
        <v>7.4870333724081486E-2</v>
      </c>
      <c r="DD67" s="17">
        <f>DD60/DD62</f>
        <v>0.13187245282669738</v>
      </c>
      <c r="DE67" s="17">
        <f>DE60/DE62</f>
        <v>5.8084071796595631E-2</v>
      </c>
      <c r="DF67" s="17">
        <f>DF60/DF62</f>
        <v>7.9301040789722235E-2</v>
      </c>
      <c r="DG67" s="17">
        <f>DG60/DG62</f>
        <v>7.6092772768856343E-2</v>
      </c>
      <c r="DH67" s="17">
        <f>DH60/DH62</f>
        <v>7.3721092399794394E-2</v>
      </c>
      <c r="DI67" s="17">
        <f>DI60/DI62</f>
        <v>7.6806116155663989E-2</v>
      </c>
      <c r="DJ67" s="17">
        <f>DJ60/DJ62</f>
        <v>7.7065902189666399E-2</v>
      </c>
      <c r="DK67" s="17">
        <f>DK60/DK62</f>
        <v>7.4374183071255984E-2</v>
      </c>
      <c r="DL67" s="17">
        <f>DL60/DL62</f>
        <v>7.4736832410826931E-2</v>
      </c>
      <c r="DM67" s="17">
        <f>DM60/DM62</f>
        <v>0.16269406392694066</v>
      </c>
      <c r="DN67" s="17">
        <f>DN60/DN62</f>
        <v>0.14349954038408985</v>
      </c>
      <c r="DO67" s="17">
        <f>DO60/DO62</f>
        <v>7.5676255463810752E-2</v>
      </c>
      <c r="DP67" s="17">
        <f>DP60/DP62</f>
        <v>7.1952494423681679E-2</v>
      </c>
      <c r="DQ67" s="17">
        <f>DQ60/DQ62</f>
        <v>6.8893848828145782E-2</v>
      </c>
      <c r="DR67" s="17">
        <f>DR60/DR62</f>
        <v>0.10483242400623541</v>
      </c>
      <c r="DS67" s="17">
        <f>DS60/DS62</f>
        <v>7.0505390688214847E-2</v>
      </c>
      <c r="DT67" s="17">
        <f>DT60/DT62</f>
        <v>0.152589184578165</v>
      </c>
      <c r="DU67" s="17">
        <f>DU60/DU62</f>
        <v>0.13981517469349863</v>
      </c>
      <c r="DV67" s="17">
        <f>DV60/DV62</f>
        <v>0.1252880264290275</v>
      </c>
      <c r="DW67" s="17">
        <f>DW60/DW62</f>
        <v>7.6431526384554124E-2</v>
      </c>
      <c r="DX67" s="17">
        <f>DX60/DX62</f>
        <v>0.11832317619645098</v>
      </c>
      <c r="DY67" s="17">
        <f>DY60/DY62</f>
        <v>0.13966067921168115</v>
      </c>
      <c r="DZ67" s="17">
        <f>DZ60/DZ62</f>
        <v>6.5196915905330055E-2</v>
      </c>
      <c r="EA67" s="17">
        <f>EA60/EA62</f>
        <v>7.6279636605362286E-2</v>
      </c>
      <c r="EB67" s="17">
        <f>EB60/EB62</f>
        <v>0.14530887876608328</v>
      </c>
      <c r="EC67" s="17">
        <f>EC60/EC62</f>
        <v>7.689532365460007E-2</v>
      </c>
      <c r="ED67" s="17">
        <f>ED60/ED62</f>
        <v>0.15028555520874634</v>
      </c>
      <c r="EE67" s="17">
        <f>EE60/EE62</f>
        <v>7.6202776880852433E-2</v>
      </c>
      <c r="EF67" s="17">
        <f>EF60/EF62</f>
        <v>7.5616690411572346E-2</v>
      </c>
      <c r="EG67" s="17">
        <f>EG60/EG62</f>
        <v>7.6245961123345307E-2</v>
      </c>
      <c r="EH67" s="17">
        <f>EH60/EH62</f>
        <v>7.2122888857714645E-2</v>
      </c>
      <c r="EI67" s="17">
        <f>EI60/EI62</f>
        <v>0.12367080066081858</v>
      </c>
      <c r="EJ67" s="17">
        <f>EJ60/EJ62</f>
        <v>7.921131974088777E-2</v>
      </c>
      <c r="EK67" s="17">
        <f>EK60/EK62</f>
        <v>0.11938612731570429</v>
      </c>
      <c r="EL67" s="17">
        <f>EL60/EL62</f>
        <v>0.1287998198603918</v>
      </c>
      <c r="EM67" s="17">
        <f>EM60/EM62</f>
        <v>6.4018274226818744E-2</v>
      </c>
      <c r="EN67" s="17">
        <f>EN60/EN62</f>
        <v>6.5476429872091263E-2</v>
      </c>
      <c r="EO67" s="17">
        <f>EO60/EO62</f>
        <v>7.5766909373120722E-2</v>
      </c>
      <c r="EP67" s="17">
        <f>EP60/EP62</f>
        <v>7.2835108869083107E-2</v>
      </c>
      <c r="EQ67" s="17">
        <f>EQ60/EQ62</f>
        <v>6.7772194027502952E-2</v>
      </c>
      <c r="ER67" s="17">
        <f>ER60/ER62</f>
        <v>6.8986485834310163E-2</v>
      </c>
      <c r="ES67" s="17">
        <f>ES60/ES62</f>
        <v>7.5069323878697275E-2</v>
      </c>
      <c r="ET67" s="17">
        <f>ET60/ET62</f>
        <v>6.0313734840465573E-2</v>
      </c>
      <c r="EU67" s="17">
        <f>EU60/EU62</f>
        <v>7.5268097146431456E-2</v>
      </c>
      <c r="EV67" s="17">
        <f>EV60/EV62</f>
        <v>7.4576858209854241E-2</v>
      </c>
      <c r="EW67" s="17">
        <f>EW60/EW62</f>
        <v>7.6575541609048683E-2</v>
      </c>
      <c r="EX67" s="17">
        <f>EX60/EX62</f>
        <v>6.5918397718707833E-2</v>
      </c>
      <c r="EY67" s="17">
        <f>EY60/EY62</f>
        <v>6.8706923806512804E-2</v>
      </c>
      <c r="EZ67" s="17">
        <f>EZ60/EZ62</f>
        <v>7.6662987416966019E-2</v>
      </c>
      <c r="FA67" s="17">
        <f>FA60/FA62</f>
        <v>6.9217742753710357E-2</v>
      </c>
      <c r="FB67" s="17">
        <f>FB60/FB62</f>
        <v>6.8453674226431324E-2</v>
      </c>
      <c r="FC67" s="17">
        <f>FC60/FC62</f>
        <v>0.13467481135465326</v>
      </c>
      <c r="FD67" s="17">
        <f>FD60/FD62</f>
        <v>0.15034863451481698</v>
      </c>
      <c r="FE67" s="17">
        <f>FE60/FE62</f>
        <v>6.6534281367341727E-2</v>
      </c>
      <c r="FF67" s="17">
        <f>FF60/FF62</f>
        <v>7.1054567169396371E-2</v>
      </c>
      <c r="FG67" s="17">
        <f>FG60/FG62</f>
        <v>7.0573422088261839E-2</v>
      </c>
      <c r="FH67" s="17">
        <f>FH60/FH62</f>
        <v>0.14506375636361693</v>
      </c>
      <c r="FI67" s="17">
        <f>FI60/FI62</f>
        <v>7.0632839498243241E-2</v>
      </c>
      <c r="FJ67" s="17">
        <f>FJ60/FJ62</f>
        <v>6.9892804488996929E-2</v>
      </c>
      <c r="FK67" s="17">
        <f>FK60/FK62</f>
        <v>0.10688413897956446</v>
      </c>
      <c r="FL67" s="17">
        <f>FL60/FL62</f>
        <v>0.12221511448361053</v>
      </c>
      <c r="FM67" s="17">
        <f>FM60/FM62</f>
        <v>0.13276019278363946</v>
      </c>
      <c r="FN67" s="17">
        <f>FN60/FN62</f>
        <v>6.8497861085232495E-2</v>
      </c>
      <c r="FO67" s="17">
        <f>FO60/FO62</f>
        <v>6.9593669909676775E-2</v>
      </c>
      <c r="FP67" s="17">
        <f>FP60/FP62</f>
        <v>0.14104090916281181</v>
      </c>
      <c r="FQ67" s="17">
        <f>FQ60/FQ62</f>
        <v>7.3898293856579048E-2</v>
      </c>
      <c r="FR67" s="17">
        <f>FR60/FR62</f>
        <v>7.1175576834740822E-2</v>
      </c>
      <c r="FS67" s="17">
        <f>FS60/FS62</f>
        <v>7.210143255012387E-2</v>
      </c>
      <c r="FT67" s="17">
        <f>FT60/FT62</f>
        <v>0.14505369750406047</v>
      </c>
      <c r="FU67" s="17">
        <f>FU60/FU62</f>
        <v>6.4615610982088872E-2</v>
      </c>
      <c r="FV67" s="17">
        <f>FV60/FV62</f>
        <v>7.4969182600003376E-2</v>
      </c>
      <c r="FW67" s="17">
        <f>FW60/FW62</f>
        <v>7.0204943504719494E-2</v>
      </c>
      <c r="FX67" s="17">
        <f>FX60/FX62</f>
        <v>6.7185739189176627E-2</v>
      </c>
      <c r="FY67" s="17">
        <f>FY60/FY62</f>
        <v>6.9117443619073363E-2</v>
      </c>
      <c r="FZ67" s="17">
        <f>FZ60/FZ62</f>
        <v>6.8863609035035578E-2</v>
      </c>
      <c r="GA67" s="17">
        <f>GA60/GA62</f>
        <v>7.116123266622372E-2</v>
      </c>
      <c r="GB67" s="17">
        <f>GB60/GB62</f>
        <v>0.13360895625391389</v>
      </c>
      <c r="GC67" s="17">
        <f>GC60/GC62</f>
        <v>7.3277678565911358E-2</v>
      </c>
      <c r="GD67" s="17">
        <f>GD60/GD62</f>
        <v>7.0157264269906761E-2</v>
      </c>
      <c r="GE67" s="17">
        <f>GE60/GE62</f>
        <v>7.0152176741780509E-2</v>
      </c>
      <c r="GF67" s="17">
        <f>GF60/GF62</f>
        <v>7.1110144109028467E-2</v>
      </c>
      <c r="GG67" s="17">
        <f>GG60/GG62</f>
        <v>7.1477376947673116E-2</v>
      </c>
      <c r="GH67" s="17">
        <f>GH60/GH62</f>
        <v>7.0356513668995771E-2</v>
      </c>
      <c r="GI67" s="17">
        <f>GI60/GI62</f>
        <v>0.14806187103988072</v>
      </c>
      <c r="GJ67" s="17">
        <f>GJ60/GJ62</f>
        <v>0.13772440414190307</v>
      </c>
      <c r="GK67" s="17">
        <f>GK60/GK62</f>
        <v>7.05582222366124E-2</v>
      </c>
      <c r="GL67" s="17">
        <f>GL60/GL62</f>
        <v>6.9432689866356867E-2</v>
      </c>
      <c r="GM67" s="17">
        <f>GM60/GM62</f>
        <v>7.3402422422348554E-2</v>
      </c>
      <c r="GN67" s="17">
        <f>GN60/GN62</f>
        <v>7.5410077304111076E-2</v>
      </c>
      <c r="GO67" s="17">
        <f>GO60/GO62</f>
        <v>7.1567592164388572E-2</v>
      </c>
      <c r="GP67" s="17">
        <f>GP60/GP62</f>
        <v>7.3548737383628188E-2</v>
      </c>
      <c r="GQ67" s="17">
        <f>GQ60/GQ62</f>
        <v>7.3112300791665821E-2</v>
      </c>
      <c r="GR67" s="17">
        <f>GR60/GR62</f>
        <v>7.0664422009505026E-2</v>
      </c>
      <c r="GS67" s="17">
        <f>GS60/GS62</f>
        <v>7.062810003942685E-2</v>
      </c>
      <c r="GT67" s="17">
        <f>GT60/GT62</f>
        <v>7.3816999016193929E-2</v>
      </c>
      <c r="GU67" s="17">
        <f>GU60/GU62</f>
        <v>0.14034090511357669</v>
      </c>
      <c r="GV67" s="17">
        <f>GV60/GV62</f>
        <v>7.5216537165867681E-2</v>
      </c>
      <c r="GW67" s="17">
        <f>GW60/GW62</f>
        <v>0.15366043613707164</v>
      </c>
      <c r="GX67" s="17">
        <f>GX60/GX62</f>
        <v>0.13619318181818182</v>
      </c>
      <c r="GY67" s="17">
        <f>GY60/GY62</f>
        <v>0.11739991112188421</v>
      </c>
      <c r="GZ67" s="17">
        <f>GZ60/GZ62</f>
        <v>6.9999282133267088E-2</v>
      </c>
      <c r="HA67" s="17">
        <f>HA60/HA62</f>
        <v>7.6446751199894025E-2</v>
      </c>
      <c r="HB67" s="17">
        <f>HB60/HB62</f>
        <v>6.4791749821513672E-2</v>
      </c>
      <c r="HC67" s="17">
        <f>HC60/HC62</f>
        <v>7.1169483627476077E-2</v>
      </c>
      <c r="HD67" s="17">
        <f>HD60/HD62</f>
        <v>7.1434927172256982E-2</v>
      </c>
      <c r="HE67" s="17">
        <f>HE60/HE62</f>
        <v>7.1907166504150424E-2</v>
      </c>
      <c r="HF67" s="17">
        <f>HF60/HF62</f>
        <v>7.2731484983735536E-2</v>
      </c>
      <c r="HG67" s="17">
        <f>HG60/HG62</f>
        <v>7.3164669607505756E-2</v>
      </c>
      <c r="HH67" s="17">
        <f>HH60/HH62</f>
        <v>6.8779768433691477E-2</v>
      </c>
      <c r="HI67" s="17">
        <f>HI60/HI62</f>
        <v>7.3751685341477857E-2</v>
      </c>
      <c r="HJ67" s="17">
        <f>HJ60/HJ62</f>
        <v>7.4945831884497341E-2</v>
      </c>
      <c r="HK67" s="17">
        <f>HK60/HK62</f>
        <v>7.0043769197970784E-2</v>
      </c>
      <c r="HL67" s="17">
        <f>HL60/HL62</f>
        <v>7.130075438500609E-2</v>
      </c>
      <c r="HM67" s="17">
        <f>HM60/HM62</f>
        <v>7.1492177940953111E-2</v>
      </c>
      <c r="HN67" s="17">
        <f>HN60/HN62</f>
        <v>6.7733564955190867E-2</v>
      </c>
      <c r="HO67" s="17">
        <f>HO60/HO62</f>
        <v>6.9793140142452373E-2</v>
      </c>
      <c r="HP67" s="17">
        <f>HP60/HP62</f>
        <v>7.0384199542380135E-2</v>
      </c>
      <c r="HQ67" s="17">
        <f>HQ60/HQ62</f>
        <v>7.190130909427328E-2</v>
      </c>
      <c r="HR67" s="17">
        <f>HR60/HR62</f>
        <v>6.7729500672908144E-2</v>
      </c>
      <c r="HS67" s="17">
        <f>HS60/HS62</f>
        <v>7.6423380172779484E-2</v>
      </c>
      <c r="HT67" s="17">
        <f>HT60/HT62</f>
        <v>7.0610755441741349E-2</v>
      </c>
      <c r="HU67" s="17">
        <f>HU60/HU62</f>
        <v>7.2197490157521041E-2</v>
      </c>
      <c r="HV67" s="17">
        <f>HV60/HV62</f>
        <v>6.5616039371694621E-2</v>
      </c>
      <c r="HW67" s="17">
        <f>HW60/HW62</f>
        <v>7.2366853040925244E-2</v>
      </c>
      <c r="HX67" s="17">
        <f>HX60/HX62</f>
        <v>0.13108140286423783</v>
      </c>
      <c r="HY67" s="17">
        <f>HY60/HY62</f>
        <v>7.1171557183740991E-2</v>
      </c>
      <c r="HZ67" s="17">
        <f>HZ60/HZ62</f>
        <v>6.9372563207594176E-2</v>
      </c>
      <c r="IA67" s="17">
        <f>IA60/IA62</f>
        <v>6.9607783610763418E-2</v>
      </c>
      <c r="IB67" s="17">
        <f>IB60/IB62</f>
        <v>6.8145393935508683E-2</v>
      </c>
      <c r="IC67" s="17">
        <f>IC60/IC62</f>
        <v>7.0961869891126045E-2</v>
      </c>
      <c r="ID67" s="17">
        <f>ID60/ID62</f>
        <v>7.0243986011400028E-2</v>
      </c>
      <c r="IE67" s="17">
        <f>IE60/IE62</f>
        <v>6.7571061625609954E-2</v>
      </c>
      <c r="IF67" s="17">
        <f>IF60/IF62</f>
        <v>0.14106718513717864</v>
      </c>
      <c r="IG67" s="17">
        <f>IG60/IG62</f>
        <v>0.13714035023580595</v>
      </c>
      <c r="IH67" s="17">
        <f>IH60/IH62</f>
        <v>6.8901262949827166E-2</v>
      </c>
      <c r="II67" s="17">
        <f>II60/II62</f>
        <v>7.4522159564908361E-2</v>
      </c>
      <c r="IJ67" s="17">
        <f>IJ60/IJ62</f>
        <v>7.4489160814222979E-2</v>
      </c>
      <c r="IK67" s="17">
        <f>IK60/IK62</f>
        <v>7.1125644364345861E-2</v>
      </c>
      <c r="IL67" s="17">
        <f>IL60/IL62</f>
        <v>6.9429814702179668E-2</v>
      </c>
      <c r="IM67" s="17">
        <f>IM60/IM62</f>
        <v>6.9314250109530864E-2</v>
      </c>
      <c r="IN67" s="17">
        <f>IN60/IN62</f>
        <v>7.0115264311516393E-2</v>
      </c>
      <c r="IO67" s="17">
        <f>IO60/IO62</f>
        <v>7.0121204525306249E-2</v>
      </c>
      <c r="IP67" s="17">
        <f>IP60/IP62</f>
        <v>6.8524641660224331E-2</v>
      </c>
      <c r="IQ67" s="17">
        <f>IQ60/IQ62</f>
        <v>7.203836661992119E-2</v>
      </c>
      <c r="IR67" s="17">
        <f>IR60/IR62</f>
        <v>7.486740727858289E-2</v>
      </c>
      <c r="IS67" s="17">
        <f>IS60/IS62</f>
        <v>7.8697770365168548E-2</v>
      </c>
      <c r="IT67" s="17">
        <f>IT60/IT62</f>
        <v>6.8947766569519509E-2</v>
      </c>
      <c r="IU67" s="17">
        <f>IU60/IU62</f>
        <v>0.16047934299840774</v>
      </c>
      <c r="IV67" s="17">
        <f>IV60/IV62</f>
        <v>0.15305551671094955</v>
      </c>
      <c r="IW67" s="17">
        <f>IW60/IW62</f>
        <v>0.1543787790130681</v>
      </c>
      <c r="IX67" s="17">
        <f>IX60/IX62</f>
        <v>0.16014580801944106</v>
      </c>
      <c r="IY67" s="17">
        <f>IY60/IY62</f>
        <v>6.0789582409533166E-2</v>
      </c>
      <c r="IZ67" s="17">
        <f>IZ60/IZ62</f>
        <v>8.6726571143312017E-2</v>
      </c>
      <c r="JA67" s="17">
        <f>JA60/JA62</f>
        <v>0.10010408652758293</v>
      </c>
      <c r="JB67" s="17">
        <f>JB60/JB62</f>
        <v>7.0423421543592005E-2</v>
      </c>
      <c r="JC67" s="17">
        <f>JC60/JC62</f>
        <v>7.1661447867629499E-2</v>
      </c>
      <c r="JD67" s="17">
        <f>JD60/JD62</f>
        <v>6.7705546254196766E-2</v>
      </c>
      <c r="JE67" s="17">
        <f>JE60/JE62</f>
        <v>6.8778162607575521E-2</v>
      </c>
      <c r="JF67" s="17">
        <f>JF60/JF62</f>
        <v>7.5938749781335385E-2</v>
      </c>
      <c r="JG67" s="17">
        <f>JG60/JG62</f>
        <v>0.14535428018429303</v>
      </c>
      <c r="JH67" s="17">
        <f>JH60/JH62</f>
        <v>7.3762331328780698E-2</v>
      </c>
      <c r="JI67" s="17">
        <f>JI60/JI62</f>
        <v>7.3323142376432324E-2</v>
      </c>
      <c r="JJ67" s="17">
        <f>JJ60/JJ62</f>
        <v>7.0432728205638756E-2</v>
      </c>
      <c r="JK67" s="17">
        <f>JK60/JK62</f>
        <v>7.2916092831843637E-2</v>
      </c>
      <c r="JL67" s="17">
        <f>JL60/JL62</f>
        <v>7.4801521177002159E-2</v>
      </c>
      <c r="JM67" s="17">
        <f>JM60/JM62</f>
        <v>7.0124381302419075E-2</v>
      </c>
      <c r="JN67" s="17">
        <f>JN60/JN62</f>
        <v>0.15429211410501351</v>
      </c>
      <c r="JO67" s="17">
        <f>JO60/JO62</f>
        <v>0.12377216284672886</v>
      </c>
      <c r="JP67" s="17">
        <f>JP60/JP62</f>
        <v>6.66925263483686E-2</v>
      </c>
      <c r="JQ67" s="17">
        <f>JQ60/JQ62</f>
        <v>0.14156758760299945</v>
      </c>
      <c r="JR67" s="17">
        <f>JR60/JR62</f>
        <v>7.0869572620202978E-2</v>
      </c>
      <c r="JS67" s="17">
        <f>JS60/JS62</f>
        <v>7.0583991445613933E-2</v>
      </c>
      <c r="JT67" s="17">
        <f>JT60/JT62</f>
        <v>0.1367951518934665</v>
      </c>
      <c r="JU67" s="17">
        <f>JU60/JU62</f>
        <v>0.14795685085773316</v>
      </c>
      <c r="JV67" s="17">
        <f>JV60/JV62</f>
        <v>6.9728036039463662E-2</v>
      </c>
      <c r="JW67" s="17">
        <f>JW60/JW62</f>
        <v>0.13860696517412935</v>
      </c>
      <c r="JX67" s="17">
        <f>JX60/JX62</f>
        <v>0.12452270381836947</v>
      </c>
      <c r="JY67" s="17">
        <f>JY60/JY62</f>
        <v>0.11817119485831144</v>
      </c>
      <c r="JZ67" s="17">
        <f>JZ60/JZ62</f>
        <v>6.9040749087895537E-2</v>
      </c>
      <c r="KA67" s="17">
        <f>KA60/KA62</f>
        <v>7.0366486607321893E-2</v>
      </c>
      <c r="KB67" s="17">
        <f>KB60/KB62</f>
        <v>7.2513922358567809E-2</v>
      </c>
      <c r="KC67" s="17">
        <f>KC60/KC62</f>
        <v>7.0172030152459278E-2</v>
      </c>
      <c r="KD67" s="17">
        <f>KD60/KD62</f>
        <v>7.1138068070611377E-2</v>
      </c>
      <c r="KE67" s="17">
        <f>KE60/KE62</f>
        <v>7.1483047271220637E-2</v>
      </c>
      <c r="KF67" s="17">
        <f>KF60/KF62</f>
        <v>7.6306038381915353E-2</v>
      </c>
      <c r="KG67" s="17">
        <f>KG60/KG62</f>
        <v>0.13420701144339681</v>
      </c>
      <c r="KH67" s="17">
        <f>KH60/KH62</f>
        <v>7.320051119129635E-2</v>
      </c>
      <c r="KI67" s="17">
        <f>KI60/KI62</f>
        <v>0.13291543756145527</v>
      </c>
      <c r="KJ67" s="17">
        <f>KJ60/KJ62</f>
        <v>0.10186139072655885</v>
      </c>
      <c r="KK67" s="17">
        <f>KK60/KK62</f>
        <v>0.15729285788543509</v>
      </c>
      <c r="KL67" s="17">
        <f>KL60/KL62</f>
        <v>0.13526014724799518</v>
      </c>
      <c r="KM67" s="17">
        <f>KM60/KM62</f>
        <v>6.7748985326256631E-2</v>
      </c>
      <c r="KN67" s="17">
        <f>KN60/KN62</f>
        <v>6.9837267998314315E-2</v>
      </c>
      <c r="KO67" s="17">
        <f>KO60/KO62</f>
        <v>6.5621700574842304E-2</v>
      </c>
      <c r="KP67" s="17">
        <f>KP60/KP62</f>
        <v>7.0241635742956388E-2</v>
      </c>
      <c r="KQ67" s="17">
        <f>KQ60/KQ62</f>
        <v>7.0068556737841903E-2</v>
      </c>
      <c r="KR67" s="17">
        <f>KR60/KR62</f>
        <v>6.8442987499294922E-2</v>
      </c>
      <c r="KS67" s="17">
        <f>KS60/KS62</f>
        <v>7.0238577537699756E-2</v>
      </c>
      <c r="KT67" s="17">
        <f>KT60/KT62</f>
        <v>7.5076125578617911E-2</v>
      </c>
      <c r="KU67" s="17">
        <f>KU60/KU62</f>
        <v>6.9531906202764893E-2</v>
      </c>
      <c r="KV67" s="17">
        <f>KV60/KV62</f>
        <v>6.6825737122827633E-2</v>
      </c>
      <c r="KW67" s="17">
        <f>KW60/KW62</f>
        <v>6.9026430904883931E-2</v>
      </c>
      <c r="KX67" s="17">
        <f>KX60/KX62</f>
        <v>6.3247528695912561E-2</v>
      </c>
      <c r="KY67" s="17">
        <f>KY60/KY62</f>
        <v>7.4529964296493972E-2</v>
      </c>
      <c r="KZ67" s="17">
        <f>KZ60/KZ62</f>
        <v>6.9062845275567109E-2</v>
      </c>
      <c r="LA67" s="17">
        <f>LA60/LA62</f>
        <v>7.1033148639589483E-2</v>
      </c>
      <c r="LB67" s="17">
        <f>LB60/LB62</f>
        <v>6.4411966959580111E-2</v>
      </c>
      <c r="LC67" s="17">
        <f>LC60/LC62</f>
        <v>7.0557245624709206E-2</v>
      </c>
      <c r="LD67" s="17">
        <f>LD60/LD62</f>
        <v>0.14236752038147973</v>
      </c>
      <c r="LE67" s="17">
        <f>LE60/LE62</f>
        <v>7.2821946762368167E-2</v>
      </c>
      <c r="LF67" s="17">
        <f>LF60/LF62</f>
        <v>6.184707943668305E-2</v>
      </c>
      <c r="LG67" s="17">
        <f>LG60/LG62</f>
        <v>7.3344584026916862E-2</v>
      </c>
    </row>
    <row r="68" spans="1:319" ht="15" customHeight="1">
      <c r="A68" s="18" t="s">
        <v>46</v>
      </c>
      <c r="B68" s="19">
        <f>B58/B62</f>
        <v>0.86405147364051471</v>
      </c>
      <c r="C68" s="19">
        <f>C58/C62</f>
        <v>0.86393521488133418</v>
      </c>
      <c r="D68" s="19">
        <f>D58/D62</f>
        <v>0.86261936293301744</v>
      </c>
      <c r="E68" s="19">
        <f>E58/E62</f>
        <v>0.86342422009334308</v>
      </c>
      <c r="F68" s="19">
        <f>F58/F62</f>
        <v>0.89426046214460664</v>
      </c>
      <c r="G68" s="19">
        <f>G58/G62</f>
        <v>0.86010579480589344</v>
      </c>
      <c r="H68" s="19">
        <f>H58/H62</f>
        <v>0.86004382310279903</v>
      </c>
      <c r="I68" s="19">
        <f>I58/I62</f>
        <v>0.86241069539009418</v>
      </c>
      <c r="J68" s="19">
        <f>J58/J62</f>
        <v>0.85917049963479875</v>
      </c>
      <c r="K68" s="19">
        <f>K58/K62</f>
        <v>0.86013841239796518</v>
      </c>
      <c r="L68" s="19">
        <f>L58/L62</f>
        <v>0.86001961625697287</v>
      </c>
      <c r="M68" s="19">
        <f>M58/M62</f>
        <v>0.84184232855685548</v>
      </c>
      <c r="N68" s="19">
        <f>N58/N62</f>
        <v>0.93540133973211625</v>
      </c>
      <c r="O68" s="19">
        <f>O58/O62</f>
        <v>0.86011564086759995</v>
      </c>
      <c r="P68" s="19">
        <f>P58/P62</f>
        <v>0.86001532567049799</v>
      </c>
      <c r="Q68" s="19">
        <f>Q58/Q62</f>
        <v>0.83756237841495396</v>
      </c>
      <c r="R68" s="19">
        <f>R58/R62</f>
        <v>0.86002081930071639</v>
      </c>
      <c r="S68" s="19">
        <f>S58/S62</f>
        <v>0.85999453103636869</v>
      </c>
      <c r="T68" s="19">
        <f>T58/T62</f>
        <v>0.86509408958388545</v>
      </c>
      <c r="U68" s="19">
        <f>U58/U62</f>
        <v>0.86742167784821822</v>
      </c>
      <c r="V68" s="19">
        <f>V58/V62</f>
        <v>0.83732830595206031</v>
      </c>
      <c r="W68" s="19">
        <f>W58/W62</f>
        <v>0.85862337907889141</v>
      </c>
      <c r="X68" s="19">
        <f>X58/X62</f>
        <v>0.86457611457611461</v>
      </c>
      <c r="Y68" s="19">
        <f>Y58/Y62</f>
        <v>0.86452270954580901</v>
      </c>
      <c r="Z68" s="19">
        <f>Z58/Z62</f>
        <v>0.86070300501318497</v>
      </c>
      <c r="AA68" s="19">
        <f>AA58/AA62</f>
        <v>0.86066336019838807</v>
      </c>
      <c r="AB68" s="19">
        <f>AB58/AB62</f>
        <v>0.85467552415626213</v>
      </c>
      <c r="AC68" s="19">
        <f>AC58/AC62</f>
        <v>0.86692528835163318</v>
      </c>
      <c r="AD68" s="19">
        <f>AD58/AD62</f>
        <v>0.86690079016681298</v>
      </c>
      <c r="AE68" s="19">
        <f>AE58/AE62</f>
        <v>0.92359641749514498</v>
      </c>
      <c r="AF68" s="19">
        <f>AF58/AF62</f>
        <v>0.83847379769382202</v>
      </c>
      <c r="AG68" s="19">
        <f>AG58/AG62</f>
        <v>0.86240814019219902</v>
      </c>
      <c r="AH68" s="19">
        <f>AH58/AH62</f>
        <v>0.83816561617039775</v>
      </c>
      <c r="AI68" s="19">
        <f>AI58/AI62</f>
        <v>0.85867043914313146</v>
      </c>
      <c r="AJ68" s="19">
        <f>AJ58/AJ62</f>
        <v>0.83687984609106281</v>
      </c>
      <c r="AK68" s="19">
        <f>AK58/AK62</f>
        <v>0.87334604739080546</v>
      </c>
      <c r="AL68" s="19">
        <f>AL58/AL62</f>
        <v>0.92029387590626932</v>
      </c>
      <c r="AM68" s="19">
        <f>AM58/AM62</f>
        <v>0.8712495660654952</v>
      </c>
      <c r="AN68" s="19">
        <f>AN58/AN62</f>
        <v>0.92455046240286554</v>
      </c>
      <c r="AO68" s="19">
        <f>AO58/AO62</f>
        <v>0.92956353855079654</v>
      </c>
      <c r="AP68" s="19">
        <f>AP58/AP62</f>
        <v>0.8451501487095846</v>
      </c>
      <c r="AQ68" s="19">
        <f>AQ58/AQ62</f>
        <v>0.8434850197851893</v>
      </c>
      <c r="AR68" s="19">
        <f>AR58/AR62</f>
        <v>0.85658313905942951</v>
      </c>
      <c r="AS68" s="19">
        <f>AS58/AS62</f>
        <v>0.85242468181085873</v>
      </c>
      <c r="AT68" s="19">
        <f>AT58/AT62</f>
        <v>0.85536560303985321</v>
      </c>
      <c r="AU68" s="19">
        <f>AU58/AU62</f>
        <v>0.86965437450145378</v>
      </c>
      <c r="AV68" s="19">
        <f>AV58/AV62</f>
        <v>0.92207272436200638</v>
      </c>
      <c r="AW68" s="19">
        <f>AW58/AW62</f>
        <v>0.83853957008292401</v>
      </c>
      <c r="AX68" s="19">
        <f>AX58/AX62</f>
        <v>0.92220695824414556</v>
      </c>
      <c r="AY68" s="19">
        <f>AY58/AY62</f>
        <v>0.87290507111935678</v>
      </c>
      <c r="AZ68" s="19">
        <f>AZ58/AZ62</f>
        <v>0.86595069736119235</v>
      </c>
      <c r="BA68" s="19">
        <f>BA58/BA62</f>
        <v>0.83865255204439026</v>
      </c>
      <c r="BB68" s="19">
        <f>BB58/BB62</f>
        <v>0.85866823543887172</v>
      </c>
      <c r="BC68" s="19">
        <f>BC58/BC62</f>
        <v>0.88334299657851068</v>
      </c>
      <c r="BD68" s="19">
        <f>BD58/BD62</f>
        <v>0.93756149376618414</v>
      </c>
      <c r="BE68" s="19">
        <f>BE58/BE62</f>
        <v>0.85402333233622496</v>
      </c>
      <c r="BF68" s="19">
        <f>BF58/BF62</f>
        <v>0.8512163501868375</v>
      </c>
      <c r="BG68" s="19">
        <f>BG58/BG62</f>
        <v>0.8734687535776785</v>
      </c>
      <c r="BH68" s="19">
        <f>BH58/BH62</f>
        <v>0.85402084292470593</v>
      </c>
      <c r="BI68" s="19">
        <f>BI58/BI62</f>
        <v>0.92933456775545376</v>
      </c>
      <c r="BJ68" s="19">
        <f>BJ58/BJ62</f>
        <v>0.84771758911155426</v>
      </c>
      <c r="BK68" s="19">
        <f>BK58/BK62</f>
        <v>0.89972829602794668</v>
      </c>
      <c r="BL68" s="19">
        <f>BL58/BL62</f>
        <v>0.92753455794970452</v>
      </c>
      <c r="BM68" s="19">
        <f>BM58/BM62</f>
        <v>0.94386950444391704</v>
      </c>
      <c r="BN68" s="19">
        <f>BN58/BN62</f>
        <v>0.86423064760596247</v>
      </c>
      <c r="BO68" s="19">
        <f>BO58/BO62</f>
        <v>0.93456530377190228</v>
      </c>
      <c r="BP68" s="19">
        <f>BP58/BP62</f>
        <v>0.92644092273351131</v>
      </c>
      <c r="BQ68" s="19">
        <f>BQ58/BQ62</f>
        <v>0.85528020824971629</v>
      </c>
      <c r="BR68" s="19">
        <f>BR58/BR62</f>
        <v>0.86710373688629128</v>
      </c>
      <c r="BS68" s="19">
        <f>BS58/BS62</f>
        <v>0.9230101179224165</v>
      </c>
      <c r="BT68" s="19">
        <f>BT58/BT62</f>
        <v>0.9274763988660446</v>
      </c>
      <c r="BU68" s="19">
        <f>BU58/BU62</f>
        <v>0.85223348007805166</v>
      </c>
      <c r="BV68" s="19">
        <f>BV58/BV62</f>
        <v>0.85280267442043045</v>
      </c>
      <c r="BW68" s="19">
        <f>BW58/BW62</f>
        <v>0.86278289780681283</v>
      </c>
      <c r="BX68" s="19">
        <f>BX58/BX62</f>
        <v>0.86899017941314016</v>
      </c>
      <c r="BY68" s="19">
        <f>BY58/BY62</f>
        <v>0.92359810534127873</v>
      </c>
      <c r="BZ68" s="19">
        <f>BZ58/BZ62</f>
        <v>0.87214676851967798</v>
      </c>
      <c r="CA68" s="19">
        <f>CA58/CA62</f>
        <v>0.86044507183722785</v>
      </c>
      <c r="CB68" s="19">
        <f>CB58/CB62</f>
        <v>0.84171407597724357</v>
      </c>
      <c r="CC68" s="19">
        <f>CC58/CC62</f>
        <v>0.86944336512790943</v>
      </c>
      <c r="CD68" s="19">
        <f>CD58/CD62</f>
        <v>0.86453419590577585</v>
      </c>
      <c r="CE68" s="19">
        <f>CE58/CE62</f>
        <v>0.83395953757225427</v>
      </c>
      <c r="CF68" s="19">
        <f>CF58/CF62</f>
        <v>0.9258981128477719</v>
      </c>
      <c r="CG68" s="19">
        <f>CG58/CG62</f>
        <v>0.83106148491879339</v>
      </c>
      <c r="CH68" s="19">
        <f>CH58/CH62</f>
        <v>0.92468810964934212</v>
      </c>
      <c r="CI68" s="19">
        <f>CI58/CI62</f>
        <v>0.8469332400034999</v>
      </c>
      <c r="CJ68" s="19">
        <f>CJ58/CJ62</f>
        <v>0.90289568733985748</v>
      </c>
      <c r="CK68" s="19">
        <f>CK58/CK62</f>
        <v>0.85304870728699433</v>
      </c>
      <c r="CL68" s="19">
        <f>CL58/CL62</f>
        <v>0.87084413046358478</v>
      </c>
      <c r="CM68" s="19">
        <f>CM58/CM62</f>
        <v>0.857604864530363</v>
      </c>
      <c r="CN68" s="19">
        <f>CN58/CN62</f>
        <v>0.86601794167459623</v>
      </c>
      <c r="CO68" s="19">
        <f>CO58/CO62</f>
        <v>0.85365630608488896</v>
      </c>
      <c r="CP68" s="19">
        <f>CP58/CP62</f>
        <v>0.92165665201435654</v>
      </c>
      <c r="CQ68" s="19">
        <f>CQ58/CQ62</f>
        <v>0.86171964977894466</v>
      </c>
      <c r="CR68" s="19">
        <f>CR58/CR62</f>
        <v>0.92131883031915895</v>
      </c>
      <c r="CS68" s="19">
        <f>CS58/CS62</f>
        <v>0.85697104614035002</v>
      </c>
      <c r="CT68" s="19">
        <f>CT58/CT62</f>
        <v>0.92998625475380103</v>
      </c>
      <c r="CU68" s="19">
        <f>CU58/CU62</f>
        <v>0.92753214304891651</v>
      </c>
      <c r="CV68" s="19">
        <f>CV58/CV62</f>
        <v>0.83390617742684625</v>
      </c>
      <c r="CW68" s="19">
        <f>CW58/CW62</f>
        <v>0.92233759362838441</v>
      </c>
      <c r="CX68" s="19">
        <f>CX58/CX62</f>
        <v>0.92649281421478957</v>
      </c>
      <c r="CY68" s="19">
        <f>CY58/CY62</f>
        <v>0.88570527439468194</v>
      </c>
      <c r="CZ68" s="19">
        <f>CZ58/CZ62</f>
        <v>0.92389366625450575</v>
      </c>
      <c r="DA68" s="19">
        <f>DA58/DA62</f>
        <v>0.9214142398382289</v>
      </c>
      <c r="DB68" s="19">
        <f>DB58/DB62</f>
        <v>0.92234609460719419</v>
      </c>
      <c r="DC68" s="19">
        <f>DC58/DC62</f>
        <v>0.92512966627591853</v>
      </c>
      <c r="DD68" s="19">
        <f>DD58/DD62</f>
        <v>0.86812754717330265</v>
      </c>
      <c r="DE68" s="19">
        <f>DE58/DE62</f>
        <v>0.94191592820340431</v>
      </c>
      <c r="DF68" s="19">
        <f>DF58/DF62</f>
        <v>0.92069895921027778</v>
      </c>
      <c r="DG68" s="19">
        <f>DG58/DG62</f>
        <v>0.92390722723114371</v>
      </c>
      <c r="DH68" s="19">
        <f>DH58/DH62</f>
        <v>0.9262789076002057</v>
      </c>
      <c r="DI68" s="19">
        <f>DI58/DI62</f>
        <v>0.92319388384433598</v>
      </c>
      <c r="DJ68" s="19">
        <f>DJ58/DJ62</f>
        <v>0.92293409781033353</v>
      </c>
      <c r="DK68" s="19">
        <f>DK58/DK62</f>
        <v>0.92562581692874402</v>
      </c>
      <c r="DL68" s="19">
        <f>DL58/DL62</f>
        <v>0.92526316758917304</v>
      </c>
      <c r="DM68" s="19">
        <f>DM58/DM62</f>
        <v>0.83730593607305936</v>
      </c>
      <c r="DN68" s="19">
        <f>DN58/DN62</f>
        <v>0.85650045961591015</v>
      </c>
      <c r="DO68" s="19">
        <f>DO58/DO62</f>
        <v>0.92432374453618926</v>
      </c>
      <c r="DP68" s="19">
        <f>DP58/DP62</f>
        <v>0.92804750557631832</v>
      </c>
      <c r="DQ68" s="19">
        <f>DQ58/DQ62</f>
        <v>0.93110615117185414</v>
      </c>
      <c r="DR68" s="19">
        <f>DR58/DR62</f>
        <v>0.89516757599376473</v>
      </c>
      <c r="DS68" s="19">
        <f>DS58/DS62</f>
        <v>0.92949460931178518</v>
      </c>
      <c r="DT68" s="19">
        <f>DT58/DT62</f>
        <v>0.84741081542183505</v>
      </c>
      <c r="DU68" s="19">
        <f>DU58/DU62</f>
        <v>0.86018482530650131</v>
      </c>
      <c r="DV68" s="19">
        <f>DV58/DV62</f>
        <v>0.87471197357097252</v>
      </c>
      <c r="DW68" s="19">
        <f>DW58/DW62</f>
        <v>0.92356847361544581</v>
      </c>
      <c r="DX68" s="19">
        <f>DX58/DX62</f>
        <v>0.88167682380354906</v>
      </c>
      <c r="DY68" s="19">
        <f>DY58/DY62</f>
        <v>0.86033932078831887</v>
      </c>
      <c r="DZ68" s="19">
        <f>DZ58/DZ62</f>
        <v>0.93480308409466994</v>
      </c>
      <c r="EA68" s="19">
        <f>EA58/EA62</f>
        <v>0.9237203633946377</v>
      </c>
      <c r="EB68" s="19">
        <f>EB58/EB62</f>
        <v>0.85469112123391666</v>
      </c>
      <c r="EC68" s="19">
        <f>EC58/EC62</f>
        <v>0.92310467634539994</v>
      </c>
      <c r="ED68" s="19">
        <f>ED58/ED62</f>
        <v>0.84971444479125358</v>
      </c>
      <c r="EE68" s="19">
        <f>EE58/EE62</f>
        <v>0.92379722311914758</v>
      </c>
      <c r="EF68" s="19">
        <f>EF58/EF62</f>
        <v>0.92438330958842763</v>
      </c>
      <c r="EG68" s="19">
        <f>EG58/EG62</f>
        <v>0.92375403887665464</v>
      </c>
      <c r="EH68" s="19">
        <f>EH58/EH62</f>
        <v>0.92787711114228533</v>
      </c>
      <c r="EI68" s="19">
        <f>EI58/EI62</f>
        <v>0.87632919933918152</v>
      </c>
      <c r="EJ68" s="19">
        <f>EJ58/EJ62</f>
        <v>0.92078868025911209</v>
      </c>
      <c r="EK68" s="19">
        <f>EK58/EK62</f>
        <v>0.8806138726842957</v>
      </c>
      <c r="EL68" s="19">
        <f>EL58/EL62</f>
        <v>0.87120018013960809</v>
      </c>
      <c r="EM68" s="19">
        <f>EM58/EM62</f>
        <v>0.93598172577318128</v>
      </c>
      <c r="EN68" s="19">
        <f>EN58/EN62</f>
        <v>0.93452357012790876</v>
      </c>
      <c r="EO68" s="19">
        <f>EO58/EO62</f>
        <v>0.92423309062687919</v>
      </c>
      <c r="EP68" s="19">
        <f>EP58/EP62</f>
        <v>0.92716489113091693</v>
      </c>
      <c r="EQ68" s="19">
        <f>EQ58/EQ62</f>
        <v>0.93222780597249699</v>
      </c>
      <c r="ER68" s="19">
        <f>ER58/ER62</f>
        <v>0.93101351416568978</v>
      </c>
      <c r="ES68" s="19">
        <f>ES58/ES62</f>
        <v>0.92493067612130264</v>
      </c>
      <c r="ET68" s="19">
        <f>ET58/ET62</f>
        <v>0.93968626515953446</v>
      </c>
      <c r="EU68" s="19">
        <f>EU58/EU62</f>
        <v>0.92473190285356854</v>
      </c>
      <c r="EV68" s="19">
        <f>EV58/EV62</f>
        <v>0.92542314179014584</v>
      </c>
      <c r="EW68" s="19">
        <f>EW58/EW62</f>
        <v>0.92342445839095133</v>
      </c>
      <c r="EX68" s="19">
        <f>EX58/EX62</f>
        <v>0.93408160228129211</v>
      </c>
      <c r="EY68" s="19">
        <f>EY58/EY62</f>
        <v>0.93129307619348711</v>
      </c>
      <c r="EZ68" s="19">
        <f>EZ58/EZ62</f>
        <v>0.92333701258303391</v>
      </c>
      <c r="FA68" s="19">
        <f>FA58/FA62</f>
        <v>0.9307822572462896</v>
      </c>
      <c r="FB68" s="19">
        <f>FB58/FB62</f>
        <v>0.93154632577356866</v>
      </c>
      <c r="FC68" s="19">
        <f>FC58/FC62</f>
        <v>0.86532518864534669</v>
      </c>
      <c r="FD68" s="19">
        <f>FD58/FD62</f>
        <v>0.84965136548518305</v>
      </c>
      <c r="FE68" s="19">
        <f>FE58/FE62</f>
        <v>0.93346571863265837</v>
      </c>
      <c r="FF68" s="19">
        <f>FF58/FF62</f>
        <v>0.9289454328306036</v>
      </c>
      <c r="FG68" s="19">
        <f>FG58/FG62</f>
        <v>0.92942657791173822</v>
      </c>
      <c r="FH68" s="19">
        <f>FH58/FH62</f>
        <v>0.85493624363638299</v>
      </c>
      <c r="FI68" s="19">
        <f>FI58/FI62</f>
        <v>0.92936716050175672</v>
      </c>
      <c r="FJ68" s="19">
        <f>FJ58/FJ62</f>
        <v>0.93010719551100307</v>
      </c>
      <c r="FK68" s="19">
        <f>FK58/FK62</f>
        <v>0.8931158610204355</v>
      </c>
      <c r="FL68" s="19">
        <f>FL58/FL62</f>
        <v>0.87778488551638945</v>
      </c>
      <c r="FM68" s="19">
        <f>FM58/FM62</f>
        <v>0.86723980721636063</v>
      </c>
      <c r="FN68" s="19">
        <f>FN58/FN62</f>
        <v>0.93150213891476752</v>
      </c>
      <c r="FO68" s="19">
        <f>FO58/FO62</f>
        <v>0.93040633009032314</v>
      </c>
      <c r="FP68" s="19">
        <f>FP58/FP62</f>
        <v>0.85895909083718813</v>
      </c>
      <c r="FQ68" s="19">
        <f>FQ58/FQ62</f>
        <v>0.92610170614342091</v>
      </c>
      <c r="FR68" s="19">
        <f>FR58/FR62</f>
        <v>0.92882442316525915</v>
      </c>
      <c r="FS68" s="19">
        <f>FS58/FS62</f>
        <v>0.92789856744987609</v>
      </c>
      <c r="FT68" s="19">
        <f>FT58/FT62</f>
        <v>0.8549463024959395</v>
      </c>
      <c r="FU68" s="19">
        <f>FU58/FU62</f>
        <v>0.9353843890179111</v>
      </c>
      <c r="FV68" s="19">
        <f>FV58/FV62</f>
        <v>0.92503081739999671</v>
      </c>
      <c r="FW68" s="19">
        <f>FW58/FW62</f>
        <v>0.92979505649528049</v>
      </c>
      <c r="FX68" s="19">
        <f>FX58/FX62</f>
        <v>0.9328142608108233</v>
      </c>
      <c r="FY68" s="19">
        <f>FY58/FY62</f>
        <v>0.93088255638092665</v>
      </c>
      <c r="FZ68" s="19">
        <f>FZ58/FZ62</f>
        <v>0.93113639096496448</v>
      </c>
      <c r="GA68" s="19">
        <f>GA58/GA62</f>
        <v>0.92883876733377635</v>
      </c>
      <c r="GB68" s="19">
        <f>GB58/GB62</f>
        <v>0.86639104374608611</v>
      </c>
      <c r="GC68" s="19">
        <f>GC58/GC62</f>
        <v>0.92672232143408861</v>
      </c>
      <c r="GD68" s="19">
        <f>GD58/GD62</f>
        <v>0.92984273573009324</v>
      </c>
      <c r="GE68" s="19">
        <f>GE58/GE62</f>
        <v>0.92984782325821957</v>
      </c>
      <c r="GF68" s="19">
        <f>GF58/GF62</f>
        <v>0.92888985589097151</v>
      </c>
      <c r="GG68" s="19">
        <f>GG58/GG62</f>
        <v>0.92852262305232691</v>
      </c>
      <c r="GH68" s="19">
        <f>GH58/GH62</f>
        <v>0.92964348633100413</v>
      </c>
      <c r="GI68" s="19">
        <f>GI58/GI62</f>
        <v>0.85193812896011922</v>
      </c>
      <c r="GJ68" s="19">
        <f>GJ58/GJ62</f>
        <v>0.86227559585809699</v>
      </c>
      <c r="GK68" s="19">
        <f>GK58/GK62</f>
        <v>0.92944177776338754</v>
      </c>
      <c r="GL68" s="19">
        <f>GL58/GL62</f>
        <v>0.93056731013364302</v>
      </c>
      <c r="GM68" s="19">
        <f>GM58/GM62</f>
        <v>0.92659757757765138</v>
      </c>
      <c r="GN68" s="19">
        <f>GN58/GN62</f>
        <v>0.9245899226958888</v>
      </c>
      <c r="GO68" s="19">
        <f>GO58/GO62</f>
        <v>0.92843240783561143</v>
      </c>
      <c r="GP68" s="19">
        <f>GP58/GP62</f>
        <v>0.9264512626163719</v>
      </c>
      <c r="GQ68" s="19">
        <f>GQ58/GQ62</f>
        <v>0.92688769920833414</v>
      </c>
      <c r="GR68" s="19">
        <f>GR58/GR62</f>
        <v>0.92933557799049493</v>
      </c>
      <c r="GS68" s="19">
        <f>GS58/GS62</f>
        <v>0.92937189996057323</v>
      </c>
      <c r="GT68" s="19">
        <f>GT58/GT62</f>
        <v>0.92618300098380613</v>
      </c>
      <c r="GU68" s="19">
        <f>GU58/GU62</f>
        <v>0.85965909488642334</v>
      </c>
      <c r="GV68" s="19">
        <f>GV58/GV62</f>
        <v>0.92478346283413226</v>
      </c>
      <c r="GW68" s="19">
        <f>GW58/GW62</f>
        <v>0.8463395638629283</v>
      </c>
      <c r="GX68" s="19">
        <f>GX58/GX62</f>
        <v>0.86380681818181815</v>
      </c>
      <c r="GY68" s="19">
        <f>GY58/GY62</f>
        <v>0.88260008887811581</v>
      </c>
      <c r="GZ68" s="19">
        <f>GZ58/GZ62</f>
        <v>0.93000071786673288</v>
      </c>
      <c r="HA68" s="19">
        <f>HA58/HA62</f>
        <v>0.92355324880010603</v>
      </c>
      <c r="HB68" s="19">
        <f>HB58/HB62</f>
        <v>0.9352082501784863</v>
      </c>
      <c r="HC68" s="19">
        <f>HC58/HC62</f>
        <v>0.9288305163725239</v>
      </c>
      <c r="HD68" s="19">
        <f>HD58/HD62</f>
        <v>0.92856507282774292</v>
      </c>
      <c r="HE68" s="19">
        <f>HE58/HE62</f>
        <v>0.92809283349584959</v>
      </c>
      <c r="HF68" s="19">
        <f>HF58/HF62</f>
        <v>0.92726851501626451</v>
      </c>
      <c r="HG68" s="19">
        <f>HG58/HG62</f>
        <v>0.92683533039249433</v>
      </c>
      <c r="HH68" s="19">
        <f>HH58/HH62</f>
        <v>0.93122023156630851</v>
      </c>
      <c r="HI68" s="19">
        <f>HI58/HI62</f>
        <v>0.9262483146585222</v>
      </c>
      <c r="HJ68" s="19">
        <f>HJ58/HJ62</f>
        <v>0.92505416811550267</v>
      </c>
      <c r="HK68" s="19">
        <f>HK58/HK62</f>
        <v>0.92995623080202927</v>
      </c>
      <c r="HL68" s="19">
        <f>HL58/HL62</f>
        <v>0.92869924561499384</v>
      </c>
      <c r="HM68" s="19">
        <f>HM58/HM62</f>
        <v>0.92850782205904681</v>
      </c>
      <c r="HN68" s="19">
        <f>HN58/HN62</f>
        <v>0.93226643504480911</v>
      </c>
      <c r="HO68" s="19">
        <f>HO58/HO62</f>
        <v>0.93020685985754759</v>
      </c>
      <c r="HP68" s="19">
        <f>HP58/HP62</f>
        <v>0.92961580045761982</v>
      </c>
      <c r="HQ68" s="19">
        <f>HQ58/HQ62</f>
        <v>0.92809869090572661</v>
      </c>
      <c r="HR68" s="19">
        <f>HR58/HR62</f>
        <v>0.93227049932709183</v>
      </c>
      <c r="HS68" s="19">
        <f>HS58/HS62</f>
        <v>0.92357661982722061</v>
      </c>
      <c r="HT68" s="19">
        <f>HT58/HT62</f>
        <v>0.92938924455825866</v>
      </c>
      <c r="HU68" s="19">
        <f>HU58/HU62</f>
        <v>0.92780250984247892</v>
      </c>
      <c r="HV68" s="19">
        <f>HV58/HV62</f>
        <v>0.93438396062830531</v>
      </c>
      <c r="HW68" s="19">
        <f>HW58/HW62</f>
        <v>0.92763314695907473</v>
      </c>
      <c r="HX68" s="19">
        <f>HX58/HX62</f>
        <v>0.86891859713576214</v>
      </c>
      <c r="HY68" s="19">
        <f>HY58/HY62</f>
        <v>0.92882844281625898</v>
      </c>
      <c r="HZ68" s="19">
        <f>HZ58/HZ62</f>
        <v>0.93062743679240589</v>
      </c>
      <c r="IA68" s="19">
        <f>IA58/IA62</f>
        <v>0.93039221638923653</v>
      </c>
      <c r="IB68" s="19">
        <f>IB58/IB62</f>
        <v>0.93185460606449133</v>
      </c>
      <c r="IC68" s="19">
        <f>IC58/IC62</f>
        <v>0.92903813010887393</v>
      </c>
      <c r="ID68" s="19">
        <f>ID58/ID62</f>
        <v>0.92975601398859997</v>
      </c>
      <c r="IE68" s="19">
        <f>IE58/IE62</f>
        <v>0.93242893837439</v>
      </c>
      <c r="IF68" s="19">
        <f>IF58/IF62</f>
        <v>0.85893281486282136</v>
      </c>
      <c r="IG68" s="19">
        <f>IG58/IG62</f>
        <v>0.86285964976419405</v>
      </c>
      <c r="IH68" s="19">
        <f>IH58/IH62</f>
        <v>0.93109873705017276</v>
      </c>
      <c r="II68" s="19">
        <f>II58/II62</f>
        <v>0.92547784043509163</v>
      </c>
      <c r="IJ68" s="19">
        <f>IJ58/IJ62</f>
        <v>0.92551083918577692</v>
      </c>
      <c r="IK68" s="19">
        <f>IK58/IK62</f>
        <v>0.92887435563565424</v>
      </c>
      <c r="IL68" s="19">
        <f>IL58/IL62</f>
        <v>0.93057018529782032</v>
      </c>
      <c r="IM68" s="19">
        <f>IM58/IM62</f>
        <v>0.93068574989046904</v>
      </c>
      <c r="IN68" s="19">
        <f>IN58/IN62</f>
        <v>0.92988473568848362</v>
      </c>
      <c r="IO68" s="19">
        <f>IO58/IO62</f>
        <v>0.92987879547469388</v>
      </c>
      <c r="IP68" s="19">
        <f>IP58/IP62</f>
        <v>0.93147535833977568</v>
      </c>
      <c r="IQ68" s="19">
        <f>IQ58/IQ62</f>
        <v>0.92796163338007887</v>
      </c>
      <c r="IR68" s="19">
        <f>IR58/IR62</f>
        <v>0.92513259272141701</v>
      </c>
      <c r="IS68" s="19">
        <f>IS58/IS62</f>
        <v>0.92130222963483155</v>
      </c>
      <c r="IT68" s="19">
        <f>IT58/IT62</f>
        <v>0.93105223343048049</v>
      </c>
      <c r="IU68" s="19">
        <f>IU58/IU62</f>
        <v>0.83952065700159217</v>
      </c>
      <c r="IV68" s="19">
        <f>IV58/IV62</f>
        <v>0.84694448328905059</v>
      </c>
      <c r="IW68" s="19">
        <f>IW58/IW62</f>
        <v>0.84562122098693193</v>
      </c>
      <c r="IX68" s="19">
        <f>IX58/IX62</f>
        <v>0.839854191980559</v>
      </c>
      <c r="IY68" s="19">
        <f>IY58/IY62</f>
        <v>0.93921041759046686</v>
      </c>
      <c r="IZ68" s="19">
        <f>IZ58/IZ62</f>
        <v>0.91327342885668805</v>
      </c>
      <c r="JA68" s="19">
        <f>JA58/JA62</f>
        <v>0.89989591347241704</v>
      </c>
      <c r="JB68" s="19">
        <f>JB58/JB62</f>
        <v>0.92957657845640795</v>
      </c>
      <c r="JC68" s="19">
        <f>JC58/JC62</f>
        <v>0.9283385521323706</v>
      </c>
      <c r="JD68" s="19">
        <f>JD58/JD62</f>
        <v>0.93229445374580333</v>
      </c>
      <c r="JE68" s="19">
        <f>JE58/JE62</f>
        <v>0.93122183739242448</v>
      </c>
      <c r="JF68" s="19">
        <f>JF58/JF62</f>
        <v>0.92406125021866459</v>
      </c>
      <c r="JG68" s="19">
        <f>JG58/JG62</f>
        <v>0.85464571981570703</v>
      </c>
      <c r="JH68" s="19">
        <f>JH58/JH62</f>
        <v>0.92623766867121926</v>
      </c>
      <c r="JI68" s="19">
        <f>JI58/JI62</f>
        <v>0.92667685762356777</v>
      </c>
      <c r="JJ68" s="19">
        <f>JJ58/JJ62</f>
        <v>0.92956727179436138</v>
      </c>
      <c r="JK68" s="19">
        <f>JK58/JK62</f>
        <v>0.92708390716815636</v>
      </c>
      <c r="JL68" s="19">
        <f>JL58/JL62</f>
        <v>0.92519847882299788</v>
      </c>
      <c r="JM68" s="19">
        <f>JM58/JM62</f>
        <v>0.92987561869758095</v>
      </c>
      <c r="JN68" s="19">
        <f>JN58/JN62</f>
        <v>0.84570788589498658</v>
      </c>
      <c r="JO68" s="19">
        <f>JO58/JO62</f>
        <v>0.87622783715327113</v>
      </c>
      <c r="JP68" s="19">
        <f>JP58/JP62</f>
        <v>0.93330747365163147</v>
      </c>
      <c r="JQ68" s="19">
        <f>JQ58/JQ62</f>
        <v>0.85843241239700052</v>
      </c>
      <c r="JR68" s="19">
        <f>JR58/JR62</f>
        <v>0.9291304273797969</v>
      </c>
      <c r="JS68" s="19">
        <f>JS58/JS62</f>
        <v>0.929416008554386</v>
      </c>
      <c r="JT68" s="19">
        <f>JT58/JT62</f>
        <v>0.86320484810653342</v>
      </c>
      <c r="JU68" s="19">
        <f>JU58/JU62</f>
        <v>0.85204314914226686</v>
      </c>
      <c r="JV68" s="19">
        <f>JV58/JV62</f>
        <v>0.93027196396053646</v>
      </c>
      <c r="JW68" s="19">
        <f>JW58/JW62</f>
        <v>0.8613930348258706</v>
      </c>
      <c r="JX68" s="19">
        <f>JX58/JX62</f>
        <v>0.87547729618163062</v>
      </c>
      <c r="JY68" s="19">
        <f>JY58/JY62</f>
        <v>0.8818288051416886</v>
      </c>
      <c r="JZ68" s="19">
        <f>JZ58/JZ62</f>
        <v>0.93095925091210441</v>
      </c>
      <c r="KA68" s="19">
        <f>KA58/KA62</f>
        <v>0.92963351339267819</v>
      </c>
      <c r="KB68" s="19">
        <f>KB58/KB62</f>
        <v>0.92748607764143209</v>
      </c>
      <c r="KC68" s="19">
        <f>KC58/KC62</f>
        <v>0.92982796984754068</v>
      </c>
      <c r="KD68" s="19">
        <f>KD58/KD62</f>
        <v>0.9288619319293886</v>
      </c>
      <c r="KE68" s="19">
        <f>KE58/KE62</f>
        <v>0.92851695272877932</v>
      </c>
      <c r="KF68" s="19">
        <f>KF58/KF62</f>
        <v>0.9236939616180847</v>
      </c>
      <c r="KG68" s="19">
        <f>KG58/KG62</f>
        <v>0.86579298855660314</v>
      </c>
      <c r="KH68" s="19">
        <f>KH58/KH62</f>
        <v>0.92679948880870366</v>
      </c>
      <c r="KI68" s="19">
        <f>KI58/KI62</f>
        <v>0.86708456243854481</v>
      </c>
      <c r="KJ68" s="19">
        <f>KJ58/KJ62</f>
        <v>0.89813860927344125</v>
      </c>
      <c r="KK68" s="19">
        <f>KK58/KK62</f>
        <v>0.84270714211456499</v>
      </c>
      <c r="KL68" s="19">
        <f>KL58/KL62</f>
        <v>0.86473985275200482</v>
      </c>
      <c r="KM68" s="19">
        <f>KM58/KM62</f>
        <v>0.93225101467374338</v>
      </c>
      <c r="KN68" s="19">
        <f>KN58/KN62</f>
        <v>0.93016273200168564</v>
      </c>
      <c r="KO68" s="19">
        <f>KO58/KO62</f>
        <v>0.9343782994251576</v>
      </c>
      <c r="KP68" s="19">
        <f>KP58/KP62</f>
        <v>0.92975836425704361</v>
      </c>
      <c r="KQ68" s="19">
        <f>KQ58/KQ62</f>
        <v>0.92993144326215815</v>
      </c>
      <c r="KR68" s="19">
        <f>KR58/KR62</f>
        <v>0.93155701250070511</v>
      </c>
      <c r="KS68" s="19">
        <f>KS58/KS62</f>
        <v>0.92976142246230031</v>
      </c>
      <c r="KT68" s="19">
        <f>KT58/KT62</f>
        <v>0.92492387442138202</v>
      </c>
      <c r="KU68" s="19">
        <f>KU58/KU62</f>
        <v>0.93046809379723516</v>
      </c>
      <c r="KV68" s="19">
        <f>KV58/KV62</f>
        <v>0.93317426287717242</v>
      </c>
      <c r="KW68" s="19">
        <f>KW58/KW62</f>
        <v>0.93097356909511608</v>
      </c>
      <c r="KX68" s="19">
        <f>KX58/KX62</f>
        <v>0.93675247130408745</v>
      </c>
      <c r="KY68" s="19">
        <f>KY58/KY62</f>
        <v>0.92547003570350606</v>
      </c>
      <c r="KZ68" s="19">
        <f>KZ58/KZ62</f>
        <v>0.93093715472443284</v>
      </c>
      <c r="LA68" s="19">
        <f>LA58/LA62</f>
        <v>0.92896685136041057</v>
      </c>
      <c r="LB68" s="19">
        <f>LB58/LB62</f>
        <v>0.93558803304041993</v>
      </c>
      <c r="LC68" s="19">
        <f>LC58/LC62</f>
        <v>0.92944275437529089</v>
      </c>
      <c r="LD68" s="19">
        <f>LD58/LD62</f>
        <v>0.85763247961852018</v>
      </c>
      <c r="LE68" s="19">
        <f>LE58/LE62</f>
        <v>0.92717805323763192</v>
      </c>
      <c r="LF68" s="19">
        <f>LF58/LF62</f>
        <v>0.93815292056331689</v>
      </c>
      <c r="LG68" s="19">
        <f>LG58/LG62</f>
        <v>0.92665541597308321</v>
      </c>
    </row>
    <row r="69" spans="1:319" ht="15" customHeight="1">
      <c r="A69" s="1"/>
    </row>
    <row r="70" spans="1:319" ht="15" customHeight="1">
      <c r="A70" s="10" t="s">
        <v>47</v>
      </c>
      <c r="B70" s="17">
        <f>B58/B59</f>
        <v>8.1467710371819955</v>
      </c>
      <c r="C70" s="17">
        <f>C58/C59</f>
        <v>8.1939163498098857</v>
      </c>
      <c r="D70" s="17">
        <f>D58/D59</f>
        <v>8.1100917431192663</v>
      </c>
      <c r="E70" s="17">
        <f>E58/E59</f>
        <v>8.1744186046511622</v>
      </c>
      <c r="F70" s="17">
        <f>F58/F59</f>
        <v>13.26698262243286</v>
      </c>
      <c r="G70" s="17">
        <f>G58/G59</f>
        <v>8.0011120378092855</v>
      </c>
      <c r="H70" s="17">
        <f>H58/H59</f>
        <v>7.994262765347103</v>
      </c>
      <c r="I70" s="17">
        <f>I58/I59</f>
        <v>9.4875561978163123</v>
      </c>
      <c r="J70" s="17">
        <f>J58/J59</f>
        <v>8.8922259679231797</v>
      </c>
      <c r="K70" s="17">
        <f>K58/K59</f>
        <v>8.0052298375997797</v>
      </c>
      <c r="L70" s="17">
        <f>L58/L59</f>
        <v>7.9940170940170932</v>
      </c>
      <c r="M70" s="17">
        <f>M58/M59</f>
        <v>8.1307550644567215</v>
      </c>
      <c r="N70" s="17">
        <f>N58/N59</f>
        <v>22.887072033378331</v>
      </c>
      <c r="O70" s="17">
        <f>O58/O59</f>
        <v>8.0046435400163887</v>
      </c>
      <c r="P70" s="17">
        <f>P58/P59</f>
        <v>7.9937321937321926</v>
      </c>
      <c r="Q70" s="17">
        <f>Q58/Q59</f>
        <v>6.5644680145840235</v>
      </c>
      <c r="R70" s="17">
        <f>R58/R59</f>
        <v>7.9937393284006824</v>
      </c>
      <c r="S70" s="17">
        <f>S58/S59</f>
        <v>7.9935046597006503</v>
      </c>
      <c r="T70" s="17">
        <f>T58/T59</f>
        <v>8.2424242424242422</v>
      </c>
      <c r="U70" s="17">
        <f>U58/U59</f>
        <v>8.383700178465201</v>
      </c>
      <c r="V70" s="17">
        <f>V58/V59</f>
        <v>6.5868644067796609</v>
      </c>
      <c r="W70" s="17">
        <f>W58/W59</f>
        <v>8.9426461538461535</v>
      </c>
      <c r="X70" s="17">
        <f>X58/X59</f>
        <v>8.2484848484848499</v>
      </c>
      <c r="Y70" s="17">
        <f>Y58/Y59</f>
        <v>8.247853463079565</v>
      </c>
      <c r="Z70" s="17">
        <f>Z58/Z59</f>
        <v>8.0493224932249312</v>
      </c>
      <c r="AA70" s="17">
        <f>AA58/AA59</f>
        <v>8.0361794500723587</v>
      </c>
      <c r="AB70" s="17">
        <f>AB58/AB59</f>
        <v>8.5004810097356369</v>
      </c>
      <c r="AC70" s="17">
        <f>AC58/AC59</f>
        <v>8.3765060240963862</v>
      </c>
      <c r="AD70" s="17">
        <f>AD58/AD59</f>
        <v>8.3763148965049208</v>
      </c>
      <c r="AE70" s="17">
        <f>AE58/AE59</f>
        <v>18.557331435227127</v>
      </c>
      <c r="AF70" s="17">
        <f>AF58/AF59</f>
        <v>6.6424062383958411</v>
      </c>
      <c r="AG70" s="17">
        <f>AG58/AG59</f>
        <v>9.0483862068965522</v>
      </c>
      <c r="AH70" s="17">
        <f>AH58/AH59</f>
        <v>6.5943912448700415</v>
      </c>
      <c r="AI70" s="17">
        <f>AI58/AI59</f>
        <v>8.9330318602261052</v>
      </c>
      <c r="AJ70" s="17">
        <f>AJ58/AJ59</f>
        <v>6.5398633257403196</v>
      </c>
      <c r="AK70" s="17">
        <f>AK58/AK59</f>
        <v>10.423506898982778</v>
      </c>
      <c r="AL70" s="17">
        <f>AL58/AL59</f>
        <v>17.358221109619823</v>
      </c>
      <c r="AM70" s="17">
        <f>AM58/AM59</f>
        <v>10.20613865220759</v>
      </c>
      <c r="AN70" s="17">
        <f>AN58/AN59</f>
        <v>18.434415355876222</v>
      </c>
      <c r="AO70" s="17">
        <f>AO58/AO59</f>
        <v>19.403380503697868</v>
      </c>
      <c r="AP70" s="17">
        <f>AP58/AP59</f>
        <v>6.9636363636363638</v>
      </c>
      <c r="AQ70" s="17">
        <f>AQ58/AQ59</f>
        <v>6.960349854227406</v>
      </c>
      <c r="AR70" s="17">
        <f>AR58/AR59</f>
        <v>9.1236349453978161</v>
      </c>
      <c r="AS70" s="17">
        <f>AS58/AS59</f>
        <v>7.4259649122807012</v>
      </c>
      <c r="AT70" s="17">
        <f>AT58/AT59</f>
        <v>8.6033155302767561</v>
      </c>
      <c r="AU70" s="17">
        <f>AU58/AU59</f>
        <v>9.8794414694133863</v>
      </c>
      <c r="AV70" s="17">
        <f>AV58/AV59</f>
        <v>18.010660223154005</v>
      </c>
      <c r="AW70" s="17">
        <f>AW58/AW59</f>
        <v>6.6680537772087076</v>
      </c>
      <c r="AX70" s="17">
        <f>AX58/AX59</f>
        <v>17.767668289407421</v>
      </c>
      <c r="AY70" s="17">
        <f>AY58/AY59</f>
        <v>10.346252519699469</v>
      </c>
      <c r="AZ70" s="17">
        <f>AZ58/AZ59</f>
        <v>9.6567193675889325</v>
      </c>
      <c r="BA70" s="17">
        <f>BA58/BA59</f>
        <v>6.6805642633228848</v>
      </c>
      <c r="BB70" s="17">
        <f>BB58/BB59</f>
        <v>8.9309738052389527</v>
      </c>
      <c r="BC70" s="17">
        <f>BC58/BC59</f>
        <v>12.22240784559683</v>
      </c>
      <c r="BD70" s="17">
        <f>BD58/BD59</f>
        <v>21.22725257674831</v>
      </c>
      <c r="BE70" s="17">
        <f>BE58/BE59</f>
        <v>8.5723477266228194</v>
      </c>
      <c r="BF70" s="17">
        <f>BF58/BF59</f>
        <v>7.4067684140676846</v>
      </c>
      <c r="BG70" s="17">
        <f>BG58/BG59</f>
        <v>10.552558782849241</v>
      </c>
      <c r="BH70" s="17">
        <f>BH58/BH59</f>
        <v>8.4324252843163183</v>
      </c>
      <c r="BI70" s="17">
        <f>BI58/BI59</f>
        <v>19.848427124555638</v>
      </c>
      <c r="BJ70" s="17">
        <f>BJ58/BJ59</f>
        <v>7.8226657951631555</v>
      </c>
      <c r="BK70" s="17">
        <f>BK58/BK59</f>
        <v>13.852589641434262</v>
      </c>
      <c r="BL70" s="17">
        <f>BL58/BL59</f>
        <v>20.171196452049688</v>
      </c>
      <c r="BM70" s="17">
        <f>BM58/BM59</f>
        <v>24.214276048714478</v>
      </c>
      <c r="BN70" s="17">
        <f>BN58/BN59</f>
        <v>10.621281157866523</v>
      </c>
      <c r="BO70" s="17">
        <f>BO58/BO59</f>
        <v>22.161615284411635</v>
      </c>
      <c r="BP70" s="17">
        <f>BP58/BP59</f>
        <v>19.088566045797968</v>
      </c>
      <c r="BQ70" s="17">
        <f>BQ58/BQ59</f>
        <v>9.2915161330509548</v>
      </c>
      <c r="BR70" s="17">
        <f>BR58/BR59</f>
        <v>9.9064284668326241</v>
      </c>
      <c r="BS70" s="17">
        <f>BS58/BS59</f>
        <v>18.015166328550826</v>
      </c>
      <c r="BT70" s="17">
        <f>BT58/BT59</f>
        <v>19.458280587203234</v>
      </c>
      <c r="BU70" s="17">
        <f>BU58/BU59</f>
        <v>8.1046800266392207</v>
      </c>
      <c r="BV70" s="17">
        <f>BV58/BV59</f>
        <v>8.2291153014421283</v>
      </c>
      <c r="BW70" s="17">
        <f>BW58/BW59</f>
        <v>9.423770387359836</v>
      </c>
      <c r="BX70" s="17">
        <f>BX58/BX59</f>
        <v>9.6226659360230133</v>
      </c>
      <c r="BY70" s="17">
        <f>BY58/BY59</f>
        <v>18.318022425213211</v>
      </c>
      <c r="BZ70" s="17">
        <f>BZ58/BZ59</f>
        <v>10.39816762809637</v>
      </c>
      <c r="CA70" s="17">
        <f>CA58/CA59</f>
        <v>9.054383145866808</v>
      </c>
      <c r="CB70" s="17">
        <f>CB58/CB59</f>
        <v>6.8370186335403726</v>
      </c>
      <c r="CC70" s="17">
        <f>CC58/CC59</f>
        <v>10.192606089103093</v>
      </c>
      <c r="CD70" s="17">
        <f>CD58/CD59</f>
        <v>9.6600711148295328</v>
      </c>
      <c r="CE70" s="17">
        <f>CE58/CE59</f>
        <v>6.3715153187965781</v>
      </c>
      <c r="CF70" s="17">
        <f>CF58/CF59</f>
        <v>18.837400320888911</v>
      </c>
      <c r="CG70" s="17">
        <f>CG58/CG59</f>
        <v>6.0709745762711869</v>
      </c>
      <c r="CH70" s="17">
        <f>CH58/CH59</f>
        <v>19.151133396875387</v>
      </c>
      <c r="CI70" s="17">
        <f>CI58/CI59</f>
        <v>8.006286186931348</v>
      </c>
      <c r="CJ70" s="17">
        <f>CJ58/CJ59</f>
        <v>14.23928919182084</v>
      </c>
      <c r="CK70" s="17">
        <f>CK58/CK59</f>
        <v>8.4042793398204392</v>
      </c>
      <c r="CL70" s="17">
        <f>CL58/CL59</f>
        <v>9.8169131066333932</v>
      </c>
      <c r="CM70" s="17">
        <f>CM58/CM59</f>
        <v>9.2518866829211657</v>
      </c>
      <c r="CN70" s="17">
        <f>CN58/CN59</f>
        <v>9.9374399120999861</v>
      </c>
      <c r="CO70" s="17">
        <f>CO58/CO59</f>
        <v>8.204460558119095</v>
      </c>
      <c r="CP70" s="17">
        <f>CP58/CP59</f>
        <v>18.527725533432779</v>
      </c>
      <c r="CQ70" s="17">
        <f>CQ58/CQ59</f>
        <v>9.4183811586356256</v>
      </c>
      <c r="CR70" s="17">
        <f>CR58/CR59</f>
        <v>17.89357457452849</v>
      </c>
      <c r="CS70" s="17">
        <f>CS58/CS59</f>
        <v>8.8328715181566277</v>
      </c>
      <c r="CT70" s="17">
        <f>CT58/CT59</f>
        <v>19.338044106766478</v>
      </c>
      <c r="CU70" s="17">
        <f>CU58/CU59</f>
        <v>18.386355416638487</v>
      </c>
      <c r="CV70" s="17">
        <f>CV58/CV59</f>
        <v>6.2189123657776237</v>
      </c>
      <c r="CW70" s="17">
        <f>CW58/CW59</f>
        <v>18.138160515524312</v>
      </c>
      <c r="CX70" s="17">
        <f>CX58/CX59</f>
        <v>19.633693629839637</v>
      </c>
      <c r="CY70" s="17">
        <f>CY58/CY59</f>
        <v>11.201902424056458</v>
      </c>
      <c r="CZ70" s="17">
        <f>CZ58/CZ59</f>
        <v>18.740125213431984</v>
      </c>
      <c r="DA70" s="17">
        <f>DA58/DA59</f>
        <v>17.845411697427522</v>
      </c>
      <c r="DB70" s="17">
        <f>DB58/DB59</f>
        <v>18.146994362450116</v>
      </c>
      <c r="DC70" s="17">
        <f>DC58/DC59</f>
        <v>19.708729733351198</v>
      </c>
      <c r="DD70" s="17">
        <f>DD58/DD59</f>
        <v>9.8508700559040445</v>
      </c>
      <c r="DE70" s="17">
        <f>DE58/DE59</f>
        <v>23.557182200318888</v>
      </c>
      <c r="DF70" s="17">
        <f>DF58/DF59</f>
        <v>17.411422271223813</v>
      </c>
      <c r="DG70" s="17">
        <f>DG58/DG59</f>
        <v>18.666418673858459</v>
      </c>
      <c r="DH70" s="17">
        <f>DH58/DH59</f>
        <v>19.564584908513535</v>
      </c>
      <c r="DI70" s="17">
        <f>DI58/DI59</f>
        <v>18.862168990362122</v>
      </c>
      <c r="DJ70" s="17">
        <f>DJ58/DJ59</f>
        <v>18.854733830414425</v>
      </c>
      <c r="DK70" s="17">
        <f>DK58/DK59</f>
        <v>19.210649622885796</v>
      </c>
      <c r="DL70" s="17">
        <f>DL58/DL59</f>
        <v>18.316499544211485</v>
      </c>
      <c r="DM70" s="17">
        <f>DM58/DM59</f>
        <v>6.3958841995116842</v>
      </c>
      <c r="DN70" s="17">
        <f>DN58/DN59</f>
        <v>8.4409622329681095</v>
      </c>
      <c r="DO70" s="17">
        <f>DO58/DO59</f>
        <v>18.247885842223813</v>
      </c>
      <c r="DP70" s="17">
        <f>DP58/DP59</f>
        <v>19.48001066098081</v>
      </c>
      <c r="DQ70" s="17">
        <f>DQ58/DQ59</f>
        <v>19.945877348624609</v>
      </c>
      <c r="DR70" s="17">
        <f>DR58/DR59</f>
        <v>12.984737139626906</v>
      </c>
      <c r="DS70" s="17">
        <f>DS58/DS59</f>
        <v>19.831097632100779</v>
      </c>
      <c r="DT70" s="17">
        <f>DT58/DT59</f>
        <v>8.0261589403973517</v>
      </c>
      <c r="DU70" s="17">
        <f>DU58/DU59</f>
        <v>8.7510077162271109</v>
      </c>
      <c r="DV70" s="17">
        <f>DV58/DV59</f>
        <v>10.93268563497571</v>
      </c>
      <c r="DW70" s="17">
        <f>DW58/DW59</f>
        <v>19.044487234819563</v>
      </c>
      <c r="DX70" s="17">
        <f>DX58/DX59</f>
        <v>10.834526431718061</v>
      </c>
      <c r="DY70" s="17">
        <f>DY58/DY59</f>
        <v>8.8689288462883944</v>
      </c>
      <c r="DZ70" s="17">
        <f>DZ58/DZ59</f>
        <v>22.276817300581616</v>
      </c>
      <c r="EA70" s="17">
        <f>EA58/EA59</f>
        <v>18.586087070548125</v>
      </c>
      <c r="EB70" s="17">
        <f>EB58/EB59</f>
        <v>8.5276587262035282</v>
      </c>
      <c r="EC70" s="17">
        <f>EC58/EC59</f>
        <v>18.414485397174133</v>
      </c>
      <c r="ED70" s="17">
        <f>ED58/ED59</f>
        <v>8.1625607779578608</v>
      </c>
      <c r="EE70" s="17">
        <f>EE58/EE59</f>
        <v>19.116886276858576</v>
      </c>
      <c r="EF70" s="17">
        <f>EF58/EF59</f>
        <v>17.968787019893121</v>
      </c>
      <c r="EG70" s="17">
        <f>EG58/EG59</f>
        <v>18.085522809635474</v>
      </c>
      <c r="EH70" s="17">
        <f>EH58/EH59</f>
        <v>18.759289398417963</v>
      </c>
      <c r="EI70" s="17">
        <f>EI58/EI59</f>
        <v>9.0511896178803166</v>
      </c>
      <c r="EJ70" s="17">
        <f>EJ58/EJ59</f>
        <v>18.888854868340477</v>
      </c>
      <c r="EK70" s="17">
        <f>EK58/EK59</f>
        <v>11.158686831427516</v>
      </c>
      <c r="EL70" s="17">
        <f>EL58/EL59</f>
        <v>8.6888033365415449</v>
      </c>
      <c r="EM70" s="17">
        <f>EM58/EM59</f>
        <v>23.22021454321639</v>
      </c>
      <c r="EN70" s="17">
        <f>EN58/EN59</f>
        <v>21.818103815788767</v>
      </c>
      <c r="EO70" s="17">
        <f>EO58/EO59</f>
        <v>18.309205604867973</v>
      </c>
      <c r="EP70" s="17">
        <f>EP58/EP59</f>
        <v>20.377961346633416</v>
      </c>
      <c r="EQ70" s="17">
        <f>EQ58/EQ59</f>
        <v>21.420065439050376</v>
      </c>
      <c r="ER70" s="17">
        <f>ER58/ER59</f>
        <v>20.223503511898524</v>
      </c>
      <c r="ES70" s="17">
        <f>ES58/ES59</f>
        <v>18.158255912662842</v>
      </c>
      <c r="ET70" s="17">
        <f>ET58/ET59</f>
        <v>23.764894260789472</v>
      </c>
      <c r="EU70" s="17">
        <f>EU58/EU59</f>
        <v>18.862223526316853</v>
      </c>
      <c r="EV70" s="17">
        <f>EV58/EV59</f>
        <v>19.662328030016578</v>
      </c>
      <c r="EW70" s="17">
        <f>EW58/EW59</f>
        <v>18.468882080957652</v>
      </c>
      <c r="EX70" s="17">
        <f>EX58/EX59</f>
        <v>21.71380743799347</v>
      </c>
      <c r="EY70" s="17">
        <f>EY58/EY59</f>
        <v>20.786048387096773</v>
      </c>
      <c r="EZ70" s="17">
        <f>EZ58/EZ59</f>
        <v>18.891126184571419</v>
      </c>
      <c r="FA70" s="17">
        <f>FA58/FA59</f>
        <v>20.595889459797249</v>
      </c>
      <c r="FB70" s="17">
        <f>FB58/FB59</f>
        <v>19.936456899134054</v>
      </c>
      <c r="FC70" s="17">
        <f>FC58/FC59</f>
        <v>10.017470881863559</v>
      </c>
      <c r="FD70" s="17">
        <f>FD58/FD59</f>
        <v>7.2568238213399505</v>
      </c>
      <c r="FE70" s="17">
        <f>FE58/FE59</f>
        <v>21.382277411445045</v>
      </c>
      <c r="FF70" s="17">
        <f>FF58/FF59</f>
        <v>20.251369301193343</v>
      </c>
      <c r="FG70" s="17">
        <f>FG58/FG59</f>
        <v>19.476799518315659</v>
      </c>
      <c r="FH70" s="17">
        <f>FH58/FH59</f>
        <v>8.4165921640809884</v>
      </c>
      <c r="FI70" s="17">
        <f>FI58/FI59</f>
        <v>19.468147185100079</v>
      </c>
      <c r="FJ70" s="17">
        <f>FJ58/FJ59</f>
        <v>19.72642027381502</v>
      </c>
      <c r="FK70" s="17">
        <f>FK58/FK59</f>
        <v>12.977745289148796</v>
      </c>
      <c r="FL70" s="17">
        <f>FL58/FL59</f>
        <v>12.285736338376042</v>
      </c>
      <c r="FM70" s="17">
        <f>FM58/FM59</f>
        <v>8.4233299595141684</v>
      </c>
      <c r="FN70" s="17">
        <f>FN58/FN59</f>
        <v>20.162812050928093</v>
      </c>
      <c r="FO70" s="17">
        <f>FO58/FO59</f>
        <v>20.556178601664634</v>
      </c>
      <c r="FP70" s="17">
        <f>FP58/FP59</f>
        <v>8.4988820320186029</v>
      </c>
      <c r="FQ70" s="17">
        <f>FQ58/FQ59</f>
        <v>18.994682916008095</v>
      </c>
      <c r="FR70" s="17">
        <f>FR58/FR59</f>
        <v>20.135628274657599</v>
      </c>
      <c r="FS70" s="17">
        <f>FS58/FS59</f>
        <v>19.502554925508289</v>
      </c>
      <c r="FT70" s="17">
        <f>FT58/FT59</f>
        <v>8.3739702122478796</v>
      </c>
      <c r="FU70" s="17">
        <f>FU58/FU59</f>
        <v>22.313814775287565</v>
      </c>
      <c r="FV70" s="17">
        <f>FV58/FV59</f>
        <v>18.520910260882115</v>
      </c>
      <c r="FW70" s="17">
        <f>FW58/FW59</f>
        <v>19.911035308198681</v>
      </c>
      <c r="FX70" s="17">
        <f>FX58/FX59</f>
        <v>20.514909316385054</v>
      </c>
      <c r="FY70" s="17">
        <f>FY58/FY59</f>
        <v>20.921224083422125</v>
      </c>
      <c r="FZ70" s="17">
        <f>FZ58/FZ59</f>
        <v>20.768178899255844</v>
      </c>
      <c r="GA70" s="17">
        <f>GA58/GA59</f>
        <v>19.697448737161448</v>
      </c>
      <c r="GB70" s="17">
        <f>GB58/GB59</f>
        <v>10.716487511855833</v>
      </c>
      <c r="GC70" s="17">
        <f>GC58/GC59</f>
        <v>18.966562120598947</v>
      </c>
      <c r="GD70" s="17">
        <f>GD58/GD59</f>
        <v>20.442125190938931</v>
      </c>
      <c r="GE70" s="17">
        <f>GE58/GE59</f>
        <v>20.734778829319655</v>
      </c>
      <c r="GF70" s="17">
        <f>GF58/GF59</f>
        <v>19.261666206697946</v>
      </c>
      <c r="GG70" s="17">
        <f>GG58/GG59</f>
        <v>19.133717490288888</v>
      </c>
      <c r="GH70" s="17">
        <f>GH58/GH59</f>
        <v>19.444484385758841</v>
      </c>
      <c r="GI70" s="17">
        <f>GI58/GI59</f>
        <v>7.3912691996766382</v>
      </c>
      <c r="GJ70" s="17">
        <f>GJ58/GJ59</f>
        <v>10.264916119620715</v>
      </c>
      <c r="GK70" s="17">
        <f>GK58/GK59</f>
        <v>19.920917187138564</v>
      </c>
      <c r="GL70" s="17">
        <f>GL58/GL59</f>
        <v>19.917845159431028</v>
      </c>
      <c r="GM70" s="17">
        <f>GM58/GM59</f>
        <v>18.456753863602405</v>
      </c>
      <c r="GN70" s="17">
        <f>GN58/GN59</f>
        <v>18.66291381210176</v>
      </c>
      <c r="GO70" s="17">
        <f>GO58/GO59</f>
        <v>19.148952448961374</v>
      </c>
      <c r="GP70" s="17">
        <f>GP58/GP59</f>
        <v>18.947352429356684</v>
      </c>
      <c r="GQ70" s="17">
        <f>GQ58/GQ59</f>
        <v>19.281862745098039</v>
      </c>
      <c r="GR70" s="17">
        <f>GR58/GR59</f>
        <v>19.672107393991048</v>
      </c>
      <c r="GS70" s="17">
        <f>GS58/GS59</f>
        <v>20.216413971787738</v>
      </c>
      <c r="GT70" s="17">
        <f>GT58/GT59</f>
        <v>18.354338431030207</v>
      </c>
      <c r="GU70" s="17">
        <f>GU58/GU59</f>
        <v>8.9718439509059031</v>
      </c>
      <c r="GV70" s="17">
        <f>GV58/GV59</f>
        <v>18.289240440744706</v>
      </c>
      <c r="GW70" s="17">
        <f>GW58/GW59</f>
        <v>7.0840938722294657</v>
      </c>
      <c r="GX70" s="17">
        <f>GX58/GX59</f>
        <v>9.8892020815264523</v>
      </c>
      <c r="GY70" s="17">
        <f>GY58/GY59</f>
        <v>10.98943661971831</v>
      </c>
      <c r="GZ70" s="17">
        <f>GZ58/GZ59</f>
        <v>19.663907862080286</v>
      </c>
      <c r="HA70" s="17">
        <f>HA58/HA59</f>
        <v>19.468351711298869</v>
      </c>
      <c r="HB70" s="17">
        <f>HB58/HB59</f>
        <v>21.784938432275503</v>
      </c>
      <c r="HC70" s="17">
        <f>HC58/HC59</f>
        <v>20.079963173976275</v>
      </c>
      <c r="HD70" s="17">
        <f>HD58/HD59</f>
        <v>19.720715277420684</v>
      </c>
      <c r="HE70" s="17">
        <f>HE58/HE59</f>
        <v>19.227656055656549</v>
      </c>
      <c r="HF70" s="17">
        <f>HF58/HF59</f>
        <v>20.701699447591572</v>
      </c>
      <c r="HG70" s="17">
        <f>HG58/HG59</f>
        <v>19.973443703648211</v>
      </c>
      <c r="HH70" s="17">
        <f>HH58/HH59</f>
        <v>21.475739517130876</v>
      </c>
      <c r="HI70" s="17">
        <f>HI58/HI59</f>
        <v>18.753534886317418</v>
      </c>
      <c r="HJ70" s="17">
        <f>HJ58/HJ59</f>
        <v>18.203309382967362</v>
      </c>
      <c r="HK70" s="17">
        <f>HK58/HK59</f>
        <v>20.006760940627565</v>
      </c>
      <c r="HL70" s="17">
        <f>HL58/HL59</f>
        <v>19.275275348530862</v>
      </c>
      <c r="HM70" s="17">
        <f>HM58/HM59</f>
        <v>20.703622204266875</v>
      </c>
      <c r="HN70" s="17">
        <f>HN58/HN59</f>
        <v>21.129484304932735</v>
      </c>
      <c r="HO70" s="17">
        <f>HO58/HO59</f>
        <v>20.503173835074435</v>
      </c>
      <c r="HP70" s="17">
        <f>HP58/HP59</f>
        <v>20.492898219358413</v>
      </c>
      <c r="HQ70" s="17">
        <f>HQ58/HQ59</f>
        <v>19.366211797637579</v>
      </c>
      <c r="HR70" s="17">
        <f>HR58/HR59</f>
        <v>20.482910222302387</v>
      </c>
      <c r="HS70" s="17">
        <f>HS58/HS59</f>
        <v>18.217144974296435</v>
      </c>
      <c r="HT70" s="17">
        <f>HT58/HT59</f>
        <v>20.069113296406552</v>
      </c>
      <c r="HU70" s="17">
        <f>HU58/HU59</f>
        <v>18.748921272396839</v>
      </c>
      <c r="HV70" s="17">
        <f>HV58/HV59</f>
        <v>22.239766081871345</v>
      </c>
      <c r="HW70" s="17">
        <f>HW58/HW59</f>
        <v>19.226725092166529</v>
      </c>
      <c r="HX70" s="17">
        <f>HX58/HX59</f>
        <v>11.007325691631475</v>
      </c>
      <c r="HY70" s="17">
        <f>HY58/HY59</f>
        <v>20.415256327260398</v>
      </c>
      <c r="HZ70" s="17">
        <f>HZ58/HZ59</f>
        <v>19.9049587699037</v>
      </c>
      <c r="IA70" s="17">
        <f>IA58/IA59</f>
        <v>19.88481470698332</v>
      </c>
      <c r="IB70" s="17">
        <f>IB58/IB59</f>
        <v>21.015625372363669</v>
      </c>
      <c r="IC70" s="17">
        <f>IC58/IC59</f>
        <v>19.652489019033673</v>
      </c>
      <c r="ID70" s="17">
        <f>ID58/ID59</f>
        <v>20.647283235792472</v>
      </c>
      <c r="IE70" s="17">
        <f>IE58/IE59</f>
        <v>20.703908863986403</v>
      </c>
      <c r="IF70" s="17">
        <f>IF58/IF59</f>
        <v>7.9045725646123266</v>
      </c>
      <c r="IG70" s="17">
        <f>IG58/IG59</f>
        <v>10.373505625879043</v>
      </c>
      <c r="IH70" s="17">
        <f>IH58/IH59</f>
        <v>20.626695901340891</v>
      </c>
      <c r="II70" s="17">
        <f>II58/II59</f>
        <v>18.613677608328825</v>
      </c>
      <c r="IJ70" s="17">
        <f>IJ58/IJ59</f>
        <v>18.625290418512439</v>
      </c>
      <c r="IK70" s="17">
        <f>IK58/IK59</f>
        <v>19.134747499691322</v>
      </c>
      <c r="IL70" s="17">
        <f>IL58/IL59</f>
        <v>20.457449944000157</v>
      </c>
      <c r="IM70" s="17">
        <f>IM58/IM59</f>
        <v>19.942841218726777</v>
      </c>
      <c r="IN70" s="17">
        <f>IN58/IN59</f>
        <v>19.671159801387873</v>
      </c>
      <c r="IO70" s="17">
        <f>IO58/IO59</f>
        <v>20.637035241278994</v>
      </c>
      <c r="IP70" s="17">
        <f>IP58/IP59</f>
        <v>20.264916238304796</v>
      </c>
      <c r="IQ70" s="17">
        <f>IQ58/IQ59</f>
        <v>20.459307578729312</v>
      </c>
      <c r="IR70" s="17">
        <f>IR58/IR59</f>
        <v>18.302615710478044</v>
      </c>
      <c r="IS70" s="17">
        <f>IS58/IS59</f>
        <v>17.967857907126042</v>
      </c>
      <c r="IT70" s="17">
        <f>IT58/IT59</f>
        <v>20.496702450934858</v>
      </c>
      <c r="IU70" s="17">
        <f>IU58/IU59</f>
        <v>6.5391644908616193</v>
      </c>
      <c r="IV70" s="17">
        <f>IV58/IV59</f>
        <v>7.083625730994151</v>
      </c>
      <c r="IW70" s="17">
        <f>IW58/IW59</f>
        <v>7.0495934959349587</v>
      </c>
      <c r="IX70" s="17">
        <f>IX58/IX59</f>
        <v>6.6632390745501286</v>
      </c>
      <c r="IY70" s="17">
        <f>IY58/IY59</f>
        <v>23.569596095782458</v>
      </c>
      <c r="IZ70" s="17">
        <f>IZ58/IZ59</f>
        <v>16.746660069272636</v>
      </c>
      <c r="JA70" s="17">
        <f>JA58/JA59</f>
        <v>13.666666666666666</v>
      </c>
      <c r="JB70" s="17">
        <f>JB58/JB59</f>
        <v>19.51889163760643</v>
      </c>
      <c r="JC70" s="17">
        <f>JC58/JC59</f>
        <v>19.75165233593091</v>
      </c>
      <c r="JD70" s="17">
        <f>JD58/JD59</f>
        <v>20.756215527037892</v>
      </c>
      <c r="JE70" s="17">
        <f>JE58/JE59</f>
        <v>20.579022706939888</v>
      </c>
      <c r="JF70" s="17">
        <f>JF58/JF59</f>
        <v>17.710127921293434</v>
      </c>
      <c r="JG70" s="17">
        <f>JG58/JG59</f>
        <v>8.4308135311819026</v>
      </c>
      <c r="JH70" s="17">
        <f>JH58/JH59</f>
        <v>18.842292755569829</v>
      </c>
      <c r="JI70" s="17">
        <f>JI58/JI59</f>
        <v>19.941192403768021</v>
      </c>
      <c r="JJ70" s="17">
        <f>JJ58/JJ59</f>
        <v>20.526912763027564</v>
      </c>
      <c r="JK70" s="17">
        <f>JK58/JK59</f>
        <v>18.560722673606705</v>
      </c>
      <c r="JL70" s="17">
        <f>JL58/JL59</f>
        <v>18.011783662723108</v>
      </c>
      <c r="JM70" s="17">
        <f>JM58/JM59</f>
        <v>19.67109951388797</v>
      </c>
      <c r="JN70" s="17">
        <f>JN58/JN59</f>
        <v>7.0378289473684221</v>
      </c>
      <c r="JO70" s="17">
        <f>JO58/JO59</f>
        <v>9.9167977626289119</v>
      </c>
      <c r="JP70" s="17">
        <f>JP58/JP59</f>
        <v>22.005521082132098</v>
      </c>
      <c r="JQ70" s="17">
        <f>JQ58/JQ59</f>
        <v>8.721842410196988</v>
      </c>
      <c r="JR70" s="17">
        <f>JR58/JR59</f>
        <v>20.111485241397794</v>
      </c>
      <c r="JS70" s="17">
        <f>JS58/JS59</f>
        <v>19.507381969606836</v>
      </c>
      <c r="JT70" s="17">
        <f>JT58/JT59</f>
        <v>9.757736126424108</v>
      </c>
      <c r="JU70" s="17">
        <f>JU58/JU59</f>
        <v>8.2427916120576672</v>
      </c>
      <c r="JV70" s="17">
        <f>JV58/JV59</f>
        <v>20.092667909225703</v>
      </c>
      <c r="JW70" s="17">
        <f>JW58/JW59</f>
        <v>8.0605214152700171</v>
      </c>
      <c r="JX70" s="17">
        <f>JX58/JX59</f>
        <v>12.204099982017622</v>
      </c>
      <c r="JY70" s="17">
        <f>JY58/JY59</f>
        <v>13.115140374331549</v>
      </c>
      <c r="JZ70" s="17">
        <f>JZ58/JZ59</f>
        <v>20.410042652190771</v>
      </c>
      <c r="KA70" s="17">
        <f>KA58/KA59</f>
        <v>19.60609659540776</v>
      </c>
      <c r="KB70" s="17">
        <f>KB58/KB59</f>
        <v>18.706023998040976</v>
      </c>
      <c r="KC70" s="17">
        <f>KC58/KC59</f>
        <v>20.396548874992391</v>
      </c>
      <c r="KD70" s="17">
        <f>KD58/KD59</f>
        <v>19.558308002431765</v>
      </c>
      <c r="KE70" s="17">
        <f>KE58/KE59</f>
        <v>19.250202815557145</v>
      </c>
      <c r="KF70" s="17">
        <f>KF58/KF59</f>
        <v>19.366052771383035</v>
      </c>
      <c r="KG70" s="17">
        <f>KG58/KG59</f>
        <v>9.3527207449792442</v>
      </c>
      <c r="KH70" s="17">
        <f>KH58/KH59</f>
        <v>19.132756723559968</v>
      </c>
      <c r="KI70" s="17">
        <f>KI58/KI59</f>
        <v>8.4933782807608953</v>
      </c>
      <c r="KJ70" s="17">
        <f>KJ58/KJ59</f>
        <v>14.602515807883762</v>
      </c>
      <c r="KK70" s="17">
        <f>KK58/KK59</f>
        <v>6.6771004942339376</v>
      </c>
      <c r="KL70" s="17">
        <f>KL58/KL59</f>
        <v>8.3606774278909768</v>
      </c>
      <c r="KM70" s="17">
        <f>KM58/KM59</f>
        <v>20.701097545135731</v>
      </c>
      <c r="KN70" s="17">
        <f>KN58/KN59</f>
        <v>20.265766580274445</v>
      </c>
      <c r="KO70" s="17">
        <f>KO58/KO59</f>
        <v>21.697817352382589</v>
      </c>
      <c r="KP70" s="17">
        <f>KP58/KP59</f>
        <v>20.40551643192488</v>
      </c>
      <c r="KQ70" s="17">
        <f>KQ58/KQ59</f>
        <v>20.499716633607253</v>
      </c>
      <c r="KR70" s="17">
        <f>KR58/KR59</f>
        <v>20.330020643157457</v>
      </c>
      <c r="KS70" s="17">
        <f>KS58/KS59</f>
        <v>20.660848254476345</v>
      </c>
      <c r="KT70" s="17">
        <f>KT58/KT59</f>
        <v>18.735806324314122</v>
      </c>
      <c r="KU70" s="17">
        <f>KU58/KU59</f>
        <v>20.409706386842903</v>
      </c>
      <c r="KV70" s="17">
        <f>KV58/KV59</f>
        <v>20.969339337416681</v>
      </c>
      <c r="KW70" s="17">
        <f>KW58/KW59</f>
        <v>20.218860712287899</v>
      </c>
      <c r="KX70" s="17">
        <f>KX58/KX59</f>
        <v>21.996631872916499</v>
      </c>
      <c r="KY70" s="17">
        <f>KY58/KY59</f>
        <v>19.185642251810144</v>
      </c>
      <c r="KZ70" s="17">
        <f>KZ58/KZ59</f>
        <v>20.269840067340066</v>
      </c>
      <c r="LA70" s="17">
        <f>LA58/LA59</f>
        <v>20.046020097495731</v>
      </c>
      <c r="LB70" s="17">
        <f>LB58/LB59</f>
        <v>21.217715588978614</v>
      </c>
      <c r="LC70" s="17">
        <f>LC58/LC59</f>
        <v>21.376234689845909</v>
      </c>
      <c r="LD70" s="17">
        <f>LD58/LD59</f>
        <v>8.7413341172435768</v>
      </c>
      <c r="LE70" s="17">
        <f>LE58/LE59</f>
        <v>19.68632034126103</v>
      </c>
      <c r="LF70" s="17">
        <f>LF58/LF59</f>
        <v>21.985454128965753</v>
      </c>
      <c r="LG70" s="17">
        <f>LG58/LG59</f>
        <v>18.876387976460105</v>
      </c>
    </row>
    <row r="71" spans="1:319" ht="15" customHeight="1">
      <c r="A71" s="10" t="s">
        <v>48</v>
      </c>
      <c r="B71" s="17">
        <f>AVERAGE(B70:LG70)</f>
        <v>15.350650347849989</v>
      </c>
    </row>
    <row r="72" spans="1:319" ht="15" customHeight="1">
      <c r="A72" s="1"/>
    </row>
    <row r="73" spans="1:319" ht="15" customHeight="1">
      <c r="A73" s="1"/>
    </row>
    <row r="74" spans="1:319" ht="15" customHeight="1">
      <c r="A74" s="1"/>
    </row>
    <row r="75" spans="1:319" ht="15" customHeight="1">
      <c r="A75" s="1"/>
    </row>
    <row r="76" spans="1:319" ht="15" customHeight="1">
      <c r="A76" s="1"/>
    </row>
    <row r="77" spans="1:319" ht="15" customHeight="1">
      <c r="A77" s="1"/>
    </row>
    <row r="78" spans="1:319" ht="15" customHeight="1">
      <c r="A78" s="1"/>
    </row>
    <row r="79" spans="1:319" ht="15" customHeight="1">
      <c r="A79" s="1"/>
    </row>
    <row r="80" spans="1:319" ht="15" customHeight="1">
      <c r="A80" s="1"/>
    </row>
    <row r="81" spans="1:1" ht="15" customHeight="1">
      <c r="A81" s="1"/>
    </row>
    <row r="82" spans="1:1" ht="15" customHeight="1">
      <c r="A82" s="1"/>
    </row>
    <row r="83" spans="1:1" ht="15" customHeight="1">
      <c r="A83" s="1"/>
    </row>
    <row r="84" spans="1:1" ht="15" customHeight="1">
      <c r="A84" s="1"/>
    </row>
    <row r="85" spans="1:1" ht="15" customHeight="1">
      <c r="A85" s="1"/>
    </row>
    <row r="86" spans="1:1" ht="15" customHeight="1">
      <c r="A86" s="1"/>
    </row>
    <row r="87" spans="1:1" ht="15" customHeight="1">
      <c r="A87" s="1"/>
    </row>
    <row r="88" spans="1:1" ht="15" customHeight="1">
      <c r="A88" s="1"/>
    </row>
    <row r="89" spans="1:1" ht="15" customHeight="1">
      <c r="A89" s="1"/>
    </row>
    <row r="90" spans="1:1" ht="15" customHeight="1">
      <c r="A90" s="1"/>
    </row>
    <row r="91" spans="1:1" ht="15" customHeight="1">
      <c r="A91" s="1"/>
    </row>
    <row r="92" spans="1:1" ht="15" customHeight="1">
      <c r="A92" s="1"/>
    </row>
    <row r="93" spans="1:1" ht="15" customHeight="1">
      <c r="A93" s="1"/>
    </row>
    <row r="94" spans="1:1" ht="15" customHeight="1">
      <c r="A94" s="1"/>
    </row>
    <row r="95" spans="1:1" ht="15" customHeight="1">
      <c r="A95" s="1"/>
    </row>
    <row r="96" spans="1:1" ht="15" customHeight="1">
      <c r="A96" s="1"/>
    </row>
    <row r="97" spans="1:1" ht="15" customHeight="1">
      <c r="A97" s="1"/>
    </row>
    <row r="98" spans="1:1" ht="15" customHeight="1">
      <c r="A98" s="1"/>
    </row>
    <row r="99" spans="1:1" ht="15" customHeight="1">
      <c r="A99" s="1"/>
    </row>
    <row r="100" spans="1:1" ht="15" customHeight="1">
      <c r="A100" s="1"/>
    </row>
    <row r="101" spans="1:1" ht="15" customHeight="1">
      <c r="A101" s="1"/>
    </row>
    <row r="102" spans="1:1" ht="15" customHeight="1">
      <c r="A102" s="1"/>
    </row>
    <row r="103" spans="1:1" ht="15" customHeight="1">
      <c r="A103" s="1"/>
    </row>
    <row r="104" spans="1:1" ht="15" customHeight="1">
      <c r="A104" s="1"/>
    </row>
    <row r="105" spans="1:1" ht="15" customHeight="1">
      <c r="A105" s="1"/>
    </row>
    <row r="106" spans="1:1" ht="15" customHeight="1">
      <c r="A106" s="1"/>
    </row>
    <row r="107" spans="1:1" ht="15" customHeight="1">
      <c r="A107" s="1"/>
    </row>
    <row r="108" spans="1:1" ht="15" customHeight="1">
      <c r="A108" s="1"/>
    </row>
    <row r="109" spans="1:1" ht="15" customHeight="1">
      <c r="A109" s="1"/>
    </row>
    <row r="110" spans="1:1" ht="15" customHeight="1">
      <c r="A110" s="1"/>
    </row>
    <row r="111" spans="1:1" ht="15" customHeight="1">
      <c r="A111" s="1"/>
    </row>
    <row r="112" spans="1:1" ht="15" customHeight="1">
      <c r="A112" s="1"/>
    </row>
    <row r="113" spans="1:1" ht="15" customHeight="1">
      <c r="A113" s="1"/>
    </row>
    <row r="114" spans="1:1" ht="15" customHeight="1">
      <c r="A114" s="1"/>
    </row>
    <row r="115" spans="1:1" ht="15" customHeight="1">
      <c r="A115" s="1"/>
    </row>
    <row r="116" spans="1:1" ht="15" customHeight="1">
      <c r="A116" s="1"/>
    </row>
    <row r="117" spans="1:1" ht="15" customHeight="1">
      <c r="A117" s="1"/>
    </row>
    <row r="118" spans="1:1" ht="15" customHeight="1">
      <c r="A118" s="1"/>
    </row>
    <row r="119" spans="1:1" ht="15" customHeight="1">
      <c r="A119" s="1"/>
    </row>
    <row r="120" spans="1:1" ht="15" customHeight="1">
      <c r="A120" s="1"/>
    </row>
    <row r="121" spans="1:1" ht="15" customHeight="1">
      <c r="A121" s="1"/>
    </row>
    <row r="122" spans="1:1" ht="15" customHeight="1">
      <c r="A122" s="1"/>
    </row>
    <row r="123" spans="1:1" ht="15" customHeight="1">
      <c r="A123" s="1"/>
    </row>
    <row r="124" spans="1:1" ht="15" customHeight="1">
      <c r="A124" s="1"/>
    </row>
    <row r="125" spans="1:1" ht="15" customHeight="1">
      <c r="A125" s="1"/>
    </row>
    <row r="126" spans="1:1" ht="15" customHeight="1">
      <c r="A126" s="1"/>
    </row>
    <row r="127" spans="1:1" ht="15" customHeight="1">
      <c r="A127" s="1"/>
    </row>
    <row r="128" spans="1:1" ht="15" customHeight="1">
      <c r="A128" s="1"/>
    </row>
    <row r="129" spans="1:1" ht="15" customHeight="1">
      <c r="A129" s="1"/>
    </row>
    <row r="130" spans="1:1" ht="15" customHeight="1">
      <c r="A130" s="1"/>
    </row>
    <row r="131" spans="1:1" ht="15" customHeight="1">
      <c r="A131" s="1"/>
    </row>
    <row r="132" spans="1:1" ht="15" customHeight="1">
      <c r="A132" s="1"/>
    </row>
    <row r="133" spans="1:1" ht="15" customHeight="1">
      <c r="A133" s="1"/>
    </row>
    <row r="134" spans="1:1" ht="15" customHeight="1">
      <c r="A134" s="1"/>
    </row>
    <row r="135" spans="1:1" ht="15" customHeight="1">
      <c r="A135" s="1"/>
    </row>
    <row r="136" spans="1:1" ht="15" customHeight="1">
      <c r="A136" s="1"/>
    </row>
    <row r="137" spans="1:1" ht="15" customHeight="1">
      <c r="A137" s="1"/>
    </row>
    <row r="138" spans="1:1" ht="15" customHeight="1">
      <c r="A138" s="1"/>
    </row>
    <row r="139" spans="1:1" ht="15" customHeight="1">
      <c r="A139" s="1"/>
    </row>
    <row r="140" spans="1:1" ht="15" customHeight="1">
      <c r="A140" s="1"/>
    </row>
    <row r="141" spans="1:1" ht="15" customHeight="1">
      <c r="A141" s="1"/>
    </row>
    <row r="142" spans="1:1" ht="15" customHeight="1">
      <c r="A142" s="1"/>
    </row>
    <row r="143" spans="1:1" ht="15" customHeight="1">
      <c r="A143" s="1"/>
    </row>
    <row r="144" spans="1:1" ht="15" customHeight="1">
      <c r="A144" s="1"/>
    </row>
    <row r="145" spans="1:1" ht="15" customHeight="1">
      <c r="A145" s="1"/>
    </row>
    <row r="146" spans="1:1" ht="15" customHeight="1">
      <c r="A146" s="1"/>
    </row>
    <row r="147" spans="1:1" ht="15" customHeight="1">
      <c r="A147" s="1"/>
    </row>
    <row r="148" spans="1:1" ht="15" customHeight="1">
      <c r="A148" s="1"/>
    </row>
    <row r="149" spans="1:1" ht="15" customHeight="1">
      <c r="A149" s="1"/>
    </row>
    <row r="150" spans="1:1" ht="15" customHeight="1">
      <c r="A150" s="1"/>
    </row>
    <row r="151" spans="1:1" ht="15" customHeight="1">
      <c r="A151" s="1"/>
    </row>
    <row r="152" spans="1:1" ht="15" customHeight="1">
      <c r="A152" s="1"/>
    </row>
    <row r="153" spans="1:1" ht="15" customHeight="1">
      <c r="A153" s="1"/>
    </row>
    <row r="154" spans="1:1" ht="15" customHeight="1">
      <c r="A154" s="1"/>
    </row>
    <row r="155" spans="1:1" ht="15" customHeight="1">
      <c r="A155" s="1"/>
    </row>
    <row r="156" spans="1:1" ht="15" customHeight="1">
      <c r="A156" s="1"/>
    </row>
    <row r="157" spans="1:1" ht="15" customHeight="1">
      <c r="A157" s="1"/>
    </row>
    <row r="158" spans="1:1" ht="15" customHeight="1">
      <c r="A158" s="1"/>
    </row>
    <row r="159" spans="1:1" ht="15" customHeight="1">
      <c r="A159" s="1"/>
    </row>
    <row r="160" spans="1:1" ht="15" customHeight="1">
      <c r="A160" s="1"/>
    </row>
    <row r="161" spans="1:1" ht="15" customHeight="1">
      <c r="A161" s="1"/>
    </row>
    <row r="162" spans="1:1" ht="15" customHeight="1">
      <c r="A162" s="1"/>
    </row>
    <row r="163" spans="1:1" ht="15" customHeight="1">
      <c r="A163" s="1"/>
    </row>
    <row r="164" spans="1:1" ht="15" customHeight="1">
      <c r="A164" s="1"/>
    </row>
    <row r="165" spans="1:1" ht="15" customHeight="1">
      <c r="A165" s="1"/>
    </row>
    <row r="166" spans="1:1" ht="15" customHeight="1">
      <c r="A166" s="1"/>
    </row>
    <row r="167" spans="1:1" ht="15" customHeight="1">
      <c r="A167" s="1"/>
    </row>
    <row r="168" spans="1:1" ht="15" customHeight="1">
      <c r="A168" s="1"/>
    </row>
    <row r="169" spans="1:1" ht="15" customHeight="1">
      <c r="A169" s="1"/>
    </row>
    <row r="170" spans="1:1" ht="15" customHeight="1">
      <c r="A170" s="1"/>
    </row>
    <row r="171" spans="1:1" ht="15" customHeight="1">
      <c r="A171" s="1"/>
    </row>
    <row r="172" spans="1:1" ht="15" customHeight="1">
      <c r="A172" s="1"/>
    </row>
    <row r="173" spans="1:1" ht="15" customHeight="1">
      <c r="A173" s="1"/>
    </row>
    <row r="174" spans="1:1" ht="15" customHeight="1">
      <c r="A174" s="1"/>
    </row>
    <row r="175" spans="1:1" ht="15" customHeight="1">
      <c r="A175" s="1"/>
    </row>
    <row r="176" spans="1:1" ht="15" customHeight="1">
      <c r="A176" s="1"/>
    </row>
    <row r="177" spans="1:1" ht="15" customHeight="1">
      <c r="A177" s="1"/>
    </row>
    <row r="178" spans="1:1" ht="15" customHeight="1">
      <c r="A178" s="1"/>
    </row>
    <row r="179" spans="1:1" ht="15" customHeight="1">
      <c r="A179" s="1"/>
    </row>
    <row r="180" spans="1:1" ht="15" customHeight="1">
      <c r="A180" s="1"/>
    </row>
    <row r="181" spans="1:1" ht="15" customHeight="1">
      <c r="A181" s="1"/>
    </row>
    <row r="182" spans="1:1" ht="15" customHeight="1">
      <c r="A182" s="1"/>
    </row>
    <row r="183" spans="1:1" ht="15" customHeight="1">
      <c r="A183" s="1"/>
    </row>
    <row r="184" spans="1:1" ht="15" customHeight="1">
      <c r="A184" s="1"/>
    </row>
    <row r="185" spans="1:1" ht="15" customHeight="1">
      <c r="A185" s="1"/>
    </row>
    <row r="186" spans="1:1" ht="15" customHeight="1">
      <c r="A186" s="1"/>
    </row>
    <row r="187" spans="1:1" ht="15" customHeight="1">
      <c r="A187" s="1"/>
    </row>
    <row r="188" spans="1:1" ht="15" customHeight="1">
      <c r="A188" s="1"/>
    </row>
    <row r="189" spans="1:1" ht="15" customHeight="1">
      <c r="A189" s="1"/>
    </row>
    <row r="190" spans="1:1" ht="15" customHeight="1">
      <c r="A190" s="1"/>
    </row>
    <row r="191" spans="1:1" ht="15" customHeight="1">
      <c r="A191" s="1"/>
    </row>
    <row r="192" spans="1:1" ht="15" customHeight="1">
      <c r="A192" s="1"/>
    </row>
    <row r="193" spans="1:1" ht="15" customHeight="1">
      <c r="A193" s="1"/>
    </row>
    <row r="194" spans="1:1" ht="15" customHeight="1">
      <c r="A194" s="1"/>
    </row>
    <row r="195" spans="1:1" ht="15" customHeight="1">
      <c r="A195" s="1"/>
    </row>
    <row r="196" spans="1:1" ht="15" customHeight="1">
      <c r="A196" s="1"/>
    </row>
    <row r="197" spans="1:1" ht="15" customHeight="1">
      <c r="A197" s="1"/>
    </row>
    <row r="198" spans="1:1" ht="15" customHeight="1">
      <c r="A198" s="1"/>
    </row>
    <row r="199" spans="1:1" ht="15" customHeight="1">
      <c r="A199" s="1"/>
    </row>
    <row r="200" spans="1:1" ht="15" customHeight="1">
      <c r="A200" s="1"/>
    </row>
    <row r="201" spans="1:1" ht="15" customHeight="1">
      <c r="A201" s="1"/>
    </row>
    <row r="202" spans="1:1" ht="15" customHeight="1">
      <c r="A202" s="1"/>
    </row>
    <row r="203" spans="1:1" ht="15" customHeight="1">
      <c r="A203" s="1"/>
    </row>
    <row r="204" spans="1:1" ht="15" customHeight="1">
      <c r="A204" s="1"/>
    </row>
    <row r="205" spans="1:1" ht="15" customHeight="1">
      <c r="A205" s="1"/>
    </row>
    <row r="206" spans="1:1" ht="15" customHeight="1">
      <c r="A206" s="1"/>
    </row>
    <row r="207" spans="1:1" ht="15" customHeight="1">
      <c r="A207" s="1"/>
    </row>
    <row r="208" spans="1:1" ht="15" customHeight="1">
      <c r="A208" s="1"/>
    </row>
    <row r="209" spans="1:1" ht="15" customHeight="1">
      <c r="A209" s="1"/>
    </row>
    <row r="210" spans="1:1" ht="15" customHeight="1">
      <c r="A210" s="1"/>
    </row>
    <row r="211" spans="1:1" ht="15" customHeight="1">
      <c r="A211" s="1"/>
    </row>
    <row r="212" spans="1:1" ht="15" customHeight="1">
      <c r="A212" s="1"/>
    </row>
    <row r="213" spans="1:1" ht="15" customHeight="1">
      <c r="A213" s="1"/>
    </row>
    <row r="214" spans="1:1" ht="15" customHeight="1">
      <c r="A214" s="1"/>
    </row>
    <row r="215" spans="1:1" ht="15" customHeight="1">
      <c r="A215" s="1"/>
    </row>
    <row r="216" spans="1:1" ht="15" customHeight="1">
      <c r="A216" s="1"/>
    </row>
    <row r="217" spans="1:1" ht="15" customHeight="1">
      <c r="A217" s="1"/>
    </row>
    <row r="218" spans="1:1" ht="15" customHeight="1">
      <c r="A218" s="1"/>
    </row>
    <row r="219" spans="1:1" ht="15" customHeight="1">
      <c r="A219" s="1"/>
    </row>
    <row r="220" spans="1:1" ht="15" customHeight="1">
      <c r="A220" s="1"/>
    </row>
    <row r="221" spans="1:1" ht="15" customHeight="1">
      <c r="A221" s="1"/>
    </row>
    <row r="222" spans="1:1" ht="15" customHeight="1">
      <c r="A222" s="1"/>
    </row>
    <row r="223" spans="1:1" ht="15" customHeight="1">
      <c r="A223" s="1"/>
    </row>
    <row r="224" spans="1:1" ht="15" customHeight="1">
      <c r="A224" s="1"/>
    </row>
    <row r="225" spans="1:1" ht="15" customHeight="1">
      <c r="A225" s="1"/>
    </row>
    <row r="226" spans="1:1" ht="15" customHeight="1">
      <c r="A226" s="1"/>
    </row>
    <row r="227" spans="1:1" ht="15" customHeight="1">
      <c r="A227" s="1"/>
    </row>
    <row r="228" spans="1:1" ht="15" customHeight="1">
      <c r="A228" s="1"/>
    </row>
    <row r="229" spans="1:1" ht="15" customHeight="1">
      <c r="A229" s="1"/>
    </row>
    <row r="230" spans="1:1" ht="15" customHeight="1">
      <c r="A230" s="1"/>
    </row>
    <row r="231" spans="1:1" ht="15" customHeight="1">
      <c r="A231" s="1"/>
    </row>
    <row r="232" spans="1:1" ht="15" customHeight="1">
      <c r="A232" s="1"/>
    </row>
    <row r="233" spans="1:1" ht="15" customHeight="1">
      <c r="A233" s="1"/>
    </row>
    <row r="234" spans="1:1" ht="15" customHeight="1">
      <c r="A234" s="1"/>
    </row>
    <row r="235" spans="1:1" ht="15" customHeight="1">
      <c r="A235" s="1"/>
    </row>
    <row r="236" spans="1:1" ht="15" customHeight="1">
      <c r="A236" s="1"/>
    </row>
    <row r="237" spans="1:1" ht="15" customHeight="1">
      <c r="A237" s="1"/>
    </row>
    <row r="238" spans="1:1" ht="15" customHeight="1">
      <c r="A238" s="1"/>
    </row>
    <row r="239" spans="1:1" ht="15" customHeight="1">
      <c r="A239" s="1"/>
    </row>
    <row r="240" spans="1:1" ht="15" customHeight="1">
      <c r="A240" s="1"/>
    </row>
    <row r="241" spans="1:1" ht="15" customHeight="1">
      <c r="A241" s="1"/>
    </row>
    <row r="242" spans="1:1" ht="15" customHeight="1">
      <c r="A242" s="1"/>
    </row>
    <row r="243" spans="1:1" ht="15" customHeight="1">
      <c r="A243" s="1"/>
    </row>
    <row r="244" spans="1:1" ht="15" customHeight="1">
      <c r="A244" s="1"/>
    </row>
    <row r="245" spans="1:1" ht="15" customHeight="1">
      <c r="A245" s="1"/>
    </row>
    <row r="246" spans="1:1" ht="15" customHeight="1">
      <c r="A246" s="1"/>
    </row>
    <row r="247" spans="1:1" ht="15" customHeight="1">
      <c r="A247" s="1"/>
    </row>
    <row r="248" spans="1:1" ht="15" customHeight="1">
      <c r="A248" s="1"/>
    </row>
    <row r="249" spans="1:1" ht="15" customHeight="1">
      <c r="A249" s="1"/>
    </row>
    <row r="250" spans="1:1" ht="15" customHeight="1">
      <c r="A250" s="1"/>
    </row>
    <row r="251" spans="1:1" ht="15" customHeight="1">
      <c r="A251" s="1"/>
    </row>
    <row r="252" spans="1:1" ht="15" customHeight="1">
      <c r="A252" s="1"/>
    </row>
    <row r="253" spans="1:1" ht="15" customHeight="1">
      <c r="A253" s="1"/>
    </row>
    <row r="254" spans="1:1" ht="15" customHeight="1">
      <c r="A254" s="1"/>
    </row>
    <row r="255" spans="1:1" ht="15" customHeight="1">
      <c r="A255" s="1"/>
    </row>
    <row r="256" spans="1:1" ht="15" customHeight="1">
      <c r="A256" s="1"/>
    </row>
    <row r="257" spans="1:1" ht="15" customHeight="1">
      <c r="A257" s="1"/>
    </row>
  </sheetData>
  <sortState xmlns:xlrd2="http://schemas.microsoft.com/office/spreadsheetml/2017/richdata2" columnSort="1" ref="B1:LG257">
    <sortCondition ref="B1:LG1"/>
  </sortState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G250"/>
  <sheetViews>
    <sheetView workbookViewId="0"/>
  </sheetViews>
  <sheetFormatPr defaultColWidth="12.625" defaultRowHeight="15" customHeight="1"/>
  <cols>
    <col min="1" max="1" width="19.625" customWidth="1"/>
  </cols>
  <sheetData>
    <row r="1" spans="1:319" ht="15" customHeight="1">
      <c r="A1" s="22" t="s">
        <v>0</v>
      </c>
      <c r="B1" s="23">
        <v>13129</v>
      </c>
      <c r="C1" s="23">
        <v>10157</v>
      </c>
      <c r="D1" s="23">
        <v>7043</v>
      </c>
      <c r="E1" s="23">
        <v>10954</v>
      </c>
      <c r="F1" s="23">
        <v>8402</v>
      </c>
      <c r="G1" s="23">
        <v>10121</v>
      </c>
      <c r="H1" s="23">
        <v>10967</v>
      </c>
      <c r="I1" s="23">
        <v>9193</v>
      </c>
      <c r="J1" s="23">
        <v>11550</v>
      </c>
      <c r="K1" s="23">
        <v>14058</v>
      </c>
      <c r="L1" s="23">
        <v>6077</v>
      </c>
      <c r="M1" s="23">
        <v>3346</v>
      </c>
      <c r="N1" s="23">
        <v>14701</v>
      </c>
      <c r="O1" s="23">
        <v>4958</v>
      </c>
      <c r="P1" s="23">
        <v>10102</v>
      </c>
      <c r="Q1" s="23">
        <v>10957</v>
      </c>
      <c r="R1" s="23">
        <v>14713</v>
      </c>
      <c r="S1" s="23">
        <v>15641</v>
      </c>
      <c r="T1" s="23">
        <v>9601</v>
      </c>
      <c r="U1" s="23">
        <v>13909</v>
      </c>
      <c r="V1" s="23">
        <v>10141</v>
      </c>
      <c r="W1" s="23">
        <v>9182</v>
      </c>
      <c r="X1" s="23">
        <v>10105</v>
      </c>
      <c r="Y1" s="23">
        <v>13173</v>
      </c>
      <c r="Z1" s="23">
        <v>10952</v>
      </c>
      <c r="AA1" s="23">
        <v>329702</v>
      </c>
      <c r="AB1" s="23">
        <v>10183</v>
      </c>
      <c r="AC1" s="23">
        <v>15719</v>
      </c>
      <c r="AD1" s="23">
        <v>7192</v>
      </c>
      <c r="AE1" s="23">
        <v>8403</v>
      </c>
      <c r="AF1" s="23">
        <v>11608</v>
      </c>
      <c r="AG1" s="23">
        <v>13231</v>
      </c>
      <c r="AH1" s="23">
        <v>11634</v>
      </c>
      <c r="AI1" s="23">
        <v>9259</v>
      </c>
      <c r="AJ1" s="23">
        <v>5347</v>
      </c>
      <c r="AK1" s="23">
        <v>8487</v>
      </c>
      <c r="AL1" s="23">
        <v>5100</v>
      </c>
      <c r="AM1" s="23">
        <v>15943</v>
      </c>
      <c r="AN1" s="23">
        <v>9257</v>
      </c>
      <c r="AO1" s="23">
        <v>7200</v>
      </c>
      <c r="AP1" s="23">
        <v>13206</v>
      </c>
      <c r="AQ1" s="23">
        <v>8440</v>
      </c>
      <c r="AR1" s="23">
        <v>9776</v>
      </c>
      <c r="AS1" s="23">
        <v>10951</v>
      </c>
      <c r="AT1" s="23">
        <v>10119</v>
      </c>
      <c r="AU1" s="23">
        <v>15966</v>
      </c>
      <c r="AV1" s="23">
        <v>9610</v>
      </c>
      <c r="AW1" s="23">
        <v>11677</v>
      </c>
      <c r="AX1" s="23">
        <v>15979</v>
      </c>
      <c r="AY1" s="23">
        <v>5114</v>
      </c>
      <c r="AZ1" s="23">
        <v>15970</v>
      </c>
      <c r="BA1" s="23">
        <v>8063</v>
      </c>
      <c r="BB1" s="23">
        <v>20</v>
      </c>
      <c r="BC1" s="23">
        <v>12604</v>
      </c>
      <c r="BD1" s="23">
        <v>15460</v>
      </c>
      <c r="BE1" s="23">
        <v>6291</v>
      </c>
      <c r="BF1" s="23">
        <v>7236</v>
      </c>
      <c r="BG1" s="23">
        <v>10953</v>
      </c>
      <c r="BH1" s="23">
        <v>15948</v>
      </c>
      <c r="BI1" s="23">
        <v>9923</v>
      </c>
      <c r="BJ1" s="23">
        <v>5172</v>
      </c>
      <c r="BK1" s="23">
        <v>11632</v>
      </c>
      <c r="BL1" s="23">
        <v>9620</v>
      </c>
      <c r="BM1" s="23">
        <v>15461</v>
      </c>
      <c r="BN1" s="23">
        <v>91</v>
      </c>
      <c r="BO1" s="23">
        <v>6343</v>
      </c>
      <c r="BP1" s="23">
        <v>5152</v>
      </c>
      <c r="BQ1" s="23">
        <v>10153</v>
      </c>
      <c r="BR1" s="23">
        <v>9325</v>
      </c>
      <c r="BS1" s="23">
        <v>14004</v>
      </c>
      <c r="BT1" s="23">
        <v>9170</v>
      </c>
      <c r="BU1" s="23">
        <v>10250</v>
      </c>
      <c r="BV1" s="23">
        <v>14705</v>
      </c>
      <c r="BW1" s="23">
        <v>11606</v>
      </c>
      <c r="BX1" s="23">
        <v>11640</v>
      </c>
      <c r="BY1" s="23">
        <v>13255</v>
      </c>
      <c r="BZ1" s="23">
        <v>12571</v>
      </c>
      <c r="CA1" s="23">
        <v>671</v>
      </c>
      <c r="CB1" s="23">
        <v>11682</v>
      </c>
      <c r="CC1" s="23">
        <v>6229</v>
      </c>
      <c r="CD1" s="23">
        <v>15983</v>
      </c>
      <c r="CE1" s="23">
        <v>8472</v>
      </c>
      <c r="CF1" s="23">
        <v>9307</v>
      </c>
      <c r="CG1" s="23">
        <v>15879</v>
      </c>
      <c r="CH1" s="23">
        <v>10955</v>
      </c>
      <c r="CI1" s="23">
        <v>16526</v>
      </c>
      <c r="CJ1" s="23">
        <v>11586</v>
      </c>
      <c r="CK1" s="23">
        <v>12593</v>
      </c>
      <c r="CL1" s="23">
        <v>11637</v>
      </c>
      <c r="CM1" s="23">
        <v>100</v>
      </c>
      <c r="CN1" s="23">
        <v>13200</v>
      </c>
      <c r="CO1" s="23">
        <v>11581</v>
      </c>
      <c r="CP1" s="23">
        <v>3225</v>
      </c>
      <c r="CQ1" s="23">
        <v>5153</v>
      </c>
      <c r="CR1" s="23">
        <v>655</v>
      </c>
      <c r="CS1" s="23">
        <v>10231</v>
      </c>
      <c r="CT1" s="23">
        <v>5277</v>
      </c>
      <c r="CU1" s="23">
        <v>14697</v>
      </c>
      <c r="CV1" s="23">
        <v>9608</v>
      </c>
      <c r="CW1" s="23">
        <v>9623</v>
      </c>
      <c r="CX1" s="23">
        <v>7336</v>
      </c>
      <c r="CY1" s="23">
        <v>5099</v>
      </c>
      <c r="CZ1" s="23">
        <v>10279</v>
      </c>
      <c r="DA1" s="23">
        <v>14037</v>
      </c>
      <c r="DB1" s="23">
        <v>15897</v>
      </c>
      <c r="DC1" s="23">
        <v>3518</v>
      </c>
      <c r="DD1" s="23">
        <v>15419</v>
      </c>
      <c r="DE1" s="23">
        <v>5133</v>
      </c>
      <c r="DF1" s="23">
        <v>14714</v>
      </c>
      <c r="DG1" s="23">
        <v>3421</v>
      </c>
      <c r="DH1" s="23">
        <v>5187</v>
      </c>
      <c r="DI1" s="23">
        <v>5160</v>
      </c>
      <c r="DJ1" s="23">
        <v>3416</v>
      </c>
      <c r="DK1" s="23">
        <v>1609</v>
      </c>
      <c r="DL1" s="23">
        <v>114</v>
      </c>
      <c r="DM1" s="23">
        <v>8330</v>
      </c>
      <c r="DN1" s="23">
        <v>11619</v>
      </c>
      <c r="DO1" s="23">
        <v>10182</v>
      </c>
      <c r="DP1" s="23">
        <v>603</v>
      </c>
      <c r="DQ1" s="23">
        <v>6213</v>
      </c>
      <c r="DR1" s="23">
        <v>113</v>
      </c>
      <c r="DS1" s="23">
        <v>13227</v>
      </c>
      <c r="DT1" s="23">
        <v>9625</v>
      </c>
      <c r="DU1" s="23">
        <v>13263</v>
      </c>
      <c r="DV1" s="23">
        <v>211</v>
      </c>
      <c r="DW1" s="23">
        <v>9225</v>
      </c>
      <c r="DX1" s="23">
        <v>7297</v>
      </c>
      <c r="DY1" s="23">
        <v>7239</v>
      </c>
      <c r="DZ1" s="23">
        <v>15400</v>
      </c>
      <c r="EA1" s="23">
        <v>105</v>
      </c>
      <c r="EB1" s="23">
        <v>16953</v>
      </c>
      <c r="EC1" s="23">
        <v>15886</v>
      </c>
      <c r="ED1" s="23">
        <v>1574</v>
      </c>
      <c r="EE1" s="23">
        <v>17163</v>
      </c>
      <c r="EF1" s="23">
        <v>1709</v>
      </c>
      <c r="EG1" s="23">
        <v>665</v>
      </c>
      <c r="EH1" s="23">
        <v>56</v>
      </c>
      <c r="EI1" s="23">
        <v>7254</v>
      </c>
      <c r="EJ1" s="23">
        <v>1623</v>
      </c>
      <c r="EK1" s="23">
        <v>3476</v>
      </c>
      <c r="EL1" s="23">
        <v>5108</v>
      </c>
      <c r="EM1" s="23">
        <v>1534</v>
      </c>
      <c r="EN1" s="23">
        <v>3372</v>
      </c>
      <c r="EO1" s="23">
        <v>13244</v>
      </c>
      <c r="EP1" s="23">
        <v>10151</v>
      </c>
      <c r="EQ1" s="23">
        <v>131</v>
      </c>
      <c r="ER1" s="23">
        <v>5113</v>
      </c>
      <c r="ES1" s="23">
        <v>3932</v>
      </c>
      <c r="ET1" s="23">
        <v>9655</v>
      </c>
      <c r="EU1" s="23">
        <v>14720</v>
      </c>
      <c r="EV1" s="23">
        <v>82</v>
      </c>
      <c r="EW1" s="23">
        <v>16395</v>
      </c>
      <c r="EX1" s="23">
        <v>5178</v>
      </c>
      <c r="EY1" s="23">
        <v>14669</v>
      </c>
      <c r="EZ1" s="23">
        <v>7319</v>
      </c>
      <c r="FA1" s="23">
        <v>8117</v>
      </c>
      <c r="FB1" s="23">
        <v>8398</v>
      </c>
      <c r="FC1" s="23">
        <v>104</v>
      </c>
      <c r="FD1" s="23">
        <v>419</v>
      </c>
      <c r="FE1" s="23">
        <v>14692</v>
      </c>
      <c r="FF1" s="23">
        <v>1779</v>
      </c>
      <c r="FG1" s="23">
        <v>668</v>
      </c>
      <c r="FH1" s="23">
        <v>10108</v>
      </c>
      <c r="FI1" s="23">
        <v>9253</v>
      </c>
      <c r="FJ1" s="23">
        <v>141</v>
      </c>
      <c r="FK1" s="23">
        <v>1580</v>
      </c>
      <c r="FL1" s="23">
        <v>220</v>
      </c>
      <c r="FM1" s="23">
        <v>123</v>
      </c>
      <c r="FN1" s="23">
        <v>55</v>
      </c>
      <c r="FO1" s="23">
        <v>9208</v>
      </c>
      <c r="FP1" s="23">
        <v>620</v>
      </c>
      <c r="FQ1" s="23">
        <v>656</v>
      </c>
      <c r="FR1" s="23">
        <v>11678</v>
      </c>
      <c r="FS1" s="23">
        <v>122</v>
      </c>
      <c r="FT1" s="23">
        <v>101</v>
      </c>
      <c r="FU1" s="23">
        <v>52</v>
      </c>
      <c r="FV1" s="23">
        <v>154</v>
      </c>
      <c r="FW1" s="23">
        <v>116</v>
      </c>
      <c r="FX1" s="23">
        <v>305</v>
      </c>
      <c r="FY1" s="23">
        <v>661</v>
      </c>
      <c r="FZ1" s="23">
        <v>13202</v>
      </c>
      <c r="GA1" s="23">
        <v>3296</v>
      </c>
      <c r="GB1" s="23">
        <v>1755</v>
      </c>
      <c r="GC1" s="23">
        <v>9256</v>
      </c>
      <c r="GD1" s="23">
        <v>79</v>
      </c>
      <c r="GE1" s="23">
        <v>1498</v>
      </c>
      <c r="GF1" s="23">
        <v>2251</v>
      </c>
      <c r="GG1" s="23">
        <v>41</v>
      </c>
      <c r="GH1" s="23">
        <v>1586</v>
      </c>
      <c r="GI1" s="23">
        <v>70</v>
      </c>
      <c r="GJ1" s="23">
        <v>6281</v>
      </c>
      <c r="GK1" s="23">
        <v>9604</v>
      </c>
      <c r="GL1" s="23">
        <v>37</v>
      </c>
      <c r="GM1" s="23">
        <v>3353</v>
      </c>
      <c r="GN1" s="23">
        <v>16941</v>
      </c>
      <c r="GO1" s="23">
        <v>74</v>
      </c>
      <c r="GP1" s="23">
        <v>1700</v>
      </c>
      <c r="GQ1" s="23">
        <v>14056</v>
      </c>
      <c r="GR1" s="23">
        <v>14054</v>
      </c>
      <c r="GS1" s="23">
        <v>88</v>
      </c>
      <c r="GT1" s="23">
        <v>124</v>
      </c>
      <c r="GU1" s="23">
        <v>121</v>
      </c>
      <c r="GV1" s="23">
        <v>132</v>
      </c>
      <c r="GW1" s="23">
        <v>9321</v>
      </c>
      <c r="GX1" s="23">
        <v>13987</v>
      </c>
      <c r="GY1" s="23">
        <v>2861</v>
      </c>
      <c r="GZ1" s="23">
        <v>71</v>
      </c>
      <c r="HA1" s="23">
        <v>257</v>
      </c>
      <c r="HB1" s="23">
        <v>3363</v>
      </c>
      <c r="HC1" s="23">
        <v>115</v>
      </c>
      <c r="HD1" s="23">
        <v>14</v>
      </c>
      <c r="HE1" s="23">
        <v>46</v>
      </c>
      <c r="HF1" s="23">
        <v>14718</v>
      </c>
      <c r="HG1" s="23">
        <v>675</v>
      </c>
      <c r="HH1" s="23">
        <v>78</v>
      </c>
      <c r="HI1" s="23">
        <v>32</v>
      </c>
      <c r="HJ1" s="23">
        <v>49</v>
      </c>
      <c r="HK1" s="23">
        <v>7196</v>
      </c>
      <c r="HL1" s="23">
        <v>1449</v>
      </c>
      <c r="HM1" s="23">
        <v>599</v>
      </c>
      <c r="HN1" s="23">
        <v>3375</v>
      </c>
      <c r="HO1" s="23">
        <v>173</v>
      </c>
      <c r="HP1" s="23">
        <v>68</v>
      </c>
      <c r="HQ1" s="23">
        <v>92</v>
      </c>
      <c r="HR1" s="23">
        <v>125</v>
      </c>
      <c r="HS1" s="23">
        <v>204</v>
      </c>
      <c r="HT1" s="23">
        <v>7240</v>
      </c>
      <c r="HU1" s="23">
        <v>197</v>
      </c>
      <c r="HV1" s="23">
        <v>61</v>
      </c>
      <c r="HW1" s="23">
        <v>19</v>
      </c>
      <c r="HX1" s="23">
        <v>2726</v>
      </c>
      <c r="HY1" s="23">
        <v>15</v>
      </c>
      <c r="HZ1" s="23">
        <v>3713</v>
      </c>
      <c r="IA1" s="23">
        <v>323</v>
      </c>
      <c r="IB1" s="23">
        <v>5845</v>
      </c>
      <c r="IC1" s="23">
        <v>109</v>
      </c>
      <c r="ID1" s="23">
        <v>14933</v>
      </c>
      <c r="IE1" s="23">
        <v>13767</v>
      </c>
      <c r="IF1" s="23">
        <v>11484</v>
      </c>
      <c r="IG1" s="23">
        <v>10858</v>
      </c>
      <c r="IH1" s="23">
        <v>3283</v>
      </c>
      <c r="II1" s="23">
        <v>6823</v>
      </c>
      <c r="IJ1" s="23">
        <v>273</v>
      </c>
      <c r="IK1" s="23">
        <v>6855</v>
      </c>
      <c r="IL1" s="23">
        <v>2868</v>
      </c>
      <c r="IM1" s="23">
        <v>84</v>
      </c>
      <c r="IN1" s="23">
        <v>126</v>
      </c>
      <c r="IO1" s="23">
        <v>9535</v>
      </c>
      <c r="IP1" s="23">
        <v>8547</v>
      </c>
      <c r="IQ1" s="23">
        <v>8340</v>
      </c>
      <c r="IR1" s="23">
        <v>35</v>
      </c>
      <c r="IS1" s="23">
        <v>21</v>
      </c>
      <c r="IT1" s="23">
        <v>17</v>
      </c>
      <c r="IU1" s="23">
        <v>110</v>
      </c>
      <c r="IV1" s="23">
        <v>3684</v>
      </c>
      <c r="IW1" s="23">
        <v>11</v>
      </c>
      <c r="IX1" s="23">
        <v>25</v>
      </c>
      <c r="IY1" s="23">
        <v>24</v>
      </c>
      <c r="IZ1" s="23">
        <v>18</v>
      </c>
      <c r="JA1" s="23">
        <v>22</v>
      </c>
      <c r="JB1" s="23">
        <v>12</v>
      </c>
      <c r="JC1" s="23">
        <v>53</v>
      </c>
      <c r="JD1" s="23">
        <v>75</v>
      </c>
      <c r="JE1" s="23">
        <v>36</v>
      </c>
      <c r="JF1" s="23">
        <v>6854</v>
      </c>
      <c r="JG1" s="23">
        <v>51</v>
      </c>
      <c r="JH1" s="23">
        <v>76</v>
      </c>
      <c r="JI1" s="23">
        <v>14944</v>
      </c>
      <c r="JJ1" s="23">
        <v>87</v>
      </c>
      <c r="JK1" s="23">
        <v>14389</v>
      </c>
      <c r="JL1" s="23">
        <v>657</v>
      </c>
      <c r="JM1" s="23">
        <v>103</v>
      </c>
      <c r="JN1" s="23">
        <v>14794</v>
      </c>
      <c r="JO1" s="23">
        <v>14398</v>
      </c>
      <c r="JP1" s="23">
        <v>1697</v>
      </c>
      <c r="JQ1" s="23">
        <v>38</v>
      </c>
      <c r="JR1" s="23">
        <v>39</v>
      </c>
      <c r="JS1" s="23">
        <v>9567</v>
      </c>
      <c r="JT1" s="23">
        <v>2248</v>
      </c>
      <c r="JU1" s="23">
        <v>133</v>
      </c>
      <c r="JV1" s="23">
        <v>3718</v>
      </c>
      <c r="JW1" s="23">
        <v>643</v>
      </c>
      <c r="JX1" s="23">
        <v>77</v>
      </c>
      <c r="JY1" s="23">
        <v>14938</v>
      </c>
      <c r="JZ1" s="23">
        <v>72</v>
      </c>
      <c r="KA1" s="23">
        <v>31</v>
      </c>
      <c r="KB1" s="23">
        <v>45</v>
      </c>
      <c r="KC1" s="23">
        <v>23</v>
      </c>
      <c r="KD1" s="23">
        <v>3553</v>
      </c>
      <c r="KE1" s="23">
        <v>48</v>
      </c>
      <c r="KF1" s="23">
        <v>99</v>
      </c>
      <c r="KG1" s="23">
        <v>11140</v>
      </c>
      <c r="KH1" s="23">
        <v>12579</v>
      </c>
      <c r="KI1" s="23">
        <v>12584</v>
      </c>
      <c r="KJ1" s="23">
        <v>153</v>
      </c>
      <c r="KK1" s="23">
        <v>57</v>
      </c>
      <c r="KL1" s="23">
        <v>10</v>
      </c>
      <c r="KM1" s="23">
        <v>11851</v>
      </c>
      <c r="KN1" s="23">
        <v>59</v>
      </c>
      <c r="KO1" s="23">
        <v>86</v>
      </c>
      <c r="KP1" s="23">
        <v>5</v>
      </c>
      <c r="KQ1" s="23">
        <v>33</v>
      </c>
      <c r="KR1" s="23">
        <v>34</v>
      </c>
      <c r="KS1" s="23">
        <v>50</v>
      </c>
      <c r="KT1" s="23">
        <v>4</v>
      </c>
      <c r="KU1" s="23">
        <v>9420</v>
      </c>
      <c r="KV1" s="23">
        <v>2</v>
      </c>
      <c r="KW1" s="23">
        <v>13565</v>
      </c>
      <c r="KX1" s="23">
        <v>64</v>
      </c>
      <c r="KY1" s="23">
        <v>11967</v>
      </c>
      <c r="KZ1" s="23">
        <v>29</v>
      </c>
      <c r="LA1" s="23">
        <v>12017</v>
      </c>
      <c r="LB1" s="23">
        <v>30</v>
      </c>
      <c r="LC1" s="23">
        <v>8495</v>
      </c>
      <c r="LD1" s="23">
        <v>1</v>
      </c>
      <c r="LE1" s="23">
        <v>12377</v>
      </c>
      <c r="LF1" s="23">
        <v>14256</v>
      </c>
      <c r="LG1" s="23">
        <v>5914</v>
      </c>
    </row>
    <row r="2" spans="1:319">
      <c r="A2" s="24" t="s">
        <v>1</v>
      </c>
      <c r="B2" s="23">
        <v>226461.6</v>
      </c>
      <c r="C2" s="23">
        <v>283570.8</v>
      </c>
      <c r="D2" s="23">
        <v>344360.9</v>
      </c>
      <c r="E2" s="23">
        <v>121372.2</v>
      </c>
      <c r="F2" s="23">
        <v>114271.9</v>
      </c>
      <c r="G2" s="23">
        <v>129451.4</v>
      </c>
      <c r="H2" s="23">
        <v>195468.4</v>
      </c>
      <c r="I2" s="23">
        <v>451433.7</v>
      </c>
      <c r="J2" s="23">
        <v>124467.9</v>
      </c>
      <c r="K2" s="23">
        <v>174058.1</v>
      </c>
      <c r="L2" s="23">
        <v>119099.2</v>
      </c>
      <c r="M2" s="23">
        <v>96267.38</v>
      </c>
      <c r="N2" s="23">
        <v>110533.5</v>
      </c>
      <c r="O2" s="23">
        <v>186219.9</v>
      </c>
      <c r="P2" s="23">
        <v>318953.8</v>
      </c>
      <c r="Q2" s="23">
        <v>86718.57</v>
      </c>
      <c r="R2" s="23">
        <v>67912.77</v>
      </c>
      <c r="S2" s="23">
        <v>124719.1</v>
      </c>
      <c r="T2" s="23">
        <v>209583.1</v>
      </c>
      <c r="U2" s="23">
        <v>76722.149999999994</v>
      </c>
      <c r="V2" s="23">
        <v>99586.96</v>
      </c>
      <c r="W2" s="23">
        <v>205939.9</v>
      </c>
      <c r="X2" s="23">
        <v>140600</v>
      </c>
      <c r="Y2" s="23">
        <v>117565.6</v>
      </c>
      <c r="Z2" s="23">
        <v>190733.8</v>
      </c>
      <c r="AA2" s="23">
        <v>222535.2</v>
      </c>
      <c r="AB2" s="23">
        <v>105737.5</v>
      </c>
      <c r="AC2" s="23">
        <v>226660.3</v>
      </c>
      <c r="AD2" s="23">
        <v>86599.51</v>
      </c>
      <c r="AE2" s="23">
        <v>72397.38</v>
      </c>
      <c r="AF2" s="23">
        <v>99566.99</v>
      </c>
      <c r="AG2" s="23">
        <v>75503.210000000006</v>
      </c>
      <c r="AH2" s="23">
        <v>71381</v>
      </c>
      <c r="AI2" s="23">
        <v>78638.039999999994</v>
      </c>
      <c r="AJ2" s="23">
        <v>398666.4</v>
      </c>
      <c r="AK2" s="23">
        <v>214475</v>
      </c>
      <c r="AL2" s="23">
        <v>56739.87</v>
      </c>
      <c r="AM2" s="23">
        <v>148130</v>
      </c>
      <c r="AN2" s="23">
        <v>120683.7</v>
      </c>
      <c r="AO2" s="23">
        <v>138949.9</v>
      </c>
      <c r="AP2" s="23">
        <v>176447.4</v>
      </c>
      <c r="AQ2" s="23">
        <v>179723.1</v>
      </c>
      <c r="AR2" s="23">
        <v>46534.27</v>
      </c>
      <c r="AS2" s="23">
        <v>56931.09</v>
      </c>
      <c r="AT2" s="23">
        <v>46754.14</v>
      </c>
      <c r="AU2" s="23">
        <v>565480.80000000005</v>
      </c>
      <c r="AV2" s="23">
        <v>69696.39</v>
      </c>
      <c r="AW2" s="23">
        <v>208116.2</v>
      </c>
      <c r="AX2" s="23">
        <v>124059.5</v>
      </c>
      <c r="AY2" s="23">
        <v>226759.7</v>
      </c>
      <c r="AZ2" s="23">
        <v>96143.97</v>
      </c>
      <c r="BA2" s="23">
        <v>52113.85</v>
      </c>
      <c r="BB2" s="23">
        <v>57765.85</v>
      </c>
      <c r="BC2" s="23">
        <v>76629.56</v>
      </c>
      <c r="BD2" s="23">
        <v>106185.2</v>
      </c>
      <c r="BE2" s="23">
        <v>140930</v>
      </c>
      <c r="BF2" s="23">
        <v>60296.52</v>
      </c>
      <c r="BG2" s="23">
        <v>127012.9</v>
      </c>
      <c r="BH2" s="23">
        <v>112615</v>
      </c>
      <c r="BI2" s="23">
        <v>128864.6</v>
      </c>
      <c r="BJ2" s="23">
        <v>68877.34</v>
      </c>
      <c r="BK2" s="23">
        <v>141825.5</v>
      </c>
      <c r="BL2" s="23">
        <v>76241.89</v>
      </c>
      <c r="BM2" s="23">
        <v>58732.09</v>
      </c>
      <c r="BN2" s="23">
        <v>74022.45</v>
      </c>
      <c r="BO2" s="23">
        <v>120810.3</v>
      </c>
      <c r="BP2" s="23">
        <v>90138.58</v>
      </c>
      <c r="BQ2" s="23">
        <v>83576.039999999994</v>
      </c>
      <c r="BR2" s="23">
        <v>149309.9</v>
      </c>
      <c r="BS2" s="23">
        <v>57234.8</v>
      </c>
      <c r="BT2" s="23">
        <v>68363.899999999994</v>
      </c>
      <c r="BU2" s="23">
        <v>40985.160000000003</v>
      </c>
      <c r="BV2" s="23">
        <v>161962.4</v>
      </c>
      <c r="BW2" s="23">
        <v>224363</v>
      </c>
      <c r="BX2" s="23">
        <v>37398.57</v>
      </c>
      <c r="BY2" s="23">
        <v>266788.3</v>
      </c>
      <c r="BZ2" s="23">
        <v>107374.9</v>
      </c>
      <c r="CA2" s="23">
        <v>46857.05</v>
      </c>
      <c r="CB2" s="23">
        <v>74513.09</v>
      </c>
      <c r="CC2" s="23">
        <v>109508.2</v>
      </c>
      <c r="CD2" s="23">
        <v>55117.65</v>
      </c>
      <c r="CE2" s="23">
        <v>125306.6</v>
      </c>
      <c r="CF2" s="23">
        <v>203684.8</v>
      </c>
      <c r="CG2" s="23">
        <v>35872.550000000003</v>
      </c>
      <c r="CH2" s="23">
        <v>69136.61</v>
      </c>
      <c r="CI2" s="23">
        <v>23135.86</v>
      </c>
      <c r="CJ2" s="23">
        <v>98999.61</v>
      </c>
      <c r="CK2" s="23">
        <v>107576.9</v>
      </c>
      <c r="CL2" s="23">
        <v>140876.5</v>
      </c>
      <c r="CM2" s="23">
        <v>42305.17</v>
      </c>
      <c r="CN2" s="23">
        <v>194906.6</v>
      </c>
      <c r="CO2" s="23">
        <v>96930.51</v>
      </c>
      <c r="CP2" s="23">
        <v>97337.06</v>
      </c>
      <c r="CQ2" s="23">
        <v>54238.02</v>
      </c>
      <c r="CR2" s="23">
        <v>119167.4</v>
      </c>
      <c r="CS2" s="23">
        <v>200254.5</v>
      </c>
      <c r="CT2" s="23">
        <v>40999.550000000003</v>
      </c>
      <c r="CU2" s="23">
        <v>192558.3</v>
      </c>
      <c r="CV2" s="23">
        <v>80476.08</v>
      </c>
      <c r="CW2" s="23">
        <v>75559.13</v>
      </c>
      <c r="CX2" s="23">
        <v>171187.3</v>
      </c>
      <c r="CY2" s="23">
        <v>88732.3</v>
      </c>
      <c r="CZ2" s="23">
        <v>110945.2</v>
      </c>
      <c r="DA2" s="23">
        <v>100286.39999999999</v>
      </c>
      <c r="DB2" s="23">
        <v>49102.53</v>
      </c>
      <c r="DC2" s="23">
        <v>184934.8</v>
      </c>
      <c r="DD2" s="23">
        <v>49787.81</v>
      </c>
      <c r="DE2" s="23">
        <v>538351.9</v>
      </c>
      <c r="DF2" s="23">
        <v>44285.61</v>
      </c>
      <c r="DG2" s="23">
        <v>121960.3</v>
      </c>
      <c r="DH2" s="23">
        <v>49671.040000000001</v>
      </c>
      <c r="DI2" s="23">
        <v>64306.58</v>
      </c>
      <c r="DJ2" s="23">
        <v>43130.38</v>
      </c>
      <c r="DK2" s="23">
        <v>44058.03</v>
      </c>
      <c r="DL2" s="23">
        <v>43059.35</v>
      </c>
      <c r="DM2" s="23">
        <v>54489.63</v>
      </c>
      <c r="DN2" s="23">
        <v>85582.76</v>
      </c>
      <c r="DO2" s="23">
        <v>62671.56</v>
      </c>
      <c r="DP2" s="23">
        <v>177629.8</v>
      </c>
      <c r="DQ2" s="23">
        <v>33456.85</v>
      </c>
      <c r="DR2" s="23">
        <v>80254.33</v>
      </c>
      <c r="DS2" s="23">
        <v>27380.62</v>
      </c>
      <c r="DT2" s="23">
        <v>20465.59</v>
      </c>
      <c r="DU2" s="23">
        <v>80739.09</v>
      </c>
      <c r="DV2" s="23">
        <v>213532.79999999999</v>
      </c>
      <c r="DW2" s="23">
        <v>83256.509999999995</v>
      </c>
      <c r="DX2" s="23">
        <v>82099.27</v>
      </c>
      <c r="DY2" s="23">
        <v>45468.04</v>
      </c>
      <c r="DZ2" s="23">
        <v>63638.39</v>
      </c>
      <c r="EA2" s="23">
        <v>49959.61</v>
      </c>
      <c r="EB2" s="23">
        <v>48278.8</v>
      </c>
      <c r="EC2" s="23">
        <v>56926.14</v>
      </c>
      <c r="ED2" s="23">
        <v>28472.35</v>
      </c>
      <c r="EE2" s="23">
        <v>11660.55</v>
      </c>
      <c r="EF2" s="23">
        <v>75127.34</v>
      </c>
      <c r="EG2" s="23">
        <v>100071.7</v>
      </c>
      <c r="EH2" s="23">
        <v>150984.79999999999</v>
      </c>
      <c r="EI2" s="23">
        <v>39508.94</v>
      </c>
      <c r="EJ2" s="23">
        <v>81355.63</v>
      </c>
      <c r="EK2" s="23">
        <v>75573.740000000005</v>
      </c>
      <c r="EL2" s="23">
        <v>23463.31</v>
      </c>
      <c r="EM2" s="23">
        <v>38326.57</v>
      </c>
      <c r="EN2" s="23">
        <v>48280.9</v>
      </c>
      <c r="EO2" s="23">
        <v>141519.5</v>
      </c>
      <c r="EP2" s="23">
        <v>25331.57</v>
      </c>
      <c r="EQ2" s="23">
        <v>16993.830000000002</v>
      </c>
      <c r="ER2" s="23">
        <v>87173.04</v>
      </c>
      <c r="ES2" s="23">
        <v>19327.27</v>
      </c>
      <c r="ET2" s="23">
        <v>21747.439999999999</v>
      </c>
      <c r="EU2" s="23">
        <v>38374.67</v>
      </c>
      <c r="EV2" s="23">
        <v>13307.54</v>
      </c>
      <c r="EW2" s="23">
        <v>10020.1</v>
      </c>
      <c r="EX2" s="23">
        <v>46214.38</v>
      </c>
      <c r="EY2" s="23">
        <v>35461.75</v>
      </c>
      <c r="EZ2" s="23">
        <v>83361.25</v>
      </c>
      <c r="FA2" s="23">
        <v>24590.49</v>
      </c>
      <c r="FB2" s="23">
        <v>38841.21</v>
      </c>
      <c r="FC2" s="23">
        <v>20472.32</v>
      </c>
      <c r="FD2" s="23">
        <v>59710.8</v>
      </c>
      <c r="FE2" s="23">
        <v>59865.440000000002</v>
      </c>
      <c r="FF2" s="23">
        <v>90214.74</v>
      </c>
      <c r="FG2" s="23">
        <v>71988.570000000007</v>
      </c>
      <c r="FH2" s="23">
        <v>57755.42</v>
      </c>
      <c r="FI2" s="23">
        <v>35258.339999999997</v>
      </c>
      <c r="FJ2" s="23">
        <v>40090.550000000003</v>
      </c>
      <c r="FK2" s="23">
        <v>25880.84</v>
      </c>
      <c r="FL2" s="23">
        <v>15853.6</v>
      </c>
      <c r="FM2" s="23">
        <v>17997.97</v>
      </c>
      <c r="FN2" s="23">
        <v>35773.800000000003</v>
      </c>
      <c r="FO2" s="23">
        <v>15686.07</v>
      </c>
      <c r="FP2" s="23">
        <v>414615.6</v>
      </c>
      <c r="FQ2" s="23">
        <v>19623.22</v>
      </c>
      <c r="FR2" s="23">
        <v>16613.54</v>
      </c>
      <c r="FS2" s="23">
        <v>107088</v>
      </c>
      <c r="FT2" s="23">
        <v>9876.5400000000009</v>
      </c>
      <c r="FU2" s="23">
        <v>65038.67</v>
      </c>
      <c r="FV2" s="23">
        <v>20725.71</v>
      </c>
      <c r="FW2" s="23">
        <v>42354.27</v>
      </c>
      <c r="FX2" s="23">
        <v>23923.18</v>
      </c>
      <c r="FY2" s="23">
        <v>23262.74</v>
      </c>
      <c r="FZ2" s="23">
        <v>45381.440000000002</v>
      </c>
      <c r="GA2" s="23">
        <v>40644.519999999997</v>
      </c>
      <c r="GB2" s="23">
        <v>21690.6</v>
      </c>
      <c r="GC2" s="23">
        <v>21696.94</v>
      </c>
      <c r="GD2" s="23">
        <v>148735.6</v>
      </c>
      <c r="GE2" s="23">
        <v>17981.29</v>
      </c>
      <c r="GF2" s="23">
        <v>13851.12</v>
      </c>
      <c r="GG2" s="23">
        <v>11190.57</v>
      </c>
      <c r="GH2" s="23">
        <v>18288.3</v>
      </c>
      <c r="GI2" s="23">
        <v>85153.09</v>
      </c>
      <c r="GJ2" s="23">
        <v>20591.53</v>
      </c>
      <c r="GK2" s="23">
        <v>7713.67</v>
      </c>
      <c r="GL2" s="23">
        <v>12836.72</v>
      </c>
      <c r="GM2" s="23">
        <v>11330.45</v>
      </c>
      <c r="GN2" s="23">
        <v>21757.03</v>
      </c>
      <c r="GO2" s="23">
        <v>14361.41</v>
      </c>
      <c r="GP2" s="23">
        <v>40048.93</v>
      </c>
      <c r="GQ2" s="23">
        <v>16107.7</v>
      </c>
      <c r="GR2" s="23">
        <v>6329.02</v>
      </c>
      <c r="GS2" s="23">
        <v>35991.79</v>
      </c>
      <c r="GT2" s="23">
        <v>29402.38</v>
      </c>
      <c r="GU2" s="23">
        <v>14006.31</v>
      </c>
      <c r="GV2" s="23">
        <v>11906.07</v>
      </c>
      <c r="GW2" s="23">
        <v>41400.67</v>
      </c>
      <c r="GX2" s="23">
        <v>19972.669999999998</v>
      </c>
      <c r="GY2" s="23">
        <v>14018.56</v>
      </c>
      <c r="GZ2" s="23">
        <v>10589.69</v>
      </c>
      <c r="HA2" s="23">
        <v>6776.35</v>
      </c>
      <c r="HB2" s="23">
        <v>9498.5499999999993</v>
      </c>
      <c r="HC2" s="23">
        <v>18515.21</v>
      </c>
      <c r="HD2" s="23">
        <v>5975.49</v>
      </c>
      <c r="HE2" s="23">
        <v>51734.1</v>
      </c>
      <c r="HF2" s="23">
        <v>27335.64</v>
      </c>
      <c r="HG2" s="23">
        <v>19644.48</v>
      </c>
      <c r="HH2" s="23">
        <v>11964.42</v>
      </c>
      <c r="HI2" s="23">
        <v>11525.83</v>
      </c>
      <c r="HJ2" s="23">
        <v>11572.7</v>
      </c>
      <c r="HK2" s="23">
        <v>28315.08</v>
      </c>
      <c r="HL2" s="23">
        <v>4516.6499999999996</v>
      </c>
      <c r="HM2" s="23">
        <v>9866.64</v>
      </c>
      <c r="HN2" s="23">
        <v>12591.04</v>
      </c>
      <c r="HO2" s="23">
        <v>8670.61</v>
      </c>
      <c r="HP2" s="23">
        <v>6803.81</v>
      </c>
      <c r="HQ2" s="23">
        <v>10402.42</v>
      </c>
      <c r="HR2" s="23">
        <v>15654.25</v>
      </c>
      <c r="HS2" s="23">
        <v>9716.9500000000007</v>
      </c>
      <c r="HT2" s="23">
        <v>14235.17</v>
      </c>
      <c r="HU2" s="23">
        <v>1687.97</v>
      </c>
      <c r="HV2" s="23">
        <v>3319.28</v>
      </c>
      <c r="HW2" s="23">
        <v>7470.48</v>
      </c>
      <c r="HX2" s="23">
        <v>7364.05</v>
      </c>
      <c r="HY2" s="23">
        <v>5323.7</v>
      </c>
      <c r="HZ2" s="23">
        <v>6121.09</v>
      </c>
      <c r="IA2" s="23">
        <v>3632.11</v>
      </c>
      <c r="IB2" s="23">
        <v>2680.74</v>
      </c>
      <c r="IC2" s="23">
        <v>2827.05</v>
      </c>
      <c r="ID2" s="23">
        <v>6032.8</v>
      </c>
      <c r="IE2" s="23">
        <v>2684.71</v>
      </c>
      <c r="IF2" s="23">
        <v>3221.58</v>
      </c>
      <c r="IG2" s="23">
        <v>3192.38</v>
      </c>
      <c r="IH2" s="23">
        <v>1638.39</v>
      </c>
      <c r="II2" s="23">
        <v>1744.27</v>
      </c>
      <c r="IJ2" s="23">
        <v>4714.76</v>
      </c>
      <c r="IK2" s="23">
        <v>579.30999999999995</v>
      </c>
      <c r="IL2" s="23">
        <v>2754.89</v>
      </c>
      <c r="IM2" s="23">
        <v>3563.75</v>
      </c>
      <c r="IN2" s="23">
        <v>615.25</v>
      </c>
      <c r="IO2" s="23">
        <v>1996.72</v>
      </c>
      <c r="IP2" s="23">
        <v>2985.71</v>
      </c>
      <c r="IQ2" s="23">
        <v>2521.9699999999998</v>
      </c>
      <c r="IR2" s="23">
        <v>777.71</v>
      </c>
      <c r="IS2" s="23">
        <v>754.83</v>
      </c>
      <c r="IT2" s="23">
        <v>754.85</v>
      </c>
      <c r="IU2" s="23">
        <v>5710.31</v>
      </c>
      <c r="IV2" s="23">
        <v>1246.94</v>
      </c>
      <c r="IW2" s="23">
        <v>754.84</v>
      </c>
      <c r="IX2" s="23">
        <v>754.85</v>
      </c>
      <c r="IY2" s="23">
        <v>754.84</v>
      </c>
      <c r="IZ2" s="23">
        <v>754.85</v>
      </c>
      <c r="JA2" s="23">
        <v>754.84</v>
      </c>
      <c r="JB2" s="23">
        <v>754.84</v>
      </c>
      <c r="JC2" s="23">
        <v>4424.07</v>
      </c>
      <c r="JD2" s="23">
        <v>4766.5200000000004</v>
      </c>
      <c r="JE2" s="23">
        <v>777.71</v>
      </c>
      <c r="JF2" s="23">
        <v>1370.27</v>
      </c>
      <c r="JG2" s="23">
        <v>4257.49</v>
      </c>
      <c r="JH2" s="23">
        <v>4209.18</v>
      </c>
      <c r="JI2" s="23">
        <v>677.54</v>
      </c>
      <c r="JJ2" s="23">
        <v>4034.71</v>
      </c>
      <c r="JK2" s="23">
        <v>1464.03</v>
      </c>
      <c r="JL2" s="23">
        <v>1561.25</v>
      </c>
      <c r="JM2" s="23">
        <v>2087.29</v>
      </c>
      <c r="JN2" s="23">
        <v>641.13</v>
      </c>
      <c r="JO2" s="23">
        <v>1215.48</v>
      </c>
      <c r="JP2" s="23">
        <v>241.89</v>
      </c>
      <c r="JQ2" s="23">
        <v>426.33</v>
      </c>
      <c r="JR2" s="23">
        <v>426.34</v>
      </c>
      <c r="JS2" s="23">
        <v>800.43</v>
      </c>
      <c r="JT2" s="23">
        <v>668.45</v>
      </c>
      <c r="JU2" s="23">
        <v>403.84</v>
      </c>
      <c r="JV2" s="23">
        <v>411.92</v>
      </c>
      <c r="JW2" s="23">
        <v>181.54</v>
      </c>
      <c r="JX2" s="23">
        <v>386.18</v>
      </c>
      <c r="JY2" s="23">
        <v>182.54</v>
      </c>
      <c r="JZ2" s="23">
        <v>370.72</v>
      </c>
      <c r="KA2" s="23">
        <v>321.52</v>
      </c>
      <c r="KB2" s="23">
        <v>309.11</v>
      </c>
      <c r="KC2" s="23">
        <v>277.11</v>
      </c>
      <c r="KD2" s="23">
        <v>312.69</v>
      </c>
      <c r="KE2" s="23">
        <v>269.95999999999998</v>
      </c>
      <c r="KF2" s="23">
        <v>605.45000000000005</v>
      </c>
      <c r="KG2" s="23">
        <v>280.99</v>
      </c>
      <c r="KH2" s="23">
        <v>822.41</v>
      </c>
      <c r="KI2" s="23">
        <v>600.72</v>
      </c>
      <c r="KJ2" s="23">
        <v>111.81</v>
      </c>
      <c r="KK2" s="23">
        <v>164.32</v>
      </c>
      <c r="KL2" s="23">
        <v>282.49</v>
      </c>
      <c r="KM2" s="23">
        <v>122.03</v>
      </c>
      <c r="KN2" s="23">
        <v>261.20999999999998</v>
      </c>
      <c r="KO2" s="23">
        <v>235.84</v>
      </c>
      <c r="KP2" s="23">
        <v>288.20999999999998</v>
      </c>
      <c r="KQ2" s="23">
        <v>287.75</v>
      </c>
      <c r="KR2" s="23">
        <v>287.76</v>
      </c>
      <c r="KS2" s="23">
        <v>223.63</v>
      </c>
      <c r="KT2" s="23">
        <v>251.16</v>
      </c>
      <c r="KU2" s="23">
        <v>189.07</v>
      </c>
      <c r="KV2" s="23">
        <v>313.14</v>
      </c>
      <c r="KW2" s="23">
        <v>153.58000000000001</v>
      </c>
      <c r="KX2" s="23">
        <v>163.43</v>
      </c>
      <c r="KY2" s="23">
        <v>148.19</v>
      </c>
      <c r="KZ2" s="23">
        <v>212.72</v>
      </c>
      <c r="LA2" s="23">
        <v>193.29</v>
      </c>
      <c r="LB2" s="23">
        <v>202.21</v>
      </c>
      <c r="LC2" s="23">
        <v>139.96</v>
      </c>
      <c r="LD2" s="23">
        <v>285.41000000000003</v>
      </c>
      <c r="LE2" s="23">
        <v>139.38</v>
      </c>
      <c r="LF2" s="23">
        <v>148.11000000000001</v>
      </c>
      <c r="LG2" s="23">
        <v>134.91</v>
      </c>
    </row>
    <row r="3" spans="1:319">
      <c r="A3" s="24" t="s">
        <v>2</v>
      </c>
      <c r="B3" s="23">
        <v>259</v>
      </c>
      <c r="C3" s="23">
        <v>256.06</v>
      </c>
      <c r="D3" s="23">
        <v>254.04</v>
      </c>
      <c r="E3" s="23">
        <v>271.04000000000002</v>
      </c>
      <c r="F3" s="23">
        <v>273.27</v>
      </c>
      <c r="G3" s="23">
        <v>269.63</v>
      </c>
      <c r="H3" s="23">
        <v>260.92</v>
      </c>
      <c r="I3" s="23">
        <v>251.53</v>
      </c>
      <c r="J3" s="23">
        <v>269.89999999999998</v>
      </c>
      <c r="K3" s="23">
        <v>262.63</v>
      </c>
      <c r="L3" s="23">
        <v>270.86</v>
      </c>
      <c r="M3" s="23">
        <v>276.83</v>
      </c>
      <c r="N3" s="23">
        <v>273.20999999999998</v>
      </c>
      <c r="O3" s="23">
        <v>262.66000000000003</v>
      </c>
      <c r="P3" s="23">
        <v>254.64</v>
      </c>
      <c r="Q3" s="23">
        <v>281.35000000000002</v>
      </c>
      <c r="R3" s="23">
        <v>284.93</v>
      </c>
      <c r="S3" s="23">
        <v>270.02</v>
      </c>
      <c r="T3" s="23">
        <v>259</v>
      </c>
      <c r="U3" s="23">
        <v>285.01</v>
      </c>
      <c r="V3" s="23">
        <v>276.18</v>
      </c>
      <c r="W3" s="23">
        <v>259.58999999999997</v>
      </c>
      <c r="X3" s="23">
        <v>266.7</v>
      </c>
      <c r="Y3" s="23">
        <v>270.70999999999998</v>
      </c>
      <c r="Z3" s="23">
        <v>260.52999999999997</v>
      </c>
      <c r="AA3" s="23">
        <v>259.44</v>
      </c>
      <c r="AB3" s="23">
        <v>273.83</v>
      </c>
      <c r="AC3" s="23">
        <v>258.35000000000002</v>
      </c>
      <c r="AD3" s="23">
        <v>279.94</v>
      </c>
      <c r="AE3" s="23">
        <v>287.77999999999997</v>
      </c>
      <c r="AF3" s="23">
        <v>275.27999999999997</v>
      </c>
      <c r="AG3" s="23">
        <v>285.48</v>
      </c>
      <c r="AH3" s="23">
        <v>287.55</v>
      </c>
      <c r="AI3" s="23">
        <v>283.17</v>
      </c>
      <c r="AJ3" s="23">
        <v>252.63</v>
      </c>
      <c r="AK3" s="23">
        <v>258.44</v>
      </c>
      <c r="AL3" s="23">
        <v>300.74</v>
      </c>
      <c r="AM3" s="23">
        <v>264.91000000000003</v>
      </c>
      <c r="AN3" s="23">
        <v>269.3</v>
      </c>
      <c r="AO3" s="23">
        <v>268.05</v>
      </c>
      <c r="AP3" s="23">
        <v>262.45999999999998</v>
      </c>
      <c r="AQ3" s="23">
        <v>260.95</v>
      </c>
      <c r="AR3" s="23">
        <v>309.57</v>
      </c>
      <c r="AS3" s="23">
        <v>297.82</v>
      </c>
      <c r="AT3" s="23">
        <v>310.52</v>
      </c>
      <c r="AU3" s="23">
        <v>251.24</v>
      </c>
      <c r="AV3" s="23">
        <v>287.77999999999997</v>
      </c>
      <c r="AW3" s="23">
        <v>259.39</v>
      </c>
      <c r="AX3" s="23">
        <v>268.45999999999998</v>
      </c>
      <c r="AY3" s="23">
        <v>257.89999999999998</v>
      </c>
      <c r="AZ3" s="23">
        <v>277.60000000000002</v>
      </c>
      <c r="BA3" s="23">
        <v>301.08</v>
      </c>
      <c r="BB3" s="23">
        <v>297.3</v>
      </c>
      <c r="BC3" s="23">
        <v>283.38</v>
      </c>
      <c r="BD3" s="23">
        <v>272.94</v>
      </c>
      <c r="BE3" s="23">
        <v>265.27999999999997</v>
      </c>
      <c r="BF3" s="23">
        <v>293.77</v>
      </c>
      <c r="BG3" s="23">
        <v>267.57</v>
      </c>
      <c r="BH3" s="23">
        <v>270.45999999999998</v>
      </c>
      <c r="BI3" s="23">
        <v>267.83</v>
      </c>
      <c r="BJ3" s="23">
        <v>287.54000000000002</v>
      </c>
      <c r="BK3" s="23">
        <v>265.12</v>
      </c>
      <c r="BL3" s="23">
        <v>283.13</v>
      </c>
      <c r="BM3" s="23">
        <v>294.11</v>
      </c>
      <c r="BN3" s="23">
        <v>283.85000000000002</v>
      </c>
      <c r="BO3" s="23">
        <v>268.64999999999998</v>
      </c>
      <c r="BP3" s="23">
        <v>279.70999999999998</v>
      </c>
      <c r="BQ3" s="23">
        <v>279.31</v>
      </c>
      <c r="BR3" s="23">
        <v>264.89999999999998</v>
      </c>
      <c r="BS3" s="23">
        <v>295.18</v>
      </c>
      <c r="BT3" s="23">
        <v>286.87</v>
      </c>
      <c r="BU3" s="23">
        <v>314.64999999999998</v>
      </c>
      <c r="BV3" s="23">
        <v>263.60000000000002</v>
      </c>
      <c r="BW3" s="23">
        <v>257.45999999999998</v>
      </c>
      <c r="BX3" s="23">
        <v>323.76</v>
      </c>
      <c r="BY3" s="23">
        <v>254.9</v>
      </c>
      <c r="BZ3" s="23">
        <v>272.72000000000003</v>
      </c>
      <c r="CA3" s="23">
        <v>311.17</v>
      </c>
      <c r="CB3" s="23">
        <v>283.77999999999997</v>
      </c>
      <c r="CC3" s="23">
        <v>270.60000000000002</v>
      </c>
      <c r="CD3" s="23">
        <v>296.64</v>
      </c>
      <c r="CE3" s="23">
        <v>267.31</v>
      </c>
      <c r="CF3" s="23">
        <v>258.7</v>
      </c>
      <c r="CG3" s="23">
        <v>324.13</v>
      </c>
      <c r="CH3" s="23">
        <v>285.8</v>
      </c>
      <c r="CI3" s="23">
        <v>369.43</v>
      </c>
      <c r="CJ3" s="23">
        <v>274.11</v>
      </c>
      <c r="CK3" s="23">
        <v>270.91000000000003</v>
      </c>
      <c r="CL3" s="23">
        <v>265.93</v>
      </c>
      <c r="CM3" s="23">
        <v>315.39999999999998</v>
      </c>
      <c r="CN3" s="23">
        <v>258.70999999999998</v>
      </c>
      <c r="CO3" s="23">
        <v>274.56</v>
      </c>
      <c r="CP3" s="23">
        <v>281.22000000000003</v>
      </c>
      <c r="CQ3" s="23">
        <v>303.35000000000002</v>
      </c>
      <c r="CR3" s="23">
        <v>272.05</v>
      </c>
      <c r="CS3" s="23">
        <v>258.62</v>
      </c>
      <c r="CT3" s="23">
        <v>313.45</v>
      </c>
      <c r="CU3" s="23">
        <v>259.05</v>
      </c>
      <c r="CV3" s="23">
        <v>280.77</v>
      </c>
      <c r="CW3" s="23">
        <v>282.01</v>
      </c>
      <c r="CX3" s="23">
        <v>262.17</v>
      </c>
      <c r="CY3" s="23">
        <v>277.85000000000002</v>
      </c>
      <c r="CZ3" s="23">
        <v>271.5</v>
      </c>
      <c r="DA3" s="23">
        <v>272.43</v>
      </c>
      <c r="DB3" s="23">
        <v>301.95</v>
      </c>
      <c r="DC3" s="23">
        <v>259.89999999999998</v>
      </c>
      <c r="DD3" s="23">
        <v>300.99</v>
      </c>
      <c r="DE3" s="23">
        <v>254.76</v>
      </c>
      <c r="DF3" s="23">
        <v>314.43</v>
      </c>
      <c r="DG3" s="23">
        <v>267.87</v>
      </c>
      <c r="DH3" s="23">
        <v>306.58</v>
      </c>
      <c r="DI3" s="23">
        <v>291.27999999999997</v>
      </c>
      <c r="DJ3" s="23">
        <v>314.94</v>
      </c>
      <c r="DK3" s="23">
        <v>310.27999999999997</v>
      </c>
      <c r="DL3" s="23">
        <v>310.14</v>
      </c>
      <c r="DM3" s="23">
        <v>296.38</v>
      </c>
      <c r="DN3" s="23">
        <v>277.44</v>
      </c>
      <c r="DO3" s="23">
        <v>290.67</v>
      </c>
      <c r="DP3" s="23">
        <v>260.57</v>
      </c>
      <c r="DQ3" s="23">
        <v>329.58</v>
      </c>
      <c r="DR3" s="23">
        <v>281.19</v>
      </c>
      <c r="DS3" s="23">
        <v>349</v>
      </c>
      <c r="DT3" s="23">
        <v>388.63</v>
      </c>
      <c r="DU3" s="23">
        <v>279.02</v>
      </c>
      <c r="DV3" s="23">
        <v>290.29000000000002</v>
      </c>
      <c r="DW3" s="23">
        <v>278.07</v>
      </c>
      <c r="DX3" s="23">
        <v>280.31</v>
      </c>
      <c r="DY3" s="23">
        <v>306.27999999999997</v>
      </c>
      <c r="DZ3" s="23">
        <v>288.72000000000003</v>
      </c>
      <c r="EA3" s="23">
        <v>301.33999999999997</v>
      </c>
      <c r="EB3" s="23">
        <v>304.17</v>
      </c>
      <c r="EC3" s="23">
        <v>294.87</v>
      </c>
      <c r="ED3" s="23">
        <v>343.94</v>
      </c>
      <c r="EE3" s="23">
        <v>484.14</v>
      </c>
      <c r="EF3" s="23">
        <v>282.61</v>
      </c>
      <c r="EG3" s="23">
        <v>276.33</v>
      </c>
      <c r="EH3" s="23">
        <v>264.08</v>
      </c>
      <c r="EI3" s="23">
        <v>316.45999999999998</v>
      </c>
      <c r="EJ3" s="23">
        <v>278.83999999999997</v>
      </c>
      <c r="EK3" s="23">
        <v>282.52</v>
      </c>
      <c r="EL3" s="23">
        <v>365</v>
      </c>
      <c r="EM3" s="23">
        <v>319.37</v>
      </c>
      <c r="EN3" s="23">
        <v>304.7</v>
      </c>
      <c r="EO3" s="23">
        <v>263.91000000000003</v>
      </c>
      <c r="EP3" s="23">
        <v>354.8</v>
      </c>
      <c r="EQ3" s="23">
        <v>414.97</v>
      </c>
      <c r="ER3" s="23">
        <v>277.95999999999998</v>
      </c>
      <c r="ES3" s="23">
        <v>390.67</v>
      </c>
      <c r="ET3" s="23">
        <v>376.49</v>
      </c>
      <c r="EU3" s="23">
        <v>316.73</v>
      </c>
      <c r="EV3" s="23">
        <v>452.81</v>
      </c>
      <c r="EW3" s="23">
        <v>523.52</v>
      </c>
      <c r="EX3" s="23">
        <v>306.77999999999997</v>
      </c>
      <c r="EY3" s="23">
        <v>322.48</v>
      </c>
      <c r="EZ3" s="23">
        <v>279.70999999999998</v>
      </c>
      <c r="FA3" s="23">
        <v>358.56</v>
      </c>
      <c r="FB3" s="23">
        <v>315.76</v>
      </c>
      <c r="FC3" s="23">
        <v>381.43</v>
      </c>
      <c r="FD3" s="23">
        <v>294.20999999999998</v>
      </c>
      <c r="FE3" s="23">
        <v>290.2</v>
      </c>
      <c r="FF3" s="23">
        <v>275.83</v>
      </c>
      <c r="FG3" s="23">
        <v>286.86</v>
      </c>
      <c r="FH3" s="23">
        <v>292.08999999999997</v>
      </c>
      <c r="FI3" s="23">
        <v>322.83999999999997</v>
      </c>
      <c r="FJ3" s="23">
        <v>314.32</v>
      </c>
      <c r="FK3" s="23">
        <v>355.05</v>
      </c>
      <c r="FL3" s="23">
        <v>418.26</v>
      </c>
      <c r="FM3" s="23">
        <v>401.2</v>
      </c>
      <c r="FN3" s="23">
        <v>321.91000000000003</v>
      </c>
      <c r="FO3" s="23">
        <v>423.69</v>
      </c>
      <c r="FP3" s="23">
        <v>250.09</v>
      </c>
      <c r="FQ3" s="23">
        <v>387.43</v>
      </c>
      <c r="FR3" s="23">
        <v>416.29</v>
      </c>
      <c r="FS3" s="23">
        <v>301.95</v>
      </c>
      <c r="FT3" s="23">
        <v>524.82000000000005</v>
      </c>
      <c r="FU3" s="23">
        <v>288.8</v>
      </c>
      <c r="FV3" s="23">
        <v>380.68</v>
      </c>
      <c r="FW3" s="23">
        <v>323.8</v>
      </c>
      <c r="FX3" s="23">
        <v>364.52</v>
      </c>
      <c r="FY3" s="23">
        <v>366.01</v>
      </c>
      <c r="FZ3" s="23">
        <v>325.61</v>
      </c>
      <c r="GA3" s="23">
        <v>343.32</v>
      </c>
      <c r="GB3" s="23">
        <v>371.56</v>
      </c>
      <c r="GC3" s="23">
        <v>372.43</v>
      </c>
      <c r="GD3" s="23">
        <v>321.67</v>
      </c>
      <c r="GE3" s="23">
        <v>400.54</v>
      </c>
      <c r="GF3" s="23">
        <v>443.45</v>
      </c>
      <c r="GG3" s="23">
        <v>492.02</v>
      </c>
      <c r="GH3" s="23">
        <v>399.95</v>
      </c>
      <c r="GI3" s="23">
        <v>304.69</v>
      </c>
      <c r="GJ3" s="23">
        <v>346.2</v>
      </c>
      <c r="GK3" s="23">
        <v>608.30999999999995</v>
      </c>
      <c r="GL3" s="23">
        <v>376</v>
      </c>
      <c r="GM3" s="23">
        <v>488.09</v>
      </c>
      <c r="GN3" s="23">
        <v>358.45</v>
      </c>
      <c r="GO3" s="23">
        <v>436.74</v>
      </c>
      <c r="GP3" s="23">
        <v>315.73</v>
      </c>
      <c r="GQ3" s="23">
        <v>349.65</v>
      </c>
      <c r="GR3" s="23">
        <v>437.83</v>
      </c>
      <c r="GS3" s="23">
        <v>325.70999999999998</v>
      </c>
      <c r="GT3" s="23">
        <v>420.2</v>
      </c>
      <c r="GU3" s="23">
        <v>430.42</v>
      </c>
      <c r="GV3" s="23">
        <v>405.8</v>
      </c>
      <c r="GW3" s="23">
        <v>332.72</v>
      </c>
      <c r="GX3" s="23">
        <v>338.05</v>
      </c>
      <c r="GY3" s="23">
        <v>356.98</v>
      </c>
      <c r="GZ3" s="23">
        <v>503.67</v>
      </c>
      <c r="HA3" s="23">
        <v>441.89</v>
      </c>
      <c r="HB3" s="23">
        <v>390.21</v>
      </c>
      <c r="HC3" s="23">
        <v>332.18</v>
      </c>
      <c r="HD3" s="23">
        <v>422.97</v>
      </c>
      <c r="HE3" s="23">
        <v>299.92</v>
      </c>
      <c r="HF3" s="23">
        <v>336.13</v>
      </c>
      <c r="HG3" s="23">
        <v>397.05</v>
      </c>
      <c r="HH3" s="23">
        <v>398.23</v>
      </c>
      <c r="HI3" s="23">
        <v>402.66</v>
      </c>
      <c r="HJ3" s="23">
        <v>400.4</v>
      </c>
      <c r="HK3" s="23">
        <v>310.43</v>
      </c>
      <c r="HL3" s="23">
        <v>838.63</v>
      </c>
      <c r="HM3" s="23">
        <v>396.26</v>
      </c>
      <c r="HN3" s="23">
        <v>359.85</v>
      </c>
      <c r="HO3" s="23">
        <v>376.79</v>
      </c>
      <c r="HP3" s="23">
        <v>399.18</v>
      </c>
      <c r="HQ3" s="23">
        <v>346.02</v>
      </c>
      <c r="HR3" s="23">
        <v>358.18</v>
      </c>
      <c r="HS3" s="23">
        <v>362.38</v>
      </c>
      <c r="HT3" s="23">
        <v>332.54</v>
      </c>
      <c r="HU3" s="23">
        <v>649.23</v>
      </c>
      <c r="HV3" s="23">
        <v>459.33</v>
      </c>
      <c r="HW3" s="23">
        <v>486.55</v>
      </c>
      <c r="HX3" s="23">
        <v>373.5</v>
      </c>
      <c r="HY3" s="23">
        <v>375</v>
      </c>
      <c r="HZ3" s="23">
        <v>483.21</v>
      </c>
      <c r="IA3" s="23">
        <v>425</v>
      </c>
      <c r="IB3" s="23">
        <v>481.71</v>
      </c>
      <c r="IC3" s="23">
        <v>542.27</v>
      </c>
      <c r="ID3" s="23">
        <v>621.67999999999995</v>
      </c>
      <c r="IE3" s="23">
        <v>458.84</v>
      </c>
      <c r="IF3" s="23">
        <v>665.56</v>
      </c>
      <c r="IG3" s="23">
        <v>703.28</v>
      </c>
      <c r="IH3" s="23">
        <v>525.17999999999995</v>
      </c>
      <c r="II3" s="23">
        <v>785</v>
      </c>
      <c r="IJ3" s="23">
        <v>369.39</v>
      </c>
      <c r="IK3" s="23">
        <v>1058.6199999999999</v>
      </c>
      <c r="IL3" s="23">
        <v>482.79</v>
      </c>
      <c r="IM3" s="23">
        <v>394.61</v>
      </c>
      <c r="IN3" s="23">
        <v>915.1</v>
      </c>
      <c r="IO3" s="23">
        <v>502.14</v>
      </c>
      <c r="IP3" s="23">
        <v>793.99</v>
      </c>
      <c r="IQ3" s="23">
        <v>875.3</v>
      </c>
      <c r="IR3" s="23">
        <v>787.17</v>
      </c>
      <c r="IS3" s="23">
        <v>799.45</v>
      </c>
      <c r="IT3" s="23">
        <v>795.83</v>
      </c>
      <c r="IU3" s="23">
        <v>478.46</v>
      </c>
      <c r="IV3" s="23">
        <v>833.18</v>
      </c>
      <c r="IW3" s="23">
        <v>790.93</v>
      </c>
      <c r="IX3" s="23">
        <v>783.27</v>
      </c>
      <c r="IY3" s="23">
        <v>779.74</v>
      </c>
      <c r="IZ3" s="23">
        <v>779.23</v>
      </c>
      <c r="JA3" s="23">
        <v>779.24</v>
      </c>
      <c r="JB3" s="23">
        <v>776.11</v>
      </c>
      <c r="JC3" s="23">
        <v>483.53</v>
      </c>
      <c r="JD3" s="23">
        <v>479.12</v>
      </c>
      <c r="JE3" s="23">
        <v>756.36</v>
      </c>
      <c r="JF3" s="23">
        <v>952.34</v>
      </c>
      <c r="JG3" s="23">
        <v>490.58</v>
      </c>
      <c r="JH3" s="23">
        <v>478.95</v>
      </c>
      <c r="JI3" s="23">
        <v>906.5</v>
      </c>
      <c r="JJ3" s="23">
        <v>522.28</v>
      </c>
      <c r="JK3" s="23">
        <v>813.93</v>
      </c>
      <c r="JL3" s="23">
        <v>517.73</v>
      </c>
      <c r="JM3" s="23">
        <v>699.09</v>
      </c>
      <c r="JN3" s="23">
        <v>1012.45</v>
      </c>
      <c r="JO3" s="23">
        <v>1033.21</v>
      </c>
      <c r="JP3" s="23">
        <v>1560.01</v>
      </c>
      <c r="JQ3" s="23">
        <v>1139.6199999999999</v>
      </c>
      <c r="JR3" s="23">
        <v>1130.27</v>
      </c>
      <c r="JS3" s="23">
        <v>638.58000000000004</v>
      </c>
      <c r="JT3" s="23">
        <v>747.44</v>
      </c>
      <c r="JU3" s="23">
        <v>1162.58</v>
      </c>
      <c r="JV3" s="23">
        <v>1226.45</v>
      </c>
      <c r="JW3" s="23">
        <v>1988.13</v>
      </c>
      <c r="JX3" s="23">
        <v>1146.8599999999999</v>
      </c>
      <c r="JY3" s="23">
        <v>1852.61</v>
      </c>
      <c r="JZ3" s="23">
        <v>1170.5899999999999</v>
      </c>
      <c r="KA3" s="23">
        <v>1237.77</v>
      </c>
      <c r="KB3" s="23">
        <v>1248.3399999999999</v>
      </c>
      <c r="KC3" s="23">
        <v>1452.1</v>
      </c>
      <c r="KD3" s="23">
        <v>1929.51</v>
      </c>
      <c r="KE3" s="23">
        <v>1461.2</v>
      </c>
      <c r="KF3" s="23">
        <v>762.32</v>
      </c>
      <c r="KG3" s="23">
        <v>1083.03</v>
      </c>
      <c r="KH3" s="23">
        <v>788.03</v>
      </c>
      <c r="KI3" s="23">
        <v>748.22</v>
      </c>
      <c r="KJ3" s="23">
        <v>2402.88</v>
      </c>
      <c r="KK3" s="23">
        <v>1496.5</v>
      </c>
      <c r="KL3" s="23">
        <v>1255.94</v>
      </c>
      <c r="KM3" s="23">
        <v>2066.75</v>
      </c>
      <c r="KN3" s="23">
        <v>1161.21</v>
      </c>
      <c r="KO3" s="23">
        <v>1219.3900000000001</v>
      </c>
      <c r="KP3" s="23">
        <v>1146.2</v>
      </c>
      <c r="KQ3" s="23">
        <v>1184.1099999999999</v>
      </c>
      <c r="KR3" s="23">
        <v>1161.2</v>
      </c>
      <c r="KS3" s="23">
        <v>1457.8</v>
      </c>
      <c r="KT3" s="23">
        <v>1207.21</v>
      </c>
      <c r="KU3" s="23">
        <v>1456.5</v>
      </c>
      <c r="KV3" s="23">
        <v>942.95</v>
      </c>
      <c r="KW3" s="23">
        <v>1897.59</v>
      </c>
      <c r="KX3" s="23">
        <v>1626.13</v>
      </c>
      <c r="KY3" s="23">
        <v>1899.64</v>
      </c>
      <c r="KZ3" s="23">
        <v>1423.93</v>
      </c>
      <c r="LA3" s="23">
        <v>1293.51</v>
      </c>
      <c r="LB3" s="23">
        <v>1544.72</v>
      </c>
      <c r="LC3" s="23">
        <v>1742.92</v>
      </c>
      <c r="LD3" s="23">
        <v>908.69</v>
      </c>
      <c r="LE3" s="23">
        <v>1865.71</v>
      </c>
      <c r="LF3" s="23">
        <v>1612.03</v>
      </c>
      <c r="LG3" s="23">
        <v>1511.97</v>
      </c>
    </row>
    <row r="4" spans="1:319">
      <c r="A4" s="24" t="s">
        <v>3</v>
      </c>
      <c r="B4" s="23">
        <v>58653.760000000002</v>
      </c>
      <c r="C4" s="23">
        <v>72611.490000000005</v>
      </c>
      <c r="D4" s="23">
        <v>87481.01</v>
      </c>
      <c r="E4" s="23">
        <v>32896.9</v>
      </c>
      <c r="F4" s="23">
        <v>31227.26</v>
      </c>
      <c r="G4" s="23">
        <v>34904.080000000002</v>
      </c>
      <c r="H4" s="23">
        <v>51001.05</v>
      </c>
      <c r="I4" s="23">
        <v>113547.3</v>
      </c>
      <c r="J4" s="23">
        <v>33594.199999999997</v>
      </c>
      <c r="K4" s="23">
        <v>45713</v>
      </c>
      <c r="L4" s="23">
        <v>32259.61</v>
      </c>
      <c r="M4" s="23">
        <v>26649.74</v>
      </c>
      <c r="N4" s="23">
        <v>30199.29</v>
      </c>
      <c r="O4" s="23">
        <v>48912.15</v>
      </c>
      <c r="P4" s="23">
        <v>81218.16</v>
      </c>
      <c r="Q4" s="23">
        <v>24398.27</v>
      </c>
      <c r="R4" s="23">
        <v>19350.3</v>
      </c>
      <c r="S4" s="23">
        <v>33676.9</v>
      </c>
      <c r="T4" s="23">
        <v>54282.21</v>
      </c>
      <c r="U4" s="23">
        <v>21866.83</v>
      </c>
      <c r="V4" s="23">
        <v>27504.3</v>
      </c>
      <c r="W4" s="23">
        <v>53458.92</v>
      </c>
      <c r="X4" s="23">
        <v>37497.9</v>
      </c>
      <c r="Y4" s="23">
        <v>31826.400000000001</v>
      </c>
      <c r="Z4" s="23">
        <v>49690.93</v>
      </c>
      <c r="AA4" s="23">
        <v>57734.03</v>
      </c>
      <c r="AB4" s="23">
        <v>28953.65</v>
      </c>
      <c r="AC4" s="23">
        <v>58556.92</v>
      </c>
      <c r="AD4" s="23">
        <v>24242.25</v>
      </c>
      <c r="AE4" s="23">
        <v>20834.189999999999</v>
      </c>
      <c r="AF4" s="23">
        <v>27409.08</v>
      </c>
      <c r="AG4" s="23">
        <v>21554.83</v>
      </c>
      <c r="AH4" s="23">
        <v>20525.32</v>
      </c>
      <c r="AI4" s="23">
        <v>22268.01</v>
      </c>
      <c r="AJ4" s="23">
        <v>100716.2</v>
      </c>
      <c r="AK4" s="23">
        <v>55428.54</v>
      </c>
      <c r="AL4" s="23">
        <v>17063.91</v>
      </c>
      <c r="AM4" s="23">
        <v>39241.71</v>
      </c>
      <c r="AN4" s="23">
        <v>32499.72</v>
      </c>
      <c r="AO4" s="23">
        <v>37245.75</v>
      </c>
      <c r="AP4" s="23">
        <v>46310.76</v>
      </c>
      <c r="AQ4" s="23">
        <v>46899.25</v>
      </c>
      <c r="AR4" s="23">
        <v>14405.62</v>
      </c>
      <c r="AS4" s="23">
        <v>16955.46</v>
      </c>
      <c r="AT4" s="23">
        <v>14518.16</v>
      </c>
      <c r="AU4" s="23">
        <v>142073.4</v>
      </c>
      <c r="AV4" s="23">
        <v>20057.34</v>
      </c>
      <c r="AW4" s="23">
        <v>53984.22</v>
      </c>
      <c r="AX4" s="23">
        <v>33305.279999999999</v>
      </c>
      <c r="AY4" s="23">
        <v>58482.04</v>
      </c>
      <c r="AZ4" s="23">
        <v>26689.85</v>
      </c>
      <c r="BA4" s="23">
        <v>15690.42</v>
      </c>
      <c r="BB4" s="23">
        <v>17173.97</v>
      </c>
      <c r="BC4" s="23">
        <v>21715.48</v>
      </c>
      <c r="BD4" s="23">
        <v>28981.86</v>
      </c>
      <c r="BE4" s="23">
        <v>37385.980000000003</v>
      </c>
      <c r="BF4" s="23">
        <v>17713.060000000001</v>
      </c>
      <c r="BG4" s="23">
        <v>33984.239999999998</v>
      </c>
      <c r="BH4" s="23">
        <v>30458.29</v>
      </c>
      <c r="BI4" s="23">
        <v>34513.83</v>
      </c>
      <c r="BJ4" s="23">
        <v>19804.87</v>
      </c>
      <c r="BK4" s="23">
        <v>37601.06</v>
      </c>
      <c r="BL4" s="23">
        <v>21586.47</v>
      </c>
      <c r="BM4" s="23">
        <v>17273.759999999998</v>
      </c>
      <c r="BN4" s="23">
        <v>21011.439999999999</v>
      </c>
      <c r="BO4" s="23">
        <v>32455.17</v>
      </c>
      <c r="BP4" s="23">
        <v>25212.22</v>
      </c>
      <c r="BQ4" s="23">
        <v>23343.77</v>
      </c>
      <c r="BR4" s="23">
        <v>39552.85</v>
      </c>
      <c r="BS4" s="23">
        <v>16894.330000000002</v>
      </c>
      <c r="BT4" s="23">
        <v>19611.73</v>
      </c>
      <c r="BU4" s="23">
        <v>12896.09</v>
      </c>
      <c r="BV4" s="23">
        <v>42694.04</v>
      </c>
      <c r="BW4" s="23">
        <v>57765.52</v>
      </c>
      <c r="BX4" s="23">
        <v>12107.98</v>
      </c>
      <c r="BY4" s="23">
        <v>68003.03</v>
      </c>
      <c r="BZ4" s="23">
        <v>29283.26</v>
      </c>
      <c r="CA4" s="23">
        <v>14580.39</v>
      </c>
      <c r="CB4" s="23">
        <v>21145.1</v>
      </c>
      <c r="CC4" s="23">
        <v>29632.880000000001</v>
      </c>
      <c r="CD4" s="23">
        <v>16350.14</v>
      </c>
      <c r="CE4" s="23">
        <v>33495.379999999997</v>
      </c>
      <c r="CF4" s="23">
        <v>52694.04</v>
      </c>
      <c r="CG4" s="23">
        <v>11627.46</v>
      </c>
      <c r="CH4" s="23">
        <v>19759.55</v>
      </c>
      <c r="CI4" s="23">
        <v>8547.09</v>
      </c>
      <c r="CJ4" s="23">
        <v>27137.02</v>
      </c>
      <c r="CK4" s="23">
        <v>29143.34</v>
      </c>
      <c r="CL4" s="23">
        <v>37462.79</v>
      </c>
      <c r="CM4" s="23">
        <v>13343.06</v>
      </c>
      <c r="CN4" s="23">
        <v>50423.41</v>
      </c>
      <c r="CO4" s="23">
        <v>26612.79</v>
      </c>
      <c r="CP4" s="23">
        <v>27372.67</v>
      </c>
      <c r="CQ4" s="23">
        <v>16452.87</v>
      </c>
      <c r="CR4" s="23">
        <v>32419.16</v>
      </c>
      <c r="CS4" s="23">
        <v>51789.75</v>
      </c>
      <c r="CT4" s="23">
        <v>12851.23</v>
      </c>
      <c r="CU4" s="23">
        <v>49882.49</v>
      </c>
      <c r="CV4" s="23">
        <v>22594.9</v>
      </c>
      <c r="CW4" s="23">
        <v>21308.63</v>
      </c>
      <c r="CX4" s="23">
        <v>44880.81</v>
      </c>
      <c r="CY4" s="23">
        <v>24654.49</v>
      </c>
      <c r="CZ4" s="23">
        <v>30121.29</v>
      </c>
      <c r="DA4" s="23">
        <v>27321.06</v>
      </c>
      <c r="DB4" s="23">
        <v>14826.71</v>
      </c>
      <c r="DC4" s="23">
        <v>48064.5</v>
      </c>
      <c r="DD4" s="23">
        <v>14985.45</v>
      </c>
      <c r="DE4" s="23">
        <v>137148</v>
      </c>
      <c r="DF4" s="23">
        <v>13924.9</v>
      </c>
      <c r="DG4" s="23">
        <v>32669.8</v>
      </c>
      <c r="DH4" s="23">
        <v>15228.01</v>
      </c>
      <c r="DI4" s="23">
        <v>18731.22</v>
      </c>
      <c r="DJ4" s="23">
        <v>13583.47</v>
      </c>
      <c r="DK4" s="23">
        <v>13670.21</v>
      </c>
      <c r="DL4" s="23">
        <v>13354.23</v>
      </c>
      <c r="DM4" s="23">
        <v>16149.75</v>
      </c>
      <c r="DN4" s="23">
        <v>23744.18</v>
      </c>
      <c r="DO4" s="23">
        <v>18216.7</v>
      </c>
      <c r="DP4" s="23">
        <v>46284.93</v>
      </c>
      <c r="DQ4" s="23">
        <v>11026.66</v>
      </c>
      <c r="DR4" s="23">
        <v>22567.03</v>
      </c>
      <c r="DS4" s="23">
        <v>9555.86</v>
      </c>
      <c r="DT4" s="23">
        <v>7953.45</v>
      </c>
      <c r="DU4" s="23">
        <v>22527.45</v>
      </c>
      <c r="DV4" s="23">
        <v>61986.23</v>
      </c>
      <c r="DW4" s="23">
        <v>23151</v>
      </c>
      <c r="DX4" s="23">
        <v>23013.01</v>
      </c>
      <c r="DY4" s="23">
        <v>13925.85</v>
      </c>
      <c r="DZ4" s="23">
        <v>18373.82</v>
      </c>
      <c r="EA4" s="23">
        <v>15054.6</v>
      </c>
      <c r="EB4" s="23">
        <v>14685.02</v>
      </c>
      <c r="EC4" s="23">
        <v>16785.66</v>
      </c>
      <c r="ED4" s="23">
        <v>9792.82</v>
      </c>
      <c r="EE4" s="23">
        <v>5645.33</v>
      </c>
      <c r="EF4" s="23">
        <v>21231.97</v>
      </c>
      <c r="EG4" s="23">
        <v>27652.57</v>
      </c>
      <c r="EH4" s="23">
        <v>39872.46</v>
      </c>
      <c r="EI4" s="23">
        <v>12503.16</v>
      </c>
      <c r="EJ4" s="23">
        <v>22685.22</v>
      </c>
      <c r="EK4" s="23">
        <v>21351.15</v>
      </c>
      <c r="EL4" s="23">
        <v>8564.06</v>
      </c>
      <c r="EM4" s="23">
        <v>12240.3</v>
      </c>
      <c r="EN4" s="23">
        <v>14711.37</v>
      </c>
      <c r="EO4" s="23">
        <v>37348.31</v>
      </c>
      <c r="EP4" s="23">
        <v>8987.59</v>
      </c>
      <c r="EQ4" s="23">
        <v>7051.99</v>
      </c>
      <c r="ER4" s="23">
        <v>24230.880000000001</v>
      </c>
      <c r="ES4" s="23">
        <v>7550.53</v>
      </c>
      <c r="ET4" s="23">
        <v>8187.78</v>
      </c>
      <c r="EU4" s="23">
        <v>12154.24</v>
      </c>
      <c r="EV4" s="23">
        <v>6025.74</v>
      </c>
      <c r="EW4" s="23">
        <v>5245.72</v>
      </c>
      <c r="EX4" s="23">
        <v>14177.45</v>
      </c>
      <c r="EY4" s="23">
        <v>11435.59</v>
      </c>
      <c r="EZ4" s="23">
        <v>23317.08</v>
      </c>
      <c r="FA4" s="23">
        <v>8817.2099999999991</v>
      </c>
      <c r="FB4" s="23">
        <v>12264.66</v>
      </c>
      <c r="FC4" s="23">
        <v>7808.67</v>
      </c>
      <c r="FD4" s="23">
        <v>17567.75</v>
      </c>
      <c r="FE4" s="23">
        <v>17373.189999999999</v>
      </c>
      <c r="FF4" s="23">
        <v>24884.15</v>
      </c>
      <c r="FG4" s="23">
        <v>20650.87</v>
      </c>
      <c r="FH4" s="23">
        <v>16869.810000000001</v>
      </c>
      <c r="FI4" s="23">
        <v>11382.74</v>
      </c>
      <c r="FJ4" s="23">
        <v>12601.11</v>
      </c>
      <c r="FK4" s="23">
        <v>9188.91</v>
      </c>
      <c r="FL4" s="23">
        <v>6630.95</v>
      </c>
      <c r="FM4" s="23">
        <v>7220.81</v>
      </c>
      <c r="FN4" s="23">
        <v>11515.77</v>
      </c>
      <c r="FO4" s="23">
        <v>6645.97</v>
      </c>
      <c r="FP4" s="23">
        <v>103689.2</v>
      </c>
      <c r="FQ4" s="23">
        <v>7602.64</v>
      </c>
      <c r="FR4" s="23">
        <v>6916</v>
      </c>
      <c r="FS4" s="23">
        <v>32335.11</v>
      </c>
      <c r="FT4" s="23">
        <v>5183.45</v>
      </c>
      <c r="FU4" s="23">
        <v>18783.02</v>
      </c>
      <c r="FV4" s="23">
        <v>7889.76</v>
      </c>
      <c r="FW4" s="23">
        <v>13714.28</v>
      </c>
      <c r="FX4" s="23">
        <v>8720.5</v>
      </c>
      <c r="FY4" s="23">
        <v>8514.32</v>
      </c>
      <c r="FZ4" s="23">
        <v>14776.72</v>
      </c>
      <c r="GA4" s="23">
        <v>13954.09</v>
      </c>
      <c r="GB4" s="23">
        <v>8059.34</v>
      </c>
      <c r="GC4" s="23">
        <v>8080.56</v>
      </c>
      <c r="GD4" s="23">
        <v>47843.54</v>
      </c>
      <c r="GE4" s="23">
        <v>7202.24</v>
      </c>
      <c r="GF4" s="23">
        <v>6142.33</v>
      </c>
      <c r="GG4" s="23">
        <v>5505.99</v>
      </c>
      <c r="GH4" s="23">
        <v>7314.34</v>
      </c>
      <c r="GI4" s="23">
        <v>25945.07</v>
      </c>
      <c r="GJ4" s="23">
        <v>7128.7</v>
      </c>
      <c r="GK4" s="23">
        <v>4692.32</v>
      </c>
      <c r="GL4" s="23">
        <v>4826.63</v>
      </c>
      <c r="GM4" s="23">
        <v>5530.27</v>
      </c>
      <c r="GN4" s="23">
        <v>7798.86</v>
      </c>
      <c r="GO4" s="23">
        <v>6272.16</v>
      </c>
      <c r="GP4" s="23">
        <v>12644.61</v>
      </c>
      <c r="GQ4" s="23">
        <v>5632.08</v>
      </c>
      <c r="GR4" s="23">
        <v>2771.06</v>
      </c>
      <c r="GS4" s="23">
        <v>11722.9</v>
      </c>
      <c r="GT4" s="23">
        <v>12354.81</v>
      </c>
      <c r="GU4" s="23">
        <v>6028.53</v>
      </c>
      <c r="GV4" s="23">
        <v>4831.4399999999996</v>
      </c>
      <c r="GW4" s="23">
        <v>13774.75</v>
      </c>
      <c r="GX4" s="23">
        <v>6751.84</v>
      </c>
      <c r="GY4" s="23">
        <v>5004.3100000000004</v>
      </c>
      <c r="GZ4" s="23">
        <v>5333.73</v>
      </c>
      <c r="HA4" s="23">
        <v>2994.43</v>
      </c>
      <c r="HB4" s="23">
        <v>3706.41</v>
      </c>
      <c r="HC4" s="23">
        <v>6150.44</v>
      </c>
      <c r="HD4" s="23">
        <v>2527.46</v>
      </c>
      <c r="HE4" s="23">
        <v>15516.08</v>
      </c>
      <c r="HF4" s="23">
        <v>9188.2900000000009</v>
      </c>
      <c r="HG4" s="23">
        <v>7799.9</v>
      </c>
      <c r="HH4" s="23">
        <v>4764.53</v>
      </c>
      <c r="HI4" s="23">
        <v>4641.05</v>
      </c>
      <c r="HJ4" s="23">
        <v>4633.7299999999996</v>
      </c>
      <c r="HK4" s="23">
        <v>8789.94</v>
      </c>
      <c r="HL4" s="23">
        <v>3787.81</v>
      </c>
      <c r="HM4" s="23">
        <v>3909.76</v>
      </c>
      <c r="HN4" s="23">
        <v>4530.87</v>
      </c>
      <c r="HO4" s="23">
        <v>3266.96</v>
      </c>
      <c r="HP4" s="23">
        <v>2715.94</v>
      </c>
      <c r="HQ4" s="23">
        <v>3599.45</v>
      </c>
      <c r="HR4" s="23">
        <v>5607.07</v>
      </c>
      <c r="HS4" s="23">
        <v>3521.19</v>
      </c>
      <c r="HT4" s="23">
        <v>4733.7700000000004</v>
      </c>
      <c r="HU4" s="23">
        <v>1095.8800000000001</v>
      </c>
      <c r="HV4" s="23">
        <v>1524.64</v>
      </c>
      <c r="HW4" s="23">
        <v>3634.73</v>
      </c>
      <c r="HX4" s="23">
        <v>2750.46</v>
      </c>
      <c r="HY4" s="23">
        <v>1996.38</v>
      </c>
      <c r="HZ4" s="23">
        <v>2957.76</v>
      </c>
      <c r="IA4" s="23">
        <v>1543.63</v>
      </c>
      <c r="IB4" s="23">
        <v>1291.33</v>
      </c>
      <c r="IC4" s="23">
        <v>1533.03</v>
      </c>
      <c r="ID4" s="23">
        <v>3750.45</v>
      </c>
      <c r="IE4" s="23">
        <v>1231.8499999999999</v>
      </c>
      <c r="IF4" s="23">
        <v>2144.17</v>
      </c>
      <c r="IG4" s="23">
        <v>2245.14</v>
      </c>
      <c r="IH4" s="23">
        <v>860.44</v>
      </c>
      <c r="II4" s="23">
        <v>1369.26</v>
      </c>
      <c r="IJ4" s="23">
        <v>1741.6</v>
      </c>
      <c r="IK4" s="23">
        <v>613.27</v>
      </c>
      <c r="IL4" s="23">
        <v>1330.04</v>
      </c>
      <c r="IM4" s="23">
        <v>1406.28</v>
      </c>
      <c r="IN4" s="23">
        <v>563.02</v>
      </c>
      <c r="IO4" s="23">
        <v>1002.64</v>
      </c>
      <c r="IP4" s="23">
        <v>2370.62</v>
      </c>
      <c r="IQ4" s="23">
        <v>2207.48</v>
      </c>
      <c r="IR4" s="23">
        <v>612.19000000000005</v>
      </c>
      <c r="IS4" s="23">
        <v>603.45000000000005</v>
      </c>
      <c r="IT4" s="23">
        <v>600.73</v>
      </c>
      <c r="IU4" s="23">
        <v>2732.18</v>
      </c>
      <c r="IV4" s="23">
        <v>1038.93</v>
      </c>
      <c r="IW4" s="23">
        <v>597.03</v>
      </c>
      <c r="IX4" s="23">
        <v>591.25</v>
      </c>
      <c r="IY4" s="23">
        <v>588.58000000000004</v>
      </c>
      <c r="IZ4" s="23">
        <v>588.20000000000005</v>
      </c>
      <c r="JA4" s="23">
        <v>588.20000000000005</v>
      </c>
      <c r="JB4" s="23">
        <v>585.84</v>
      </c>
      <c r="JC4" s="23">
        <v>2139.19</v>
      </c>
      <c r="JD4" s="23">
        <v>2283.7399999999998</v>
      </c>
      <c r="JE4" s="23">
        <v>588.23</v>
      </c>
      <c r="JF4" s="23">
        <v>1304.96</v>
      </c>
      <c r="JG4" s="23">
        <v>2088.66</v>
      </c>
      <c r="JH4" s="23">
        <v>2015.99</v>
      </c>
      <c r="JI4" s="23">
        <v>614.19000000000005</v>
      </c>
      <c r="JJ4" s="23">
        <v>2107.2600000000002</v>
      </c>
      <c r="JK4" s="23">
        <v>1191.6199999999999</v>
      </c>
      <c r="JL4" s="23">
        <v>808.31</v>
      </c>
      <c r="JM4" s="23">
        <v>1459.2</v>
      </c>
      <c r="JN4" s="23">
        <v>649.12</v>
      </c>
      <c r="JO4" s="23">
        <v>1255.8499999999999</v>
      </c>
      <c r="JP4" s="23">
        <v>377.34</v>
      </c>
      <c r="JQ4" s="23">
        <v>485.86</v>
      </c>
      <c r="JR4" s="23">
        <v>481.88</v>
      </c>
      <c r="JS4" s="23">
        <v>511.14</v>
      </c>
      <c r="JT4" s="23">
        <v>499.62</v>
      </c>
      <c r="JU4" s="23">
        <v>469.49</v>
      </c>
      <c r="JV4" s="23">
        <v>505.2</v>
      </c>
      <c r="JW4" s="23">
        <v>360.92</v>
      </c>
      <c r="JX4" s="23">
        <v>442.89</v>
      </c>
      <c r="JY4" s="23">
        <v>338.17</v>
      </c>
      <c r="JZ4" s="23">
        <v>433.96</v>
      </c>
      <c r="KA4" s="23">
        <v>397.96</v>
      </c>
      <c r="KB4" s="23">
        <v>385.88</v>
      </c>
      <c r="KC4" s="23">
        <v>402.4</v>
      </c>
      <c r="KD4" s="23">
        <v>603.34</v>
      </c>
      <c r="KE4" s="23">
        <v>394.47</v>
      </c>
      <c r="KF4" s="23">
        <v>461.54</v>
      </c>
      <c r="KG4" s="23">
        <v>304.32</v>
      </c>
      <c r="KH4" s="23">
        <v>648.08000000000004</v>
      </c>
      <c r="KI4" s="23">
        <v>449.47</v>
      </c>
      <c r="KJ4" s="23">
        <v>268.67</v>
      </c>
      <c r="KK4" s="23">
        <v>245.9</v>
      </c>
      <c r="KL4" s="23">
        <v>354.79</v>
      </c>
      <c r="KM4" s="23">
        <v>252.2</v>
      </c>
      <c r="KN4" s="23">
        <v>303.33</v>
      </c>
      <c r="KO4" s="23">
        <v>287.58</v>
      </c>
      <c r="KP4" s="23">
        <v>330.35</v>
      </c>
      <c r="KQ4" s="23">
        <v>340.73</v>
      </c>
      <c r="KR4" s="23">
        <v>334.14</v>
      </c>
      <c r="KS4" s="23">
        <v>326.01</v>
      </c>
      <c r="KT4" s="23">
        <v>303.2</v>
      </c>
      <c r="KU4" s="23">
        <v>275.39</v>
      </c>
      <c r="KV4" s="23">
        <v>295.27999999999997</v>
      </c>
      <c r="KW4" s="23">
        <v>291.42</v>
      </c>
      <c r="KX4" s="23">
        <v>265.75</v>
      </c>
      <c r="KY4" s="23">
        <v>281.51</v>
      </c>
      <c r="KZ4" s="23">
        <v>302.91000000000003</v>
      </c>
      <c r="LA4" s="23">
        <v>250.02</v>
      </c>
      <c r="LB4" s="23">
        <v>312.35000000000002</v>
      </c>
      <c r="LC4" s="23">
        <v>243.94</v>
      </c>
      <c r="LD4" s="23">
        <v>259.35000000000002</v>
      </c>
      <c r="LE4" s="23">
        <v>260.05</v>
      </c>
      <c r="LF4" s="23">
        <v>238.76</v>
      </c>
      <c r="LG4" s="23">
        <v>203.98</v>
      </c>
    </row>
    <row r="5" spans="1:319">
      <c r="A5" s="25" t="s">
        <v>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</row>
    <row r="6" spans="1:319">
      <c r="A6" s="27" t="s">
        <v>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</row>
    <row r="7" spans="1:319">
      <c r="A7" s="29" t="s"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</row>
    <row r="8" spans="1:319">
      <c r="A8" s="24" t="s">
        <v>7</v>
      </c>
      <c r="B8" s="23">
        <v>226461.6</v>
      </c>
      <c r="C8" s="23">
        <v>283570.8</v>
      </c>
      <c r="D8" s="23">
        <v>344360.9</v>
      </c>
      <c r="E8" s="23">
        <v>121372.2</v>
      </c>
      <c r="F8" s="23">
        <v>114271.9</v>
      </c>
      <c r="G8" s="23">
        <v>129451.4</v>
      </c>
      <c r="H8" s="23">
        <v>195468.4</v>
      </c>
      <c r="I8" s="23">
        <v>451433.7</v>
      </c>
      <c r="J8" s="23">
        <v>124467.9</v>
      </c>
      <c r="K8" s="23">
        <v>174058.1</v>
      </c>
      <c r="L8" s="23">
        <v>119099.2</v>
      </c>
      <c r="M8" s="23">
        <v>96267.38</v>
      </c>
      <c r="N8" s="23">
        <v>110533.5</v>
      </c>
      <c r="O8" s="23">
        <v>186219.9</v>
      </c>
      <c r="P8" s="23">
        <v>318953.8</v>
      </c>
      <c r="Q8" s="23">
        <v>86718.57</v>
      </c>
      <c r="R8" s="23">
        <v>67912.77</v>
      </c>
      <c r="S8" s="23">
        <v>124719.1</v>
      </c>
      <c r="T8" s="23">
        <v>209583.1</v>
      </c>
      <c r="U8" s="23">
        <v>76722.149999999994</v>
      </c>
      <c r="V8" s="23">
        <v>99586.96</v>
      </c>
      <c r="W8" s="23">
        <v>205939.9</v>
      </c>
      <c r="X8" s="23">
        <v>140600</v>
      </c>
      <c r="Y8" s="23">
        <v>117565.6</v>
      </c>
      <c r="Z8" s="23">
        <v>190733.8</v>
      </c>
      <c r="AA8" s="23">
        <v>222535.2</v>
      </c>
      <c r="AB8" s="23">
        <v>105737.5</v>
      </c>
      <c r="AC8" s="23">
        <v>226660.3</v>
      </c>
      <c r="AD8" s="23">
        <v>86599.51</v>
      </c>
      <c r="AE8" s="23">
        <v>72397.38</v>
      </c>
      <c r="AF8" s="23">
        <v>99566.99</v>
      </c>
      <c r="AG8" s="23">
        <v>75503.210000000006</v>
      </c>
      <c r="AH8" s="23">
        <v>71381</v>
      </c>
      <c r="AI8" s="23">
        <v>78638.039999999994</v>
      </c>
      <c r="AJ8" s="23">
        <v>398666.4</v>
      </c>
      <c r="AK8" s="23">
        <v>214475</v>
      </c>
      <c r="AL8" s="23">
        <v>56739.87</v>
      </c>
      <c r="AM8" s="23">
        <v>148130</v>
      </c>
      <c r="AN8" s="23">
        <v>120683.7</v>
      </c>
      <c r="AO8" s="23">
        <v>138949.9</v>
      </c>
      <c r="AP8" s="23">
        <v>176447.4</v>
      </c>
      <c r="AQ8" s="23">
        <v>179723.1</v>
      </c>
      <c r="AR8" s="23">
        <v>46534.27</v>
      </c>
      <c r="AS8" s="23">
        <v>56931.09</v>
      </c>
      <c r="AT8" s="23">
        <v>46754.14</v>
      </c>
      <c r="AU8" s="23">
        <v>565480.80000000005</v>
      </c>
      <c r="AV8" s="23">
        <v>69696.39</v>
      </c>
      <c r="AW8" s="23">
        <v>208116.2</v>
      </c>
      <c r="AX8" s="23">
        <v>124059.5</v>
      </c>
      <c r="AY8" s="23">
        <v>226759.7</v>
      </c>
      <c r="AZ8" s="23">
        <v>96143.97</v>
      </c>
      <c r="BA8" s="23">
        <v>52113.85</v>
      </c>
      <c r="BB8" s="23">
        <v>57765.85</v>
      </c>
      <c r="BC8" s="23">
        <v>76629.56</v>
      </c>
      <c r="BD8" s="23">
        <v>106185.2</v>
      </c>
      <c r="BE8" s="23">
        <v>140930</v>
      </c>
      <c r="BF8" s="23">
        <v>60296.52</v>
      </c>
      <c r="BG8" s="23">
        <v>127012.9</v>
      </c>
      <c r="BH8" s="23">
        <v>112615</v>
      </c>
      <c r="BI8" s="23">
        <v>128864.6</v>
      </c>
      <c r="BJ8" s="23">
        <v>68877.34</v>
      </c>
      <c r="BK8" s="23">
        <v>141825.5</v>
      </c>
      <c r="BL8" s="23">
        <v>76241.89</v>
      </c>
      <c r="BM8" s="23">
        <v>58732.09</v>
      </c>
      <c r="BN8" s="23">
        <v>74022.45</v>
      </c>
      <c r="BO8" s="23">
        <v>120810.3</v>
      </c>
      <c r="BP8" s="23">
        <v>90138.58</v>
      </c>
      <c r="BQ8" s="23">
        <v>83576.039999999994</v>
      </c>
      <c r="BR8" s="23">
        <v>149309.9</v>
      </c>
      <c r="BS8" s="23">
        <v>57234.8</v>
      </c>
      <c r="BT8" s="23">
        <v>68363.899999999994</v>
      </c>
      <c r="BU8" s="23">
        <v>40985.160000000003</v>
      </c>
      <c r="BV8" s="23">
        <v>161962.4</v>
      </c>
      <c r="BW8" s="23">
        <v>224363</v>
      </c>
      <c r="BX8" s="23">
        <v>37398.57</v>
      </c>
      <c r="BY8" s="23">
        <v>266788.3</v>
      </c>
      <c r="BZ8" s="23">
        <v>107374.9</v>
      </c>
      <c r="CA8" s="23">
        <v>46857.05</v>
      </c>
      <c r="CB8" s="23">
        <v>74513.09</v>
      </c>
      <c r="CC8" s="23">
        <v>109508.2</v>
      </c>
      <c r="CD8" s="23">
        <v>55117.65</v>
      </c>
      <c r="CE8" s="23">
        <v>125306.6</v>
      </c>
      <c r="CF8" s="23">
        <v>203684.8</v>
      </c>
      <c r="CG8" s="23">
        <v>35872.550000000003</v>
      </c>
      <c r="CH8" s="23">
        <v>69136.61</v>
      </c>
      <c r="CI8" s="23">
        <v>23135.86</v>
      </c>
      <c r="CJ8" s="23">
        <v>98999.61</v>
      </c>
      <c r="CK8" s="23">
        <v>107576.9</v>
      </c>
      <c r="CL8" s="23">
        <v>140876.5</v>
      </c>
      <c r="CM8" s="23">
        <v>42305.17</v>
      </c>
      <c r="CN8" s="23">
        <v>194906.6</v>
      </c>
      <c r="CO8" s="23">
        <v>96930.51</v>
      </c>
      <c r="CP8" s="23">
        <v>97337.06</v>
      </c>
      <c r="CQ8" s="23">
        <v>54238.02</v>
      </c>
      <c r="CR8" s="23">
        <v>119167.4</v>
      </c>
      <c r="CS8" s="23">
        <v>200254.5</v>
      </c>
      <c r="CT8" s="23">
        <v>40999.550000000003</v>
      </c>
      <c r="CU8" s="23">
        <v>192558.3</v>
      </c>
      <c r="CV8" s="23">
        <v>80476.08</v>
      </c>
      <c r="CW8" s="23">
        <v>75559.13</v>
      </c>
      <c r="CX8" s="23">
        <v>171187.3</v>
      </c>
      <c r="CY8" s="23">
        <v>88732.3</v>
      </c>
      <c r="CZ8" s="23">
        <v>110945.2</v>
      </c>
      <c r="DA8" s="23">
        <v>100286.39999999999</v>
      </c>
      <c r="DB8" s="23">
        <v>49102.53</v>
      </c>
      <c r="DC8" s="23">
        <v>184934.8</v>
      </c>
      <c r="DD8" s="23">
        <v>49787.81</v>
      </c>
      <c r="DE8" s="23">
        <v>538351.9</v>
      </c>
      <c r="DF8" s="23">
        <v>44285.61</v>
      </c>
      <c r="DG8" s="23">
        <v>121960.3</v>
      </c>
      <c r="DH8" s="23">
        <v>49671.040000000001</v>
      </c>
      <c r="DI8" s="23">
        <v>64306.58</v>
      </c>
      <c r="DJ8" s="23">
        <v>43130.38</v>
      </c>
      <c r="DK8" s="23">
        <v>44058.03</v>
      </c>
      <c r="DL8" s="23">
        <v>43059.35</v>
      </c>
      <c r="DM8" s="23">
        <v>54489.63</v>
      </c>
      <c r="DN8" s="23">
        <v>85582.76</v>
      </c>
      <c r="DO8" s="23">
        <v>62671.56</v>
      </c>
      <c r="DP8" s="23">
        <v>177629.8</v>
      </c>
      <c r="DQ8" s="23">
        <v>33456.85</v>
      </c>
      <c r="DR8" s="23">
        <v>80254.33</v>
      </c>
      <c r="DS8" s="23">
        <v>27380.62</v>
      </c>
      <c r="DT8" s="23">
        <v>20465.59</v>
      </c>
      <c r="DU8" s="23">
        <v>80739.09</v>
      </c>
      <c r="DV8" s="23">
        <v>213532.79999999999</v>
      </c>
      <c r="DW8" s="23">
        <v>83256.509999999995</v>
      </c>
      <c r="DX8" s="23">
        <v>82099.27</v>
      </c>
      <c r="DY8" s="23">
        <v>45468.04</v>
      </c>
      <c r="DZ8" s="23">
        <v>63638.39</v>
      </c>
      <c r="EA8" s="23">
        <v>49959.61</v>
      </c>
      <c r="EB8" s="23">
        <v>48278.8</v>
      </c>
      <c r="EC8" s="23">
        <v>56926.14</v>
      </c>
      <c r="ED8" s="23">
        <v>28472.35</v>
      </c>
      <c r="EE8" s="23">
        <v>11660.55</v>
      </c>
      <c r="EF8" s="23">
        <v>75127.34</v>
      </c>
      <c r="EG8" s="23">
        <v>100071.7</v>
      </c>
      <c r="EH8" s="23">
        <v>150984.79999999999</v>
      </c>
      <c r="EI8" s="23">
        <v>39508.94</v>
      </c>
      <c r="EJ8" s="23">
        <v>81355.63</v>
      </c>
      <c r="EK8" s="23">
        <v>75573.740000000005</v>
      </c>
      <c r="EL8" s="23">
        <v>23463.31</v>
      </c>
      <c r="EM8" s="23">
        <v>38326.57</v>
      </c>
      <c r="EN8" s="23">
        <v>48280.9</v>
      </c>
      <c r="EO8" s="23">
        <v>141519.5</v>
      </c>
      <c r="EP8" s="23">
        <v>25331.57</v>
      </c>
      <c r="EQ8" s="23">
        <v>16993.830000000002</v>
      </c>
      <c r="ER8" s="23">
        <v>87173.04</v>
      </c>
      <c r="ES8" s="23">
        <v>19327.27</v>
      </c>
      <c r="ET8" s="23">
        <v>21747.439999999999</v>
      </c>
      <c r="EU8" s="23">
        <v>38374.67</v>
      </c>
      <c r="EV8" s="23">
        <v>13307.54</v>
      </c>
      <c r="EW8" s="23">
        <v>10020.1</v>
      </c>
      <c r="EX8" s="23">
        <v>46214.38</v>
      </c>
      <c r="EY8" s="23">
        <v>35461.75</v>
      </c>
      <c r="EZ8" s="23">
        <v>83361.25</v>
      </c>
      <c r="FA8" s="23">
        <v>24590.49</v>
      </c>
      <c r="FB8" s="23">
        <v>38841.21</v>
      </c>
      <c r="FC8" s="23">
        <v>20472.32</v>
      </c>
      <c r="FD8" s="23">
        <v>59710.8</v>
      </c>
      <c r="FE8" s="23">
        <v>59865.440000000002</v>
      </c>
      <c r="FF8" s="23">
        <v>90214.74</v>
      </c>
      <c r="FG8" s="23">
        <v>71988.570000000007</v>
      </c>
      <c r="FH8" s="23">
        <v>57755.42</v>
      </c>
      <c r="FI8" s="23">
        <v>35258.339999999997</v>
      </c>
      <c r="FJ8" s="23">
        <v>40090.550000000003</v>
      </c>
      <c r="FK8" s="23">
        <v>25880.84</v>
      </c>
      <c r="FL8" s="23">
        <v>15853.6</v>
      </c>
      <c r="FM8" s="23">
        <v>17997.97</v>
      </c>
      <c r="FN8" s="23">
        <v>35773.800000000003</v>
      </c>
      <c r="FO8" s="23">
        <v>15686.07</v>
      </c>
      <c r="FP8" s="23">
        <v>414615.6</v>
      </c>
      <c r="FQ8" s="23">
        <v>19623.22</v>
      </c>
      <c r="FR8" s="23">
        <v>16613.54</v>
      </c>
      <c r="FS8" s="23">
        <v>107088</v>
      </c>
      <c r="FT8" s="23">
        <v>9876.5400000000009</v>
      </c>
      <c r="FU8" s="23">
        <v>65038.67</v>
      </c>
      <c r="FV8" s="23">
        <v>20725.71</v>
      </c>
      <c r="FW8" s="23">
        <v>42354.27</v>
      </c>
      <c r="FX8" s="23">
        <v>23923.18</v>
      </c>
      <c r="FY8" s="23">
        <v>23262.74</v>
      </c>
      <c r="FZ8" s="23">
        <v>45381.440000000002</v>
      </c>
      <c r="GA8" s="23">
        <v>40644.519999999997</v>
      </c>
      <c r="GB8" s="23">
        <v>21690.6</v>
      </c>
      <c r="GC8" s="23">
        <v>21696.94</v>
      </c>
      <c r="GD8" s="23">
        <v>148735.6</v>
      </c>
      <c r="GE8" s="23">
        <v>17981.29</v>
      </c>
      <c r="GF8" s="23">
        <v>13851.12</v>
      </c>
      <c r="GG8" s="23">
        <v>11190.57</v>
      </c>
      <c r="GH8" s="23">
        <v>18288.3</v>
      </c>
      <c r="GI8" s="23">
        <v>85153.09</v>
      </c>
      <c r="GJ8" s="23">
        <v>20591.53</v>
      </c>
      <c r="GK8" s="23">
        <v>7713.67</v>
      </c>
      <c r="GL8" s="23">
        <v>12836.72</v>
      </c>
      <c r="GM8" s="23">
        <v>11330.45</v>
      </c>
      <c r="GN8" s="23">
        <v>21757.03</v>
      </c>
      <c r="GO8" s="23">
        <v>14361.41</v>
      </c>
      <c r="GP8" s="23">
        <v>40048.93</v>
      </c>
      <c r="GQ8" s="23">
        <v>16107.7</v>
      </c>
      <c r="GR8" s="23">
        <v>6329.02</v>
      </c>
      <c r="GS8" s="23">
        <v>35991.79</v>
      </c>
      <c r="GT8" s="23">
        <v>29402.38</v>
      </c>
      <c r="GU8" s="23">
        <v>14006.31</v>
      </c>
      <c r="GV8" s="23">
        <v>11906.07</v>
      </c>
      <c r="GW8" s="23">
        <v>41400.67</v>
      </c>
      <c r="GX8" s="23">
        <v>19972.669999999998</v>
      </c>
      <c r="GY8" s="23">
        <v>14018.56</v>
      </c>
      <c r="GZ8" s="23">
        <v>10589.69</v>
      </c>
      <c r="HA8" s="23">
        <v>6776.35</v>
      </c>
      <c r="HB8" s="23">
        <v>9498.5499999999993</v>
      </c>
      <c r="HC8" s="23">
        <v>18515.21</v>
      </c>
      <c r="HD8" s="23">
        <v>5975.49</v>
      </c>
      <c r="HE8" s="23">
        <v>51734.1</v>
      </c>
      <c r="HF8" s="23">
        <v>27335.64</v>
      </c>
      <c r="HG8" s="23">
        <v>19644.48</v>
      </c>
      <c r="HH8" s="23">
        <v>11964.42</v>
      </c>
      <c r="HI8" s="23">
        <v>11525.83</v>
      </c>
      <c r="HJ8" s="23">
        <v>11572.7</v>
      </c>
      <c r="HK8" s="23">
        <v>28315.08</v>
      </c>
      <c r="HL8" s="23">
        <v>4516.6499999999996</v>
      </c>
      <c r="HM8" s="23">
        <v>9866.64</v>
      </c>
      <c r="HN8" s="23">
        <v>12591.04</v>
      </c>
      <c r="HO8" s="23">
        <v>8670.61</v>
      </c>
      <c r="HP8" s="23">
        <v>6803.81</v>
      </c>
      <c r="HQ8" s="23">
        <v>10402.42</v>
      </c>
      <c r="HR8" s="23">
        <v>15654.25</v>
      </c>
      <c r="HS8" s="23">
        <v>9716.9500000000007</v>
      </c>
      <c r="HT8" s="23">
        <v>14235.17</v>
      </c>
      <c r="HU8" s="23">
        <v>1687.97</v>
      </c>
      <c r="HV8" s="23">
        <v>3319.28</v>
      </c>
      <c r="HW8" s="23">
        <v>7470.48</v>
      </c>
      <c r="HX8" s="23">
        <v>7364.05</v>
      </c>
      <c r="HY8" s="23">
        <v>5323.7</v>
      </c>
      <c r="HZ8" s="23">
        <v>6121.09</v>
      </c>
      <c r="IA8" s="23">
        <v>3632.11</v>
      </c>
      <c r="IB8" s="23">
        <v>2680.74</v>
      </c>
      <c r="IC8" s="23">
        <v>2827.05</v>
      </c>
      <c r="ID8" s="23">
        <v>6032.8</v>
      </c>
      <c r="IE8" s="23">
        <v>2684.71</v>
      </c>
      <c r="IF8" s="23">
        <v>3221.58</v>
      </c>
      <c r="IG8" s="23">
        <v>3192.38</v>
      </c>
      <c r="IH8" s="23">
        <v>1638.39</v>
      </c>
      <c r="II8" s="23">
        <v>1744.27</v>
      </c>
      <c r="IJ8" s="23">
        <v>4714.76</v>
      </c>
      <c r="IK8" s="23">
        <v>579.30999999999995</v>
      </c>
      <c r="IL8" s="23">
        <v>2754.89</v>
      </c>
      <c r="IM8" s="23">
        <v>3563.75</v>
      </c>
      <c r="IN8" s="23">
        <v>615.25</v>
      </c>
      <c r="IO8" s="23">
        <v>1996.72</v>
      </c>
      <c r="IP8" s="23">
        <v>2985.71</v>
      </c>
      <c r="IQ8" s="23">
        <v>2521.9699999999998</v>
      </c>
      <c r="IR8" s="23">
        <v>777.71</v>
      </c>
      <c r="IS8" s="23">
        <v>754.83</v>
      </c>
      <c r="IT8" s="23">
        <v>754.85</v>
      </c>
      <c r="IU8" s="23">
        <v>5710.31</v>
      </c>
      <c r="IV8" s="23">
        <v>1246.94</v>
      </c>
      <c r="IW8" s="23">
        <v>754.84</v>
      </c>
      <c r="IX8" s="23">
        <v>754.85</v>
      </c>
      <c r="IY8" s="23">
        <v>754.84</v>
      </c>
      <c r="IZ8" s="23">
        <v>754.85</v>
      </c>
      <c r="JA8" s="23">
        <v>754.84</v>
      </c>
      <c r="JB8" s="23">
        <v>754.84</v>
      </c>
      <c r="JC8" s="23">
        <v>4424.07</v>
      </c>
      <c r="JD8" s="23">
        <v>4766.5200000000004</v>
      </c>
      <c r="JE8" s="23">
        <v>777.71</v>
      </c>
      <c r="JF8" s="23">
        <v>1370.27</v>
      </c>
      <c r="JG8" s="23">
        <v>4257.49</v>
      </c>
      <c r="JH8" s="23">
        <v>4209.18</v>
      </c>
      <c r="JI8" s="23">
        <v>677.54</v>
      </c>
      <c r="JJ8" s="23">
        <v>4034.71</v>
      </c>
      <c r="JK8" s="23">
        <v>1464.03</v>
      </c>
      <c r="JL8" s="23">
        <v>1561.25</v>
      </c>
      <c r="JM8" s="23">
        <v>2087.29</v>
      </c>
      <c r="JN8" s="23">
        <v>641.13</v>
      </c>
      <c r="JO8" s="23">
        <v>1215.48</v>
      </c>
      <c r="JP8" s="23">
        <v>241.89</v>
      </c>
      <c r="JQ8" s="23">
        <v>426.33</v>
      </c>
      <c r="JR8" s="23">
        <v>426.34</v>
      </c>
      <c r="JS8" s="23">
        <v>800.43</v>
      </c>
      <c r="JT8" s="23">
        <v>668.45</v>
      </c>
      <c r="JU8" s="23">
        <v>403.84</v>
      </c>
      <c r="JV8" s="23">
        <v>411.92</v>
      </c>
      <c r="JW8" s="23">
        <v>181.54</v>
      </c>
      <c r="JX8" s="23">
        <v>386.18</v>
      </c>
      <c r="JY8" s="23">
        <v>182.54</v>
      </c>
      <c r="JZ8" s="23">
        <v>370.72</v>
      </c>
      <c r="KA8" s="23">
        <v>321.52</v>
      </c>
      <c r="KB8" s="23">
        <v>309.11</v>
      </c>
      <c r="KC8" s="23">
        <v>277.11</v>
      </c>
      <c r="KD8" s="23">
        <v>312.69</v>
      </c>
      <c r="KE8" s="23">
        <v>269.95999999999998</v>
      </c>
      <c r="KF8" s="23">
        <v>605.45000000000005</v>
      </c>
      <c r="KG8" s="23">
        <v>280.99</v>
      </c>
      <c r="KH8" s="23">
        <v>822.41</v>
      </c>
      <c r="KI8" s="23">
        <v>600.72</v>
      </c>
      <c r="KJ8" s="23">
        <v>111.81</v>
      </c>
      <c r="KK8" s="23">
        <v>164.32</v>
      </c>
      <c r="KL8" s="23">
        <v>282.49</v>
      </c>
      <c r="KM8" s="23">
        <v>122.03</v>
      </c>
      <c r="KN8" s="23">
        <v>261.20999999999998</v>
      </c>
      <c r="KO8" s="23">
        <v>235.84</v>
      </c>
      <c r="KP8" s="23">
        <v>288.20999999999998</v>
      </c>
      <c r="KQ8" s="23">
        <v>287.75</v>
      </c>
      <c r="KR8" s="23">
        <v>287.76</v>
      </c>
      <c r="KS8" s="23">
        <v>223.63</v>
      </c>
      <c r="KT8" s="23">
        <v>251.16</v>
      </c>
      <c r="KU8" s="23">
        <v>189.07</v>
      </c>
      <c r="KV8" s="23">
        <v>313.14</v>
      </c>
      <c r="KW8" s="23">
        <v>153.58000000000001</v>
      </c>
      <c r="KX8" s="23">
        <v>163.43</v>
      </c>
      <c r="KY8" s="23">
        <v>148.19</v>
      </c>
      <c r="KZ8" s="23">
        <v>212.72</v>
      </c>
      <c r="LA8" s="23">
        <v>193.29</v>
      </c>
      <c r="LB8" s="23">
        <v>202.21</v>
      </c>
      <c r="LC8" s="23">
        <v>139.96</v>
      </c>
      <c r="LD8" s="23">
        <v>285.41000000000003</v>
      </c>
      <c r="LE8" s="23">
        <v>139.38</v>
      </c>
      <c r="LF8" s="23">
        <v>148.11000000000001</v>
      </c>
      <c r="LG8" s="23">
        <v>134.91</v>
      </c>
    </row>
    <row r="9" spans="1:319" ht="29.25">
      <c r="A9" s="29" t="s"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</row>
    <row r="10" spans="1:319">
      <c r="A10" s="24" t="s">
        <v>7</v>
      </c>
      <c r="B10" s="23">
        <v>226461.6</v>
      </c>
      <c r="C10" s="23">
        <v>283570.8</v>
      </c>
      <c r="D10" s="23">
        <v>344360.9</v>
      </c>
      <c r="E10" s="23">
        <v>121372.2</v>
      </c>
      <c r="F10" s="23">
        <v>114271.9</v>
      </c>
      <c r="G10" s="23">
        <v>129451.4</v>
      </c>
      <c r="H10" s="23">
        <v>195468.4</v>
      </c>
      <c r="I10" s="23">
        <v>451433.7</v>
      </c>
      <c r="J10" s="23">
        <v>124467.9</v>
      </c>
      <c r="K10" s="23">
        <v>174058.1</v>
      </c>
      <c r="L10" s="23">
        <v>119099.2</v>
      </c>
      <c r="M10" s="23">
        <v>96267.38</v>
      </c>
      <c r="N10" s="23">
        <v>110533.5</v>
      </c>
      <c r="O10" s="23">
        <v>186219.9</v>
      </c>
      <c r="P10" s="23">
        <v>318953.8</v>
      </c>
      <c r="Q10" s="23">
        <v>86718.57</v>
      </c>
      <c r="R10" s="23">
        <v>67912.77</v>
      </c>
      <c r="S10" s="23">
        <v>124719.1</v>
      </c>
      <c r="T10" s="23">
        <v>209583.1</v>
      </c>
      <c r="U10" s="23">
        <v>76722.149999999994</v>
      </c>
      <c r="V10" s="23">
        <v>99586.96</v>
      </c>
      <c r="W10" s="23">
        <v>205939.9</v>
      </c>
      <c r="X10" s="23">
        <v>140600</v>
      </c>
      <c r="Y10" s="23">
        <v>117565.6</v>
      </c>
      <c r="Z10" s="23">
        <v>190733.8</v>
      </c>
      <c r="AA10" s="23">
        <v>222535.2</v>
      </c>
      <c r="AB10" s="23">
        <v>105737.5</v>
      </c>
      <c r="AC10" s="23">
        <v>226660.3</v>
      </c>
      <c r="AD10" s="23">
        <v>86599.51</v>
      </c>
      <c r="AE10" s="23">
        <v>72397.38</v>
      </c>
      <c r="AF10" s="23">
        <v>99566.99</v>
      </c>
      <c r="AG10" s="23">
        <v>75503.210000000006</v>
      </c>
      <c r="AH10" s="23">
        <v>71381</v>
      </c>
      <c r="AI10" s="23">
        <v>78638.039999999994</v>
      </c>
      <c r="AJ10" s="23">
        <v>398666.4</v>
      </c>
      <c r="AK10" s="23">
        <v>214475</v>
      </c>
      <c r="AL10" s="23">
        <v>56739.87</v>
      </c>
      <c r="AM10" s="23">
        <v>148130</v>
      </c>
      <c r="AN10" s="23">
        <v>120683.7</v>
      </c>
      <c r="AO10" s="23">
        <v>138949.9</v>
      </c>
      <c r="AP10" s="23">
        <v>176447.4</v>
      </c>
      <c r="AQ10" s="23">
        <v>179723.1</v>
      </c>
      <c r="AR10" s="23">
        <v>46534.27</v>
      </c>
      <c r="AS10" s="23">
        <v>56931.09</v>
      </c>
      <c r="AT10" s="23">
        <v>46754.14</v>
      </c>
      <c r="AU10" s="23">
        <v>565480.80000000005</v>
      </c>
      <c r="AV10" s="23">
        <v>69696.39</v>
      </c>
      <c r="AW10" s="23">
        <v>208116.2</v>
      </c>
      <c r="AX10" s="23">
        <v>124059.5</v>
      </c>
      <c r="AY10" s="23">
        <v>226759.7</v>
      </c>
      <c r="AZ10" s="23">
        <v>96143.97</v>
      </c>
      <c r="BA10" s="23">
        <v>52113.85</v>
      </c>
      <c r="BB10" s="23">
        <v>57765.85</v>
      </c>
      <c r="BC10" s="23">
        <v>76629.56</v>
      </c>
      <c r="BD10" s="23">
        <v>106185.2</v>
      </c>
      <c r="BE10" s="23">
        <v>140930</v>
      </c>
      <c r="BF10" s="23">
        <v>60296.52</v>
      </c>
      <c r="BG10" s="23">
        <v>127012.9</v>
      </c>
      <c r="BH10" s="23">
        <v>112615</v>
      </c>
      <c r="BI10" s="23">
        <v>128864.6</v>
      </c>
      <c r="BJ10" s="23">
        <v>68877.34</v>
      </c>
      <c r="BK10" s="23">
        <v>141825.5</v>
      </c>
      <c r="BL10" s="23">
        <v>76241.89</v>
      </c>
      <c r="BM10" s="23">
        <v>58732.09</v>
      </c>
      <c r="BN10" s="23">
        <v>74022.45</v>
      </c>
      <c r="BO10" s="23">
        <v>120810.3</v>
      </c>
      <c r="BP10" s="23">
        <v>90138.58</v>
      </c>
      <c r="BQ10" s="23">
        <v>83576.039999999994</v>
      </c>
      <c r="BR10" s="23">
        <v>149309.9</v>
      </c>
      <c r="BS10" s="23">
        <v>57234.8</v>
      </c>
      <c r="BT10" s="23">
        <v>68363.899999999994</v>
      </c>
      <c r="BU10" s="23">
        <v>40985.160000000003</v>
      </c>
      <c r="BV10" s="23">
        <v>161962.4</v>
      </c>
      <c r="BW10" s="23">
        <v>224363</v>
      </c>
      <c r="BX10" s="23">
        <v>37398.57</v>
      </c>
      <c r="BY10" s="23">
        <v>266788.3</v>
      </c>
      <c r="BZ10" s="23">
        <v>107374.9</v>
      </c>
      <c r="CA10" s="23">
        <v>46857.05</v>
      </c>
      <c r="CB10" s="23">
        <v>74513.09</v>
      </c>
      <c r="CC10" s="23">
        <v>109508.2</v>
      </c>
      <c r="CD10" s="23">
        <v>55117.65</v>
      </c>
      <c r="CE10" s="23">
        <v>125306.6</v>
      </c>
      <c r="CF10" s="23">
        <v>203684.8</v>
      </c>
      <c r="CG10" s="23">
        <v>35872.550000000003</v>
      </c>
      <c r="CH10" s="23">
        <v>69136.61</v>
      </c>
      <c r="CI10" s="23">
        <v>23135.86</v>
      </c>
      <c r="CJ10" s="23">
        <v>98999.61</v>
      </c>
      <c r="CK10" s="23">
        <v>107576.9</v>
      </c>
      <c r="CL10" s="23">
        <v>140876.5</v>
      </c>
      <c r="CM10" s="23">
        <v>42305.17</v>
      </c>
      <c r="CN10" s="23">
        <v>194906.6</v>
      </c>
      <c r="CO10" s="23">
        <v>96930.51</v>
      </c>
      <c r="CP10" s="23">
        <v>97337.06</v>
      </c>
      <c r="CQ10" s="23">
        <v>54238.02</v>
      </c>
      <c r="CR10" s="23">
        <v>119167.4</v>
      </c>
      <c r="CS10" s="23">
        <v>200254.5</v>
      </c>
      <c r="CT10" s="23">
        <v>40999.550000000003</v>
      </c>
      <c r="CU10" s="23">
        <v>192558.3</v>
      </c>
      <c r="CV10" s="23">
        <v>80476.08</v>
      </c>
      <c r="CW10" s="23">
        <v>75559.13</v>
      </c>
      <c r="CX10" s="23">
        <v>171187.3</v>
      </c>
      <c r="CY10" s="23">
        <v>88732.3</v>
      </c>
      <c r="CZ10" s="23">
        <v>110945.2</v>
      </c>
      <c r="DA10" s="23">
        <v>100286.39999999999</v>
      </c>
      <c r="DB10" s="23">
        <v>49102.53</v>
      </c>
      <c r="DC10" s="23">
        <v>184934.8</v>
      </c>
      <c r="DD10" s="23">
        <v>49787.81</v>
      </c>
      <c r="DE10" s="23">
        <v>538351.9</v>
      </c>
      <c r="DF10" s="23">
        <v>44285.61</v>
      </c>
      <c r="DG10" s="23">
        <v>121960.3</v>
      </c>
      <c r="DH10" s="23">
        <v>49671.040000000001</v>
      </c>
      <c r="DI10" s="23">
        <v>64306.58</v>
      </c>
      <c r="DJ10" s="23">
        <v>43130.38</v>
      </c>
      <c r="DK10" s="23">
        <v>44058.03</v>
      </c>
      <c r="DL10" s="23">
        <v>43059.35</v>
      </c>
      <c r="DM10" s="23">
        <v>54489.63</v>
      </c>
      <c r="DN10" s="23">
        <v>85582.76</v>
      </c>
      <c r="DO10" s="23">
        <v>62671.56</v>
      </c>
      <c r="DP10" s="23">
        <v>177629.8</v>
      </c>
      <c r="DQ10" s="23">
        <v>33456.85</v>
      </c>
      <c r="DR10" s="23">
        <v>80254.33</v>
      </c>
      <c r="DS10" s="23">
        <v>27380.62</v>
      </c>
      <c r="DT10" s="23">
        <v>20465.59</v>
      </c>
      <c r="DU10" s="23">
        <v>80739.09</v>
      </c>
      <c r="DV10" s="23">
        <v>213532.79999999999</v>
      </c>
      <c r="DW10" s="23">
        <v>83256.509999999995</v>
      </c>
      <c r="DX10" s="23">
        <v>82099.27</v>
      </c>
      <c r="DY10" s="23">
        <v>45468.04</v>
      </c>
      <c r="DZ10" s="23">
        <v>63638.39</v>
      </c>
      <c r="EA10" s="23">
        <v>49959.61</v>
      </c>
      <c r="EB10" s="23">
        <v>48278.8</v>
      </c>
      <c r="EC10" s="23">
        <v>56926.14</v>
      </c>
      <c r="ED10" s="23">
        <v>28472.35</v>
      </c>
      <c r="EE10" s="23">
        <v>11660.55</v>
      </c>
      <c r="EF10" s="23">
        <v>75127.34</v>
      </c>
      <c r="EG10" s="23">
        <v>100071.7</v>
      </c>
      <c r="EH10" s="23">
        <v>150984.79999999999</v>
      </c>
      <c r="EI10" s="23">
        <v>39508.94</v>
      </c>
      <c r="EJ10" s="23">
        <v>81355.63</v>
      </c>
      <c r="EK10" s="23">
        <v>75573.740000000005</v>
      </c>
      <c r="EL10" s="23">
        <v>23463.31</v>
      </c>
      <c r="EM10" s="23">
        <v>38326.57</v>
      </c>
      <c r="EN10" s="23">
        <v>48280.9</v>
      </c>
      <c r="EO10" s="23">
        <v>141519.5</v>
      </c>
      <c r="EP10" s="23">
        <v>25331.57</v>
      </c>
      <c r="EQ10" s="23">
        <v>16993.830000000002</v>
      </c>
      <c r="ER10" s="23">
        <v>87173.04</v>
      </c>
      <c r="ES10" s="23">
        <v>19327.27</v>
      </c>
      <c r="ET10" s="23">
        <v>21747.439999999999</v>
      </c>
      <c r="EU10" s="23">
        <v>38374.67</v>
      </c>
      <c r="EV10" s="23">
        <v>13307.54</v>
      </c>
      <c r="EW10" s="23">
        <v>10020.1</v>
      </c>
      <c r="EX10" s="23">
        <v>46214.38</v>
      </c>
      <c r="EY10" s="23">
        <v>35461.75</v>
      </c>
      <c r="EZ10" s="23">
        <v>83361.25</v>
      </c>
      <c r="FA10" s="23">
        <v>24590.49</v>
      </c>
      <c r="FB10" s="23">
        <v>38841.21</v>
      </c>
      <c r="FC10" s="23">
        <v>20472.32</v>
      </c>
      <c r="FD10" s="23">
        <v>59710.8</v>
      </c>
      <c r="FE10" s="23">
        <v>59865.440000000002</v>
      </c>
      <c r="FF10" s="23">
        <v>90214.74</v>
      </c>
      <c r="FG10" s="23">
        <v>71988.570000000007</v>
      </c>
      <c r="FH10" s="23">
        <v>57755.42</v>
      </c>
      <c r="FI10" s="23">
        <v>35258.339999999997</v>
      </c>
      <c r="FJ10" s="23">
        <v>40090.550000000003</v>
      </c>
      <c r="FK10" s="23">
        <v>25880.84</v>
      </c>
      <c r="FL10" s="23">
        <v>15853.6</v>
      </c>
      <c r="FM10" s="23">
        <v>17997.97</v>
      </c>
      <c r="FN10" s="23">
        <v>35773.800000000003</v>
      </c>
      <c r="FO10" s="23">
        <v>15686.07</v>
      </c>
      <c r="FP10" s="23">
        <v>414615.6</v>
      </c>
      <c r="FQ10" s="23">
        <v>19623.22</v>
      </c>
      <c r="FR10" s="23">
        <v>16613.54</v>
      </c>
      <c r="FS10" s="23">
        <v>107088</v>
      </c>
      <c r="FT10" s="23">
        <v>9876.5400000000009</v>
      </c>
      <c r="FU10" s="23">
        <v>65038.67</v>
      </c>
      <c r="FV10" s="23">
        <v>20725.71</v>
      </c>
      <c r="FW10" s="23">
        <v>42354.27</v>
      </c>
      <c r="FX10" s="23">
        <v>23923.18</v>
      </c>
      <c r="FY10" s="23">
        <v>23262.74</v>
      </c>
      <c r="FZ10" s="23">
        <v>45381.440000000002</v>
      </c>
      <c r="GA10" s="23">
        <v>40644.519999999997</v>
      </c>
      <c r="GB10" s="23">
        <v>21690.6</v>
      </c>
      <c r="GC10" s="23">
        <v>21696.94</v>
      </c>
      <c r="GD10" s="23">
        <v>148735.6</v>
      </c>
      <c r="GE10" s="23">
        <v>17981.29</v>
      </c>
      <c r="GF10" s="23">
        <v>13851.12</v>
      </c>
      <c r="GG10" s="23">
        <v>11190.57</v>
      </c>
      <c r="GH10" s="23">
        <v>18288.3</v>
      </c>
      <c r="GI10" s="23">
        <v>85153.09</v>
      </c>
      <c r="GJ10" s="23">
        <v>20591.53</v>
      </c>
      <c r="GK10" s="23">
        <v>7713.67</v>
      </c>
      <c r="GL10" s="23">
        <v>12836.72</v>
      </c>
      <c r="GM10" s="23">
        <v>11330.45</v>
      </c>
      <c r="GN10" s="23">
        <v>21757.03</v>
      </c>
      <c r="GO10" s="23">
        <v>14361.41</v>
      </c>
      <c r="GP10" s="23">
        <v>40048.93</v>
      </c>
      <c r="GQ10" s="23">
        <v>16107.7</v>
      </c>
      <c r="GR10" s="23">
        <v>6329.02</v>
      </c>
      <c r="GS10" s="23">
        <v>35991.79</v>
      </c>
      <c r="GT10" s="23">
        <v>29402.38</v>
      </c>
      <c r="GU10" s="23">
        <v>14006.31</v>
      </c>
      <c r="GV10" s="23">
        <v>11906.07</v>
      </c>
      <c r="GW10" s="23">
        <v>41400.67</v>
      </c>
      <c r="GX10" s="23">
        <v>19972.669999999998</v>
      </c>
      <c r="GY10" s="23">
        <v>14018.56</v>
      </c>
      <c r="GZ10" s="23">
        <v>10589.69</v>
      </c>
      <c r="HA10" s="23">
        <v>6776.35</v>
      </c>
      <c r="HB10" s="23">
        <v>9498.5499999999993</v>
      </c>
      <c r="HC10" s="23">
        <v>18515.21</v>
      </c>
      <c r="HD10" s="23">
        <v>5975.49</v>
      </c>
      <c r="HE10" s="23">
        <v>51734.1</v>
      </c>
      <c r="HF10" s="23">
        <v>27335.64</v>
      </c>
      <c r="HG10" s="23">
        <v>19644.48</v>
      </c>
      <c r="HH10" s="23">
        <v>11964.42</v>
      </c>
      <c r="HI10" s="23">
        <v>11525.83</v>
      </c>
      <c r="HJ10" s="23">
        <v>11572.7</v>
      </c>
      <c r="HK10" s="23">
        <v>28315.08</v>
      </c>
      <c r="HL10" s="23">
        <v>4516.6499999999996</v>
      </c>
      <c r="HM10" s="23">
        <v>9866.64</v>
      </c>
      <c r="HN10" s="23">
        <v>12591.04</v>
      </c>
      <c r="HO10" s="23">
        <v>8670.61</v>
      </c>
      <c r="HP10" s="23">
        <v>6803.81</v>
      </c>
      <c r="HQ10" s="23">
        <v>10402.42</v>
      </c>
      <c r="HR10" s="23">
        <v>15654.25</v>
      </c>
      <c r="HS10" s="23">
        <v>9716.9500000000007</v>
      </c>
      <c r="HT10" s="23">
        <v>14235.17</v>
      </c>
      <c r="HU10" s="23">
        <v>1687.97</v>
      </c>
      <c r="HV10" s="23">
        <v>3319.28</v>
      </c>
      <c r="HW10" s="23">
        <v>7470.48</v>
      </c>
      <c r="HX10" s="23">
        <v>7364.05</v>
      </c>
      <c r="HY10" s="23">
        <v>5323.7</v>
      </c>
      <c r="HZ10" s="23">
        <v>6121.09</v>
      </c>
      <c r="IA10" s="23">
        <v>3632.11</v>
      </c>
      <c r="IB10" s="23">
        <v>2680.74</v>
      </c>
      <c r="IC10" s="23">
        <v>2827.05</v>
      </c>
      <c r="ID10" s="23">
        <v>6032.8</v>
      </c>
      <c r="IE10" s="23">
        <v>2684.71</v>
      </c>
      <c r="IF10" s="23">
        <v>3221.58</v>
      </c>
      <c r="IG10" s="23">
        <v>3192.38</v>
      </c>
      <c r="IH10" s="23">
        <v>1638.39</v>
      </c>
      <c r="II10" s="23">
        <v>1744.27</v>
      </c>
      <c r="IJ10" s="23">
        <v>4714.76</v>
      </c>
      <c r="IK10" s="23">
        <v>579.30999999999995</v>
      </c>
      <c r="IL10" s="23">
        <v>2754.89</v>
      </c>
      <c r="IM10" s="23">
        <v>3563.75</v>
      </c>
      <c r="IN10" s="23">
        <v>615.25</v>
      </c>
      <c r="IO10" s="23">
        <v>1996.72</v>
      </c>
      <c r="IP10" s="23">
        <v>2985.71</v>
      </c>
      <c r="IQ10" s="23">
        <v>2521.9699999999998</v>
      </c>
      <c r="IR10" s="23">
        <v>777.71</v>
      </c>
      <c r="IS10" s="23">
        <v>754.83</v>
      </c>
      <c r="IT10" s="23">
        <v>754.85</v>
      </c>
      <c r="IU10" s="23">
        <v>5710.31</v>
      </c>
      <c r="IV10" s="23">
        <v>1246.94</v>
      </c>
      <c r="IW10" s="23">
        <v>754.84</v>
      </c>
      <c r="IX10" s="23">
        <v>754.85</v>
      </c>
      <c r="IY10" s="23">
        <v>754.84</v>
      </c>
      <c r="IZ10" s="23">
        <v>754.85</v>
      </c>
      <c r="JA10" s="23">
        <v>754.84</v>
      </c>
      <c r="JB10" s="23">
        <v>754.84</v>
      </c>
      <c r="JC10" s="23">
        <v>4424.07</v>
      </c>
      <c r="JD10" s="23">
        <v>4766.5200000000004</v>
      </c>
      <c r="JE10" s="23">
        <v>777.71</v>
      </c>
      <c r="JF10" s="23">
        <v>1370.27</v>
      </c>
      <c r="JG10" s="23">
        <v>4257.49</v>
      </c>
      <c r="JH10" s="23">
        <v>4209.18</v>
      </c>
      <c r="JI10" s="23">
        <v>677.54</v>
      </c>
      <c r="JJ10" s="23">
        <v>4034.71</v>
      </c>
      <c r="JK10" s="23">
        <v>1464.03</v>
      </c>
      <c r="JL10" s="23">
        <v>1561.25</v>
      </c>
      <c r="JM10" s="23">
        <v>2087.29</v>
      </c>
      <c r="JN10" s="23">
        <v>641.13</v>
      </c>
      <c r="JO10" s="23">
        <v>1215.48</v>
      </c>
      <c r="JP10" s="23">
        <v>241.89</v>
      </c>
      <c r="JQ10" s="23">
        <v>426.33</v>
      </c>
      <c r="JR10" s="23">
        <v>426.34</v>
      </c>
      <c r="JS10" s="23">
        <v>800.43</v>
      </c>
      <c r="JT10" s="23">
        <v>668.45</v>
      </c>
      <c r="JU10" s="23">
        <v>403.84</v>
      </c>
      <c r="JV10" s="23">
        <v>411.92</v>
      </c>
      <c r="JW10" s="23">
        <v>181.54</v>
      </c>
      <c r="JX10" s="23">
        <v>386.18</v>
      </c>
      <c r="JY10" s="23">
        <v>182.54</v>
      </c>
      <c r="JZ10" s="23">
        <v>370.72</v>
      </c>
      <c r="KA10" s="23">
        <v>321.52</v>
      </c>
      <c r="KB10" s="23">
        <v>309.11</v>
      </c>
      <c r="KC10" s="23">
        <v>277.11</v>
      </c>
      <c r="KD10" s="23">
        <v>312.69</v>
      </c>
      <c r="KE10" s="23">
        <v>269.95999999999998</v>
      </c>
      <c r="KF10" s="23">
        <v>605.45000000000005</v>
      </c>
      <c r="KG10" s="23">
        <v>280.99</v>
      </c>
      <c r="KH10" s="23">
        <v>822.41</v>
      </c>
      <c r="KI10" s="23">
        <v>600.72</v>
      </c>
      <c r="KJ10" s="23">
        <v>111.81</v>
      </c>
      <c r="KK10" s="23">
        <v>164.32</v>
      </c>
      <c r="KL10" s="23">
        <v>282.49</v>
      </c>
      <c r="KM10" s="23">
        <v>122.03</v>
      </c>
      <c r="KN10" s="23">
        <v>261.20999999999998</v>
      </c>
      <c r="KO10" s="23">
        <v>235.84</v>
      </c>
      <c r="KP10" s="23">
        <v>288.20999999999998</v>
      </c>
      <c r="KQ10" s="23">
        <v>287.75</v>
      </c>
      <c r="KR10" s="23">
        <v>287.76</v>
      </c>
      <c r="KS10" s="23">
        <v>223.63</v>
      </c>
      <c r="KT10" s="23">
        <v>251.16</v>
      </c>
      <c r="KU10" s="23">
        <v>189.07</v>
      </c>
      <c r="KV10" s="23">
        <v>313.14</v>
      </c>
      <c r="KW10" s="23">
        <v>153.58000000000001</v>
      </c>
      <c r="KX10" s="23">
        <v>163.43</v>
      </c>
      <c r="KY10" s="23">
        <v>148.19</v>
      </c>
      <c r="KZ10" s="23">
        <v>212.72</v>
      </c>
      <c r="LA10" s="23">
        <v>193.29</v>
      </c>
      <c r="LB10" s="23">
        <v>202.21</v>
      </c>
      <c r="LC10" s="23">
        <v>139.96</v>
      </c>
      <c r="LD10" s="23">
        <v>285.41000000000003</v>
      </c>
      <c r="LE10" s="23">
        <v>139.38</v>
      </c>
      <c r="LF10" s="23">
        <v>148.11000000000001</v>
      </c>
      <c r="LG10" s="23">
        <v>134.91</v>
      </c>
    </row>
    <row r="11" spans="1:319" ht="29.25">
      <c r="A11" s="29" t="s">
        <v>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</row>
    <row r="12" spans="1:319">
      <c r="A12" s="24" t="s">
        <v>7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23">
        <v>0</v>
      </c>
      <c r="BR12" s="23">
        <v>0</v>
      </c>
      <c r="BS12" s="23">
        <v>0</v>
      </c>
      <c r="BT12" s="23">
        <v>0</v>
      </c>
      <c r="BU12" s="23">
        <v>0</v>
      </c>
      <c r="BV12" s="23">
        <v>0</v>
      </c>
      <c r="BW12" s="23">
        <v>0</v>
      </c>
      <c r="BX12" s="23">
        <v>0</v>
      </c>
      <c r="BY12" s="23">
        <v>0</v>
      </c>
      <c r="BZ12" s="23">
        <v>0</v>
      </c>
      <c r="CA12" s="23">
        <v>0</v>
      </c>
      <c r="CB12" s="23">
        <v>0</v>
      </c>
      <c r="CC12" s="23">
        <v>0</v>
      </c>
      <c r="CD12" s="23">
        <v>0</v>
      </c>
      <c r="CE12" s="23">
        <v>0</v>
      </c>
      <c r="CF12" s="23">
        <v>0</v>
      </c>
      <c r="CG12" s="23">
        <v>0</v>
      </c>
      <c r="CH12" s="23">
        <v>0</v>
      </c>
      <c r="CI12" s="23">
        <v>0</v>
      </c>
      <c r="CJ12" s="23">
        <v>0</v>
      </c>
      <c r="CK12" s="23">
        <v>0</v>
      </c>
      <c r="CL12" s="23">
        <v>0</v>
      </c>
      <c r="CM12" s="23">
        <v>0</v>
      </c>
      <c r="CN12" s="23">
        <v>0</v>
      </c>
      <c r="CO12" s="23">
        <v>0</v>
      </c>
      <c r="CP12" s="23">
        <v>0</v>
      </c>
      <c r="CQ12" s="23">
        <v>0</v>
      </c>
      <c r="CR12" s="23">
        <v>0</v>
      </c>
      <c r="CS12" s="23">
        <v>0</v>
      </c>
      <c r="CT12" s="23">
        <v>0</v>
      </c>
      <c r="CU12" s="23">
        <v>0</v>
      </c>
      <c r="CV12" s="23">
        <v>0</v>
      </c>
      <c r="CW12" s="23">
        <v>0</v>
      </c>
      <c r="CX12" s="23">
        <v>0</v>
      </c>
      <c r="CY12" s="23">
        <v>0</v>
      </c>
      <c r="CZ12" s="23">
        <v>0</v>
      </c>
      <c r="DA12" s="23">
        <v>0</v>
      </c>
      <c r="DB12" s="23">
        <v>0</v>
      </c>
      <c r="DC12" s="23">
        <v>0</v>
      </c>
      <c r="DD12" s="23">
        <v>0</v>
      </c>
      <c r="DE12" s="23">
        <v>0</v>
      </c>
      <c r="DF12" s="23">
        <v>0</v>
      </c>
      <c r="DG12" s="23">
        <v>0</v>
      </c>
      <c r="DH12" s="23">
        <v>0</v>
      </c>
      <c r="DI12" s="23">
        <v>0</v>
      </c>
      <c r="DJ12" s="23">
        <v>0</v>
      </c>
      <c r="DK12" s="23">
        <v>0</v>
      </c>
      <c r="DL12" s="23">
        <v>0</v>
      </c>
      <c r="DM12" s="23">
        <v>0</v>
      </c>
      <c r="DN12" s="23">
        <v>0</v>
      </c>
      <c r="DO12" s="23">
        <v>0</v>
      </c>
      <c r="DP12" s="23">
        <v>0</v>
      </c>
      <c r="DQ12" s="23">
        <v>0</v>
      </c>
      <c r="DR12" s="23">
        <v>0</v>
      </c>
      <c r="DS12" s="23">
        <v>0</v>
      </c>
      <c r="DT12" s="23">
        <v>0</v>
      </c>
      <c r="DU12" s="23">
        <v>0</v>
      </c>
      <c r="DV12" s="23">
        <v>0</v>
      </c>
      <c r="DW12" s="23">
        <v>0</v>
      </c>
      <c r="DX12" s="23">
        <v>0</v>
      </c>
      <c r="DY12" s="23">
        <v>0</v>
      </c>
      <c r="DZ12" s="23">
        <v>0</v>
      </c>
      <c r="EA12" s="23">
        <v>0</v>
      </c>
      <c r="EB12" s="23">
        <v>0</v>
      </c>
      <c r="EC12" s="23">
        <v>0</v>
      </c>
      <c r="ED12" s="23">
        <v>0</v>
      </c>
      <c r="EE12" s="23">
        <v>0</v>
      </c>
      <c r="EF12" s="23">
        <v>0</v>
      </c>
      <c r="EG12" s="23">
        <v>0</v>
      </c>
      <c r="EH12" s="23">
        <v>0</v>
      </c>
      <c r="EI12" s="23">
        <v>0</v>
      </c>
      <c r="EJ12" s="23">
        <v>0</v>
      </c>
      <c r="EK12" s="23">
        <v>0</v>
      </c>
      <c r="EL12" s="23">
        <v>0</v>
      </c>
      <c r="EM12" s="23">
        <v>0</v>
      </c>
      <c r="EN12" s="23">
        <v>0</v>
      </c>
      <c r="EO12" s="23">
        <v>0</v>
      </c>
      <c r="EP12" s="23">
        <v>0</v>
      </c>
      <c r="EQ12" s="23">
        <v>0</v>
      </c>
      <c r="ER12" s="23">
        <v>0</v>
      </c>
      <c r="ES12" s="23">
        <v>0</v>
      </c>
      <c r="ET12" s="23">
        <v>0</v>
      </c>
      <c r="EU12" s="23">
        <v>0</v>
      </c>
      <c r="EV12" s="23">
        <v>0</v>
      </c>
      <c r="EW12" s="23">
        <v>0</v>
      </c>
      <c r="EX12" s="23">
        <v>0</v>
      </c>
      <c r="EY12" s="23">
        <v>0</v>
      </c>
      <c r="EZ12" s="23">
        <v>0</v>
      </c>
      <c r="FA12" s="23">
        <v>0</v>
      </c>
      <c r="FB12" s="23">
        <v>0</v>
      </c>
      <c r="FC12" s="23">
        <v>0</v>
      </c>
      <c r="FD12" s="23">
        <v>0</v>
      </c>
      <c r="FE12" s="23">
        <v>0</v>
      </c>
      <c r="FF12" s="23">
        <v>0</v>
      </c>
      <c r="FG12" s="23">
        <v>0</v>
      </c>
      <c r="FH12" s="23">
        <v>0</v>
      </c>
      <c r="FI12" s="23">
        <v>0</v>
      </c>
      <c r="FJ12" s="23">
        <v>0</v>
      </c>
      <c r="FK12" s="23">
        <v>0</v>
      </c>
      <c r="FL12" s="23">
        <v>0</v>
      </c>
      <c r="FM12" s="23">
        <v>0</v>
      </c>
      <c r="FN12" s="23">
        <v>0</v>
      </c>
      <c r="FO12" s="23">
        <v>0</v>
      </c>
      <c r="FP12" s="23">
        <v>0</v>
      </c>
      <c r="FQ12" s="23">
        <v>0</v>
      </c>
      <c r="FR12" s="23">
        <v>0</v>
      </c>
      <c r="FS12" s="23">
        <v>0</v>
      </c>
      <c r="FT12" s="23">
        <v>0</v>
      </c>
      <c r="FU12" s="23">
        <v>0</v>
      </c>
      <c r="FV12" s="23">
        <v>0</v>
      </c>
      <c r="FW12" s="23">
        <v>0</v>
      </c>
      <c r="FX12" s="23">
        <v>0</v>
      </c>
      <c r="FY12" s="23">
        <v>0</v>
      </c>
      <c r="FZ12" s="23">
        <v>0</v>
      </c>
      <c r="GA12" s="23">
        <v>0</v>
      </c>
      <c r="GB12" s="23">
        <v>0</v>
      </c>
      <c r="GC12" s="23">
        <v>0</v>
      </c>
      <c r="GD12" s="23">
        <v>0</v>
      </c>
      <c r="GE12" s="23">
        <v>0</v>
      </c>
      <c r="GF12" s="23">
        <v>0</v>
      </c>
      <c r="GG12" s="23">
        <v>0</v>
      </c>
      <c r="GH12" s="23">
        <v>0</v>
      </c>
      <c r="GI12" s="23">
        <v>0</v>
      </c>
      <c r="GJ12" s="23">
        <v>0</v>
      </c>
      <c r="GK12" s="23">
        <v>0</v>
      </c>
      <c r="GL12" s="23">
        <v>0</v>
      </c>
      <c r="GM12" s="23">
        <v>0</v>
      </c>
      <c r="GN12" s="23">
        <v>0</v>
      </c>
      <c r="GO12" s="23">
        <v>0</v>
      </c>
      <c r="GP12" s="23">
        <v>0</v>
      </c>
      <c r="GQ12" s="23">
        <v>0</v>
      </c>
      <c r="GR12" s="23">
        <v>0</v>
      </c>
      <c r="GS12" s="23">
        <v>0</v>
      </c>
      <c r="GT12" s="23">
        <v>0</v>
      </c>
      <c r="GU12" s="23">
        <v>0</v>
      </c>
      <c r="GV12" s="23">
        <v>0</v>
      </c>
      <c r="GW12" s="23">
        <v>0</v>
      </c>
      <c r="GX12" s="23">
        <v>0</v>
      </c>
      <c r="GY12" s="23">
        <v>0</v>
      </c>
      <c r="GZ12" s="23">
        <v>0</v>
      </c>
      <c r="HA12" s="23">
        <v>0</v>
      </c>
      <c r="HB12" s="23">
        <v>0</v>
      </c>
      <c r="HC12" s="23">
        <v>0</v>
      </c>
      <c r="HD12" s="23">
        <v>0</v>
      </c>
      <c r="HE12" s="23">
        <v>0</v>
      </c>
      <c r="HF12" s="23">
        <v>0</v>
      </c>
      <c r="HG12" s="23">
        <v>0</v>
      </c>
      <c r="HH12" s="23">
        <v>0</v>
      </c>
      <c r="HI12" s="23">
        <v>0</v>
      </c>
      <c r="HJ12" s="23">
        <v>0</v>
      </c>
      <c r="HK12" s="23">
        <v>0</v>
      </c>
      <c r="HL12" s="23">
        <v>0</v>
      </c>
      <c r="HM12" s="23">
        <v>0</v>
      </c>
      <c r="HN12" s="23">
        <v>0</v>
      </c>
      <c r="HO12" s="23">
        <v>0</v>
      </c>
      <c r="HP12" s="23">
        <v>0</v>
      </c>
      <c r="HQ12" s="23">
        <v>0</v>
      </c>
      <c r="HR12" s="23">
        <v>0</v>
      </c>
      <c r="HS12" s="23">
        <v>0</v>
      </c>
      <c r="HT12" s="23">
        <v>0</v>
      </c>
      <c r="HU12" s="23">
        <v>0</v>
      </c>
      <c r="HV12" s="23">
        <v>0</v>
      </c>
      <c r="HW12" s="23">
        <v>0</v>
      </c>
      <c r="HX12" s="23">
        <v>0</v>
      </c>
      <c r="HY12" s="23">
        <v>0</v>
      </c>
      <c r="HZ12" s="23">
        <v>0</v>
      </c>
      <c r="IA12" s="23">
        <v>0</v>
      </c>
      <c r="IB12" s="23">
        <v>0</v>
      </c>
      <c r="IC12" s="23">
        <v>0</v>
      </c>
      <c r="ID12" s="23">
        <v>0</v>
      </c>
      <c r="IE12" s="23">
        <v>0</v>
      </c>
      <c r="IF12" s="23">
        <v>0</v>
      </c>
      <c r="IG12" s="23">
        <v>0</v>
      </c>
      <c r="IH12" s="23">
        <v>0</v>
      </c>
      <c r="II12" s="23">
        <v>0</v>
      </c>
      <c r="IJ12" s="23">
        <v>0</v>
      </c>
      <c r="IK12" s="23">
        <v>0</v>
      </c>
      <c r="IL12" s="23">
        <v>0</v>
      </c>
      <c r="IM12" s="23">
        <v>0</v>
      </c>
      <c r="IN12" s="23">
        <v>0</v>
      </c>
      <c r="IO12" s="23">
        <v>0</v>
      </c>
      <c r="IP12" s="23">
        <v>0</v>
      </c>
      <c r="IQ12" s="23">
        <v>0</v>
      </c>
      <c r="IR12" s="23">
        <v>0</v>
      </c>
      <c r="IS12" s="23">
        <v>0</v>
      </c>
      <c r="IT12" s="23">
        <v>0</v>
      </c>
      <c r="IU12" s="23">
        <v>0</v>
      </c>
      <c r="IV12" s="23">
        <v>0</v>
      </c>
      <c r="IW12" s="23">
        <v>0</v>
      </c>
      <c r="IX12" s="23">
        <v>0</v>
      </c>
      <c r="IY12" s="23">
        <v>0</v>
      </c>
      <c r="IZ12" s="23">
        <v>0</v>
      </c>
      <c r="JA12" s="23">
        <v>0</v>
      </c>
      <c r="JB12" s="23">
        <v>0</v>
      </c>
      <c r="JC12" s="23">
        <v>0</v>
      </c>
      <c r="JD12" s="23">
        <v>0</v>
      </c>
      <c r="JE12" s="23">
        <v>0</v>
      </c>
      <c r="JF12" s="23">
        <v>0</v>
      </c>
      <c r="JG12" s="23">
        <v>0</v>
      </c>
      <c r="JH12" s="23">
        <v>0</v>
      </c>
      <c r="JI12" s="23">
        <v>0</v>
      </c>
      <c r="JJ12" s="23">
        <v>0</v>
      </c>
      <c r="JK12" s="23">
        <v>0</v>
      </c>
      <c r="JL12" s="23">
        <v>0</v>
      </c>
      <c r="JM12" s="23">
        <v>0</v>
      </c>
      <c r="JN12" s="23">
        <v>0</v>
      </c>
      <c r="JO12" s="23">
        <v>0</v>
      </c>
      <c r="JP12" s="23">
        <v>0</v>
      </c>
      <c r="JQ12" s="23">
        <v>0</v>
      </c>
      <c r="JR12" s="23">
        <v>0</v>
      </c>
      <c r="JS12" s="23">
        <v>0</v>
      </c>
      <c r="JT12" s="23">
        <v>0</v>
      </c>
      <c r="JU12" s="23">
        <v>0</v>
      </c>
      <c r="JV12" s="23">
        <v>0</v>
      </c>
      <c r="JW12" s="23">
        <v>0</v>
      </c>
      <c r="JX12" s="23">
        <v>0</v>
      </c>
      <c r="JY12" s="23">
        <v>0</v>
      </c>
      <c r="JZ12" s="23">
        <v>0</v>
      </c>
      <c r="KA12" s="23">
        <v>0</v>
      </c>
      <c r="KB12" s="23">
        <v>0</v>
      </c>
      <c r="KC12" s="23">
        <v>0</v>
      </c>
      <c r="KD12" s="23">
        <v>0</v>
      </c>
      <c r="KE12" s="23">
        <v>0</v>
      </c>
      <c r="KF12" s="23">
        <v>0</v>
      </c>
      <c r="KG12" s="23">
        <v>0</v>
      </c>
      <c r="KH12" s="23">
        <v>0</v>
      </c>
      <c r="KI12" s="23">
        <v>0</v>
      </c>
      <c r="KJ12" s="23">
        <v>0</v>
      </c>
      <c r="KK12" s="23">
        <v>0</v>
      </c>
      <c r="KL12" s="23">
        <v>0</v>
      </c>
      <c r="KM12" s="23">
        <v>0</v>
      </c>
      <c r="KN12" s="23">
        <v>0</v>
      </c>
      <c r="KO12" s="23">
        <v>0</v>
      </c>
      <c r="KP12" s="23">
        <v>0</v>
      </c>
      <c r="KQ12" s="23">
        <v>0</v>
      </c>
      <c r="KR12" s="23">
        <v>0</v>
      </c>
      <c r="KS12" s="23">
        <v>0</v>
      </c>
      <c r="KT12" s="23">
        <v>0</v>
      </c>
      <c r="KU12" s="23">
        <v>0</v>
      </c>
      <c r="KV12" s="23">
        <v>0</v>
      </c>
      <c r="KW12" s="23">
        <v>0</v>
      </c>
      <c r="KX12" s="23">
        <v>0</v>
      </c>
      <c r="KY12" s="23">
        <v>0</v>
      </c>
      <c r="KZ12" s="23">
        <v>0</v>
      </c>
      <c r="LA12" s="23">
        <v>0</v>
      </c>
      <c r="LB12" s="23">
        <v>0</v>
      </c>
      <c r="LC12" s="23">
        <v>0</v>
      </c>
      <c r="LD12" s="23">
        <v>0</v>
      </c>
      <c r="LE12" s="23">
        <v>0</v>
      </c>
      <c r="LF12" s="23">
        <v>0</v>
      </c>
      <c r="LG12" s="23">
        <v>0</v>
      </c>
    </row>
    <row r="13" spans="1:319">
      <c r="A13" s="27" t="s">
        <v>10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  <c r="KB13" s="28"/>
      <c r="KC13" s="28"/>
      <c r="KD13" s="28"/>
      <c r="KE13" s="28"/>
      <c r="KF13" s="28"/>
      <c r="KG13" s="28"/>
      <c r="KH13" s="28"/>
      <c r="KI13" s="28"/>
      <c r="KJ13" s="28"/>
      <c r="KK13" s="28"/>
      <c r="KL13" s="28"/>
      <c r="KM13" s="28"/>
      <c r="KN13" s="28"/>
      <c r="KO13" s="28"/>
      <c r="KP13" s="28"/>
      <c r="KQ13" s="28"/>
      <c r="KR13" s="28"/>
      <c r="KS13" s="28"/>
      <c r="KT13" s="28"/>
      <c r="KU13" s="28"/>
      <c r="KV13" s="28"/>
      <c r="KW13" s="28"/>
      <c r="KX13" s="28"/>
      <c r="KY13" s="28"/>
      <c r="KZ13" s="28"/>
      <c r="LA13" s="28"/>
      <c r="LB13" s="28"/>
      <c r="LC13" s="28"/>
      <c r="LD13" s="28"/>
      <c r="LE13" s="28"/>
      <c r="LF13" s="28"/>
      <c r="LG13" s="28"/>
    </row>
    <row r="14" spans="1:319">
      <c r="A14" s="24" t="s">
        <v>11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</row>
    <row r="15" spans="1:319">
      <c r="A15" s="24" t="s">
        <v>12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3">
        <v>0</v>
      </c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0</v>
      </c>
      <c r="CK15" s="23">
        <v>0</v>
      </c>
      <c r="CL15" s="23">
        <v>0</v>
      </c>
      <c r="CM15" s="23">
        <v>0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3">
        <v>0</v>
      </c>
      <c r="CU15" s="23">
        <v>0</v>
      </c>
      <c r="CV15" s="23">
        <v>0</v>
      </c>
      <c r="CW15" s="23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3">
        <v>0</v>
      </c>
      <c r="DE15" s="23">
        <v>0</v>
      </c>
      <c r="DF15" s="23">
        <v>0</v>
      </c>
      <c r="DG15" s="23">
        <v>0</v>
      </c>
      <c r="DH15" s="23">
        <v>0</v>
      </c>
      <c r="DI15" s="23">
        <v>0</v>
      </c>
      <c r="DJ15" s="23">
        <v>0</v>
      </c>
      <c r="DK15" s="23">
        <v>0</v>
      </c>
      <c r="DL15" s="23">
        <v>0</v>
      </c>
      <c r="DM15" s="23">
        <v>0</v>
      </c>
      <c r="DN15" s="23">
        <v>0</v>
      </c>
      <c r="DO15" s="23">
        <v>0</v>
      </c>
      <c r="DP15" s="23">
        <v>0</v>
      </c>
      <c r="DQ15" s="23">
        <v>0</v>
      </c>
      <c r="DR15" s="23">
        <v>0</v>
      </c>
      <c r="DS15" s="23">
        <v>0</v>
      </c>
      <c r="DT15" s="23">
        <v>0</v>
      </c>
      <c r="DU15" s="23">
        <v>0</v>
      </c>
      <c r="DV15" s="23">
        <v>12350.97</v>
      </c>
      <c r="DW15" s="23">
        <v>0</v>
      </c>
      <c r="DX15" s="23">
        <v>0</v>
      </c>
      <c r="DY15" s="23">
        <v>0</v>
      </c>
      <c r="DZ15" s="23">
        <v>0</v>
      </c>
      <c r="EA15" s="23">
        <v>0</v>
      </c>
      <c r="EB15" s="23">
        <v>0</v>
      </c>
      <c r="EC15" s="23">
        <v>0</v>
      </c>
      <c r="ED15" s="23">
        <v>0</v>
      </c>
      <c r="EE15" s="23">
        <v>0</v>
      </c>
      <c r="EF15" s="23">
        <v>0</v>
      </c>
      <c r="EG15" s="23">
        <v>0</v>
      </c>
      <c r="EH15" s="23">
        <v>0</v>
      </c>
      <c r="EI15" s="23">
        <v>0</v>
      </c>
      <c r="EJ15" s="23">
        <v>0</v>
      </c>
      <c r="EK15" s="23">
        <v>0</v>
      </c>
      <c r="EL15" s="23">
        <v>0</v>
      </c>
      <c r="EM15" s="23">
        <v>0</v>
      </c>
      <c r="EN15" s="23">
        <v>0</v>
      </c>
      <c r="EO15" s="23">
        <v>0</v>
      </c>
      <c r="EP15" s="23">
        <v>0</v>
      </c>
      <c r="EQ15" s="23">
        <v>2793.73</v>
      </c>
      <c r="ER15" s="23">
        <v>0</v>
      </c>
      <c r="ES15" s="23">
        <v>0</v>
      </c>
      <c r="ET15" s="23">
        <v>0</v>
      </c>
      <c r="EU15" s="23">
        <v>0</v>
      </c>
      <c r="EV15" s="23">
        <v>0</v>
      </c>
      <c r="EW15" s="23">
        <v>0</v>
      </c>
      <c r="EX15" s="23">
        <v>0</v>
      </c>
      <c r="EY15" s="23">
        <v>0</v>
      </c>
      <c r="EZ15" s="23">
        <v>0</v>
      </c>
      <c r="FA15" s="23">
        <v>0</v>
      </c>
      <c r="FB15" s="23">
        <v>0</v>
      </c>
      <c r="FC15" s="23">
        <v>0</v>
      </c>
      <c r="FD15" s="23">
        <v>0</v>
      </c>
      <c r="FE15" s="23">
        <v>0</v>
      </c>
      <c r="FF15" s="23">
        <v>0</v>
      </c>
      <c r="FG15" s="23">
        <v>0</v>
      </c>
      <c r="FH15" s="23">
        <v>0</v>
      </c>
      <c r="FI15" s="23">
        <v>0</v>
      </c>
      <c r="FJ15" s="23">
        <v>0</v>
      </c>
      <c r="FK15" s="23">
        <v>0</v>
      </c>
      <c r="FL15" s="23">
        <v>2607.86</v>
      </c>
      <c r="FM15" s="23">
        <v>0</v>
      </c>
      <c r="FN15" s="23">
        <v>0</v>
      </c>
      <c r="FO15" s="23">
        <v>0</v>
      </c>
      <c r="FP15" s="23">
        <v>0</v>
      </c>
      <c r="FQ15" s="23">
        <v>0</v>
      </c>
      <c r="FR15" s="23">
        <v>0</v>
      </c>
      <c r="FS15" s="23">
        <v>7231.97</v>
      </c>
      <c r="FT15" s="23">
        <v>0</v>
      </c>
      <c r="FU15" s="23">
        <v>0</v>
      </c>
      <c r="FV15" s="23">
        <v>0</v>
      </c>
      <c r="FW15" s="23">
        <v>3527.61</v>
      </c>
      <c r="FX15" s="23">
        <v>0</v>
      </c>
      <c r="FY15" s="23">
        <v>0</v>
      </c>
      <c r="FZ15" s="23">
        <v>3869.07</v>
      </c>
      <c r="GA15" s="23">
        <v>4135.01</v>
      </c>
      <c r="GB15" s="23">
        <v>0</v>
      </c>
      <c r="GC15" s="23">
        <v>0</v>
      </c>
      <c r="GD15" s="23">
        <v>13129.76</v>
      </c>
      <c r="GE15" s="23">
        <v>0</v>
      </c>
      <c r="GF15" s="23">
        <v>0</v>
      </c>
      <c r="GG15" s="23">
        <v>0</v>
      </c>
      <c r="GH15" s="23">
        <v>0</v>
      </c>
      <c r="GI15" s="23">
        <v>5948.23</v>
      </c>
      <c r="GJ15" s="23">
        <v>2079.54</v>
      </c>
      <c r="GK15" s="23">
        <v>0</v>
      </c>
      <c r="GL15" s="23">
        <v>1601.7</v>
      </c>
      <c r="GM15" s="23">
        <v>0</v>
      </c>
      <c r="GN15" s="23">
        <v>2451.46</v>
      </c>
      <c r="GO15" s="23">
        <v>0</v>
      </c>
      <c r="GP15" s="23">
        <v>3057.49</v>
      </c>
      <c r="GQ15" s="23">
        <v>1647.1</v>
      </c>
      <c r="GR15" s="23">
        <v>1101.6600000000001</v>
      </c>
      <c r="GS15" s="23">
        <v>3054.74</v>
      </c>
      <c r="GT15" s="23">
        <v>5067.9399999999996</v>
      </c>
      <c r="GU15" s="23">
        <v>2458.84</v>
      </c>
      <c r="GV15" s="23">
        <v>1819.11</v>
      </c>
      <c r="GW15" s="23">
        <v>3820.59</v>
      </c>
      <c r="GX15" s="23">
        <v>1881.47</v>
      </c>
      <c r="GY15" s="23">
        <v>1531.98</v>
      </c>
      <c r="GZ15" s="23">
        <v>0</v>
      </c>
      <c r="HA15" s="23">
        <v>1215.98</v>
      </c>
      <c r="HB15" s="23">
        <v>1279.33</v>
      </c>
      <c r="HC15" s="23">
        <v>1623.74</v>
      </c>
      <c r="HD15" s="23">
        <v>955.43</v>
      </c>
      <c r="HE15" s="23">
        <v>3310.07</v>
      </c>
      <c r="HF15" s="23">
        <v>2595.3200000000002</v>
      </c>
      <c r="HG15" s="23">
        <v>2926.03</v>
      </c>
      <c r="HH15" s="23">
        <v>1734.01</v>
      </c>
      <c r="HI15" s="23">
        <v>1712.89</v>
      </c>
      <c r="HJ15" s="23">
        <v>1696.82</v>
      </c>
      <c r="HK15" s="23">
        <v>2009.68</v>
      </c>
      <c r="HL15" s="23">
        <v>0</v>
      </c>
      <c r="HM15" s="23">
        <v>1391.71</v>
      </c>
      <c r="HN15" s="23">
        <v>1377.74</v>
      </c>
      <c r="HO15" s="23">
        <v>1045.28</v>
      </c>
      <c r="HP15" s="23">
        <v>945.76</v>
      </c>
      <c r="HQ15" s="23">
        <v>990.7</v>
      </c>
      <c r="HR15" s="23">
        <v>1744.56</v>
      </c>
      <c r="HS15" s="23">
        <v>1069.07</v>
      </c>
      <c r="HT15" s="23">
        <v>1235.6099999999999</v>
      </c>
      <c r="HU15" s="23">
        <v>565.48</v>
      </c>
      <c r="HV15" s="23">
        <v>591.14</v>
      </c>
      <c r="HW15" s="23">
        <v>1600.08</v>
      </c>
      <c r="HX15" s="23">
        <v>852.09</v>
      </c>
      <c r="HY15" s="23">
        <v>609.46</v>
      </c>
      <c r="HZ15" s="23">
        <v>1338.11</v>
      </c>
      <c r="IA15" s="23">
        <v>549.13</v>
      </c>
      <c r="IB15" s="23">
        <v>518.04</v>
      </c>
      <c r="IC15" s="23">
        <v>695.98</v>
      </c>
      <c r="ID15" s="23">
        <v>2108.5300000000002</v>
      </c>
      <c r="IE15" s="23">
        <v>471.27</v>
      </c>
      <c r="IF15" s="23">
        <v>1161.48</v>
      </c>
      <c r="IG15" s="23">
        <v>1263.58</v>
      </c>
      <c r="IH15" s="23">
        <v>350.72</v>
      </c>
      <c r="II15" s="23">
        <v>794.13</v>
      </c>
      <c r="IJ15" s="23">
        <v>499.44</v>
      </c>
      <c r="IK15" s="23">
        <v>331.67</v>
      </c>
      <c r="IL15" s="23">
        <v>544.35</v>
      </c>
      <c r="IM15" s="23">
        <v>435.56</v>
      </c>
      <c r="IN15" s="23">
        <v>272.95</v>
      </c>
      <c r="IO15" s="23">
        <v>397.27</v>
      </c>
      <c r="IP15" s="23">
        <v>1401.1</v>
      </c>
      <c r="IQ15" s="23">
        <v>1352.73</v>
      </c>
      <c r="IR15" s="23">
        <v>291.08999999999997</v>
      </c>
      <c r="IS15" s="23">
        <v>287.66000000000003</v>
      </c>
      <c r="IT15" s="23">
        <v>285.29000000000002</v>
      </c>
      <c r="IU15" s="23">
        <v>1197.98</v>
      </c>
      <c r="IV15" s="23">
        <v>612.59</v>
      </c>
      <c r="IW15" s="23">
        <v>282.08</v>
      </c>
      <c r="IX15" s="23">
        <v>277.02999999999997</v>
      </c>
      <c r="IY15" s="23">
        <v>274.72000000000003</v>
      </c>
      <c r="IZ15" s="23">
        <v>274.39</v>
      </c>
      <c r="JA15" s="23">
        <v>274.39</v>
      </c>
      <c r="JB15" s="23">
        <v>272.35000000000002</v>
      </c>
      <c r="JC15" s="23">
        <v>931.38</v>
      </c>
      <c r="JD15" s="23">
        <v>994.14</v>
      </c>
      <c r="JE15" s="23">
        <v>270.25</v>
      </c>
      <c r="JF15" s="23">
        <v>794.53</v>
      </c>
      <c r="JG15" s="23">
        <v>922.11</v>
      </c>
      <c r="JH15" s="23">
        <v>858.59</v>
      </c>
      <c r="JI15" s="23">
        <v>313.14999999999998</v>
      </c>
      <c r="JJ15" s="23">
        <v>983.67</v>
      </c>
      <c r="JK15" s="23">
        <v>675.44</v>
      </c>
      <c r="JL15" s="23">
        <v>320.77999999999997</v>
      </c>
      <c r="JM15" s="23">
        <v>781.88</v>
      </c>
      <c r="JN15" s="23">
        <v>351.2</v>
      </c>
      <c r="JO15" s="23">
        <v>784.13</v>
      </c>
      <c r="JP15" s="23">
        <v>183.17</v>
      </c>
      <c r="JQ15" s="23">
        <v>249.49</v>
      </c>
      <c r="JR15" s="23">
        <v>246.02</v>
      </c>
      <c r="JS15" s="23">
        <v>204.2</v>
      </c>
      <c r="JT15" s="23">
        <v>223.03</v>
      </c>
      <c r="JU15" s="23">
        <v>230.38</v>
      </c>
      <c r="JV15" s="23">
        <v>270.27999999999997</v>
      </c>
      <c r="JW15" s="23">
        <v>179.5</v>
      </c>
      <c r="JX15" s="23">
        <v>212.52</v>
      </c>
      <c r="JY15" s="23">
        <v>162.03</v>
      </c>
      <c r="JZ15" s="23">
        <v>207.78</v>
      </c>
      <c r="KA15" s="23">
        <v>186.16</v>
      </c>
      <c r="KB15" s="23">
        <v>178.5</v>
      </c>
      <c r="KC15" s="23">
        <v>197.91</v>
      </c>
      <c r="KD15" s="23">
        <v>376.51</v>
      </c>
      <c r="KE15" s="23">
        <v>192.68</v>
      </c>
      <c r="KF15" s="23">
        <v>202.08</v>
      </c>
      <c r="KG15" s="23">
        <v>117.82</v>
      </c>
      <c r="KH15" s="23">
        <v>333.36</v>
      </c>
      <c r="KI15" s="23">
        <v>192.13</v>
      </c>
      <c r="KJ15" s="23">
        <v>114.6</v>
      </c>
      <c r="KK15" s="23">
        <v>87.79</v>
      </c>
      <c r="KL15" s="23">
        <v>167.71</v>
      </c>
      <c r="KM15" s="23">
        <v>100.1</v>
      </c>
      <c r="KN15" s="23">
        <v>118.49</v>
      </c>
      <c r="KO15" s="23">
        <v>110.81</v>
      </c>
      <c r="KP15" s="23">
        <v>139.65</v>
      </c>
      <c r="KQ15" s="23">
        <v>148.93</v>
      </c>
      <c r="KR15" s="23">
        <v>143.21</v>
      </c>
      <c r="KS15" s="23">
        <v>143.38</v>
      </c>
      <c r="KT15" s="23">
        <v>122.96</v>
      </c>
      <c r="KU15" s="23">
        <v>108.39</v>
      </c>
      <c r="KV15" s="23">
        <v>104.53</v>
      </c>
      <c r="KW15" s="23">
        <v>128.32</v>
      </c>
      <c r="KX15" s="23">
        <v>105.64</v>
      </c>
      <c r="KY15" s="23">
        <v>121.08</v>
      </c>
      <c r="KZ15" s="23">
        <v>130.22999999999999</v>
      </c>
      <c r="LA15" s="23">
        <v>86.02</v>
      </c>
      <c r="LB15" s="23">
        <v>140.72999999999999</v>
      </c>
      <c r="LC15" s="23">
        <v>91.28</v>
      </c>
      <c r="LD15" s="23">
        <v>78.400000000000006</v>
      </c>
      <c r="LE15" s="23">
        <v>103.62</v>
      </c>
      <c r="LF15" s="23">
        <v>86.31</v>
      </c>
      <c r="LG15" s="23">
        <v>57.92</v>
      </c>
    </row>
    <row r="16" spans="1:319">
      <c r="A16" s="24" t="s">
        <v>13</v>
      </c>
      <c r="B16" s="23">
        <v>44931.81</v>
      </c>
      <c r="C16" s="23">
        <v>54509.94</v>
      </c>
      <c r="D16" s="23">
        <v>64121.17</v>
      </c>
      <c r="E16" s="23">
        <v>26455.52</v>
      </c>
      <c r="F16" s="23">
        <v>25159.35</v>
      </c>
      <c r="G16" s="23">
        <v>28271.25</v>
      </c>
      <c r="H16" s="23">
        <v>38983.39</v>
      </c>
      <c r="I16" s="23">
        <v>75346.559999999998</v>
      </c>
      <c r="J16" s="23">
        <v>26058.53</v>
      </c>
      <c r="K16" s="23">
        <v>33742.22</v>
      </c>
      <c r="L16" s="23">
        <v>25811.83</v>
      </c>
      <c r="M16" s="23">
        <v>22291.52</v>
      </c>
      <c r="N16" s="23">
        <v>23451.34</v>
      </c>
      <c r="O16" s="23">
        <v>40430.910000000003</v>
      </c>
      <c r="P16" s="23">
        <v>54191.07</v>
      </c>
      <c r="Q16" s="23">
        <v>19862.48</v>
      </c>
      <c r="R16" s="23">
        <v>12101.64</v>
      </c>
      <c r="S16" s="23">
        <v>26043.66</v>
      </c>
      <c r="T16" s="23">
        <v>38346.980000000003</v>
      </c>
      <c r="U16" s="23">
        <v>18334.34</v>
      </c>
      <c r="V16" s="23">
        <v>21608.91</v>
      </c>
      <c r="W16" s="23">
        <v>38703.56</v>
      </c>
      <c r="X16" s="23">
        <v>27786.59</v>
      </c>
      <c r="Y16" s="23">
        <v>24152.57</v>
      </c>
      <c r="Z16" s="23">
        <v>35677.25</v>
      </c>
      <c r="AA16" s="23">
        <v>41088.800000000003</v>
      </c>
      <c r="AB16" s="23">
        <v>21775.59</v>
      </c>
      <c r="AC16" s="23">
        <v>42938.63</v>
      </c>
      <c r="AD16" s="23">
        <v>18696.05</v>
      </c>
      <c r="AE16" s="23">
        <v>16935.96</v>
      </c>
      <c r="AF16" s="23">
        <v>20822.82</v>
      </c>
      <c r="AG16" s="23">
        <v>16993.41</v>
      </c>
      <c r="AH16" s="23">
        <v>16174.07</v>
      </c>
      <c r="AI16" s="23">
        <v>16854.02</v>
      </c>
      <c r="AJ16" s="23">
        <v>72544.58</v>
      </c>
      <c r="AK16" s="23">
        <v>38405.19</v>
      </c>
      <c r="AL16" s="23">
        <v>14381.95</v>
      </c>
      <c r="AM16" s="23">
        <v>29476.81</v>
      </c>
      <c r="AN16" s="23">
        <v>23080.3</v>
      </c>
      <c r="AO16" s="23">
        <v>27400.21</v>
      </c>
      <c r="AP16" s="23">
        <v>32264.6</v>
      </c>
      <c r="AQ16" s="23">
        <v>32104.959999999999</v>
      </c>
      <c r="AR16" s="23">
        <v>11928.27</v>
      </c>
      <c r="AS16" s="23">
        <v>13245.01</v>
      </c>
      <c r="AT16" s="23">
        <v>12043.09</v>
      </c>
      <c r="AU16" s="23">
        <v>114681.2</v>
      </c>
      <c r="AV16" s="23">
        <v>15049.33</v>
      </c>
      <c r="AW16" s="23">
        <v>36119.480000000003</v>
      </c>
      <c r="AX16" s="23">
        <v>24080.57</v>
      </c>
      <c r="AY16" s="23">
        <v>38288.68</v>
      </c>
      <c r="AZ16" s="23">
        <v>19899.54</v>
      </c>
      <c r="BA16" s="23">
        <v>11977.61</v>
      </c>
      <c r="BB16" s="23">
        <v>14920.54</v>
      </c>
      <c r="BC16" s="23">
        <v>15689.33</v>
      </c>
      <c r="BD16" s="23">
        <v>22735.19</v>
      </c>
      <c r="BE16" s="23">
        <v>25755.58</v>
      </c>
      <c r="BF16" s="23">
        <v>13143.33</v>
      </c>
      <c r="BG16" s="23">
        <v>23904.53</v>
      </c>
      <c r="BH16" s="23">
        <v>21686.75</v>
      </c>
      <c r="BI16" s="23">
        <v>23515.62</v>
      </c>
      <c r="BJ16" s="23">
        <v>15565.76</v>
      </c>
      <c r="BK16" s="23">
        <v>26107.759999999998</v>
      </c>
      <c r="BL16" s="23">
        <v>15340.35</v>
      </c>
      <c r="BM16" s="23">
        <v>12517.56</v>
      </c>
      <c r="BN16" s="23">
        <v>14796.01</v>
      </c>
      <c r="BO16" s="23">
        <v>22635.87</v>
      </c>
      <c r="BP16" s="23">
        <v>18642.29</v>
      </c>
      <c r="BQ16" s="23">
        <v>16050.91</v>
      </c>
      <c r="BR16" s="23">
        <v>26474.59</v>
      </c>
      <c r="BS16" s="23">
        <v>12005.35</v>
      </c>
      <c r="BT16" s="23">
        <v>13778.9</v>
      </c>
      <c r="BU16" s="23">
        <v>9925.83</v>
      </c>
      <c r="BV16" s="23">
        <v>30562.79</v>
      </c>
      <c r="BW16" s="23">
        <v>38743.08</v>
      </c>
      <c r="BX16" s="23">
        <v>9283.82</v>
      </c>
      <c r="BY16" s="23">
        <v>42141.81</v>
      </c>
      <c r="BZ16" s="23">
        <v>24823.97</v>
      </c>
      <c r="CA16" s="23">
        <v>11766.9</v>
      </c>
      <c r="CB16" s="23">
        <v>15446.11</v>
      </c>
      <c r="CC16" s="23">
        <v>20055.650000000001</v>
      </c>
      <c r="CD16" s="23">
        <v>11390.75</v>
      </c>
      <c r="CE16" s="23">
        <v>22313.55</v>
      </c>
      <c r="CF16" s="23">
        <v>34060.879999999997</v>
      </c>
      <c r="CG16" s="23">
        <v>8261.86</v>
      </c>
      <c r="CH16" s="23">
        <v>13422.65</v>
      </c>
      <c r="CI16" s="23">
        <v>6492.39</v>
      </c>
      <c r="CJ16" s="23">
        <v>18037.29</v>
      </c>
      <c r="CK16" s="23">
        <v>19646.349999999999</v>
      </c>
      <c r="CL16" s="23">
        <v>27399.18</v>
      </c>
      <c r="CM16" s="23">
        <v>10279.040000000001</v>
      </c>
      <c r="CN16" s="23">
        <v>30637.99</v>
      </c>
      <c r="CO16" s="23">
        <v>17539.11</v>
      </c>
      <c r="CP16" s="23">
        <v>22945.56</v>
      </c>
      <c r="CQ16" s="23">
        <v>13520.21</v>
      </c>
      <c r="CR16" s="23">
        <v>23221.38</v>
      </c>
      <c r="CS16" s="23">
        <v>33631.440000000002</v>
      </c>
      <c r="CT16" s="23">
        <v>8898.66</v>
      </c>
      <c r="CU16" s="23">
        <v>32083.45</v>
      </c>
      <c r="CV16" s="23">
        <v>17408.78</v>
      </c>
      <c r="CW16" s="23">
        <v>14067.53</v>
      </c>
      <c r="CX16" s="23">
        <v>33085.42</v>
      </c>
      <c r="CY16" s="23">
        <v>16398.64</v>
      </c>
      <c r="CZ16" s="23">
        <v>21017.31</v>
      </c>
      <c r="DA16" s="23">
        <v>18035.55</v>
      </c>
      <c r="DB16" s="23">
        <v>10114.030000000001</v>
      </c>
      <c r="DC16" s="23">
        <v>31351.65</v>
      </c>
      <c r="DD16" s="23">
        <v>10086.879999999999</v>
      </c>
      <c r="DE16" s="23">
        <v>133130.70000000001</v>
      </c>
      <c r="DF16" s="23">
        <v>10936.01</v>
      </c>
      <c r="DG16" s="23">
        <v>20477.05</v>
      </c>
      <c r="DH16" s="23">
        <v>11502.24</v>
      </c>
      <c r="DI16" s="23">
        <v>13021.67</v>
      </c>
      <c r="DJ16" s="23">
        <v>10213.77</v>
      </c>
      <c r="DK16" s="23">
        <v>9347.7099999999991</v>
      </c>
      <c r="DL16" s="23">
        <v>8761.48</v>
      </c>
      <c r="DM16" s="23">
        <v>10778.05</v>
      </c>
      <c r="DN16" s="23">
        <v>16101.85</v>
      </c>
      <c r="DO16" s="23">
        <v>11800.52</v>
      </c>
      <c r="DP16" s="23">
        <v>31102.73</v>
      </c>
      <c r="DQ16" s="23">
        <v>7653.6</v>
      </c>
      <c r="DR16" s="23">
        <v>14741.09</v>
      </c>
      <c r="DS16" s="23">
        <v>6625.86</v>
      </c>
      <c r="DT16" s="23">
        <v>5883.63</v>
      </c>
      <c r="DU16" s="23">
        <v>14851.09</v>
      </c>
      <c r="DV16" s="23">
        <v>14006.46</v>
      </c>
      <c r="DW16" s="23">
        <v>15016.8</v>
      </c>
      <c r="DX16" s="23">
        <v>15398.47</v>
      </c>
      <c r="DY16" s="23">
        <v>9045.48</v>
      </c>
      <c r="DZ16" s="23">
        <v>12750.22</v>
      </c>
      <c r="EA16" s="23">
        <v>9828.1299999999992</v>
      </c>
      <c r="EB16" s="23">
        <v>10106.76</v>
      </c>
      <c r="EC16" s="23">
        <v>10919.79</v>
      </c>
      <c r="ED16" s="23">
        <v>6469.03</v>
      </c>
      <c r="EE16" s="23">
        <v>3839.1</v>
      </c>
      <c r="EF16" s="23">
        <v>13529.53</v>
      </c>
      <c r="EG16" s="23">
        <v>19347.46</v>
      </c>
      <c r="EH16" s="23">
        <v>27573.95</v>
      </c>
      <c r="EI16" s="23">
        <v>9408.6200000000008</v>
      </c>
      <c r="EJ16" s="23">
        <v>14065.24</v>
      </c>
      <c r="EK16" s="23">
        <v>13574.27</v>
      </c>
      <c r="EL16" s="23">
        <v>5630.05</v>
      </c>
      <c r="EM16" s="23">
        <v>8028.8</v>
      </c>
      <c r="EN16" s="23">
        <v>9722.48</v>
      </c>
      <c r="EO16" s="23">
        <v>23392.45</v>
      </c>
      <c r="EP16" s="23">
        <v>5915.48</v>
      </c>
      <c r="EQ16" s="23">
        <v>674.61</v>
      </c>
      <c r="ER16" s="23">
        <v>17362.080000000002</v>
      </c>
      <c r="ES16" s="23">
        <v>5281.67</v>
      </c>
      <c r="ET16" s="23">
        <v>5332.51</v>
      </c>
      <c r="EU16" s="23">
        <v>7476.89</v>
      </c>
      <c r="EV16" s="23">
        <v>3830.67</v>
      </c>
      <c r="EW16" s="23">
        <v>3442.15</v>
      </c>
      <c r="EX16" s="23">
        <v>10309.879999999999</v>
      </c>
      <c r="EY16" s="23">
        <v>7369.25</v>
      </c>
      <c r="EZ16" s="23">
        <v>16635.669999999998</v>
      </c>
      <c r="FA16" s="23">
        <v>5497.96</v>
      </c>
      <c r="FB16" s="23">
        <v>7498.62</v>
      </c>
      <c r="FC16" s="23">
        <v>5103.82</v>
      </c>
      <c r="FD16" s="23">
        <v>11659.99</v>
      </c>
      <c r="FE16" s="23">
        <v>10895.5</v>
      </c>
      <c r="FF16" s="23">
        <v>16974.54</v>
      </c>
      <c r="FG16" s="23">
        <v>14324.33</v>
      </c>
      <c r="FH16" s="23">
        <v>10535.48</v>
      </c>
      <c r="FI16" s="23">
        <v>6859.51</v>
      </c>
      <c r="FJ16" s="23">
        <v>7866.31</v>
      </c>
      <c r="FK16" s="23">
        <v>6047.4</v>
      </c>
      <c r="FL16" s="23">
        <v>579.6</v>
      </c>
      <c r="FM16" s="23">
        <v>4231.28</v>
      </c>
      <c r="FN16" s="23">
        <v>6809.12</v>
      </c>
      <c r="FO16" s="23">
        <v>3895.51</v>
      </c>
      <c r="FP16" s="23">
        <v>62530.34</v>
      </c>
      <c r="FQ16" s="23">
        <v>4432.1099999999997</v>
      </c>
      <c r="FR16" s="23">
        <v>4198.1899999999996</v>
      </c>
      <c r="FS16" s="23">
        <v>6816.16</v>
      </c>
      <c r="FT16" s="23">
        <v>3578.87</v>
      </c>
      <c r="FU16" s="23">
        <v>11510.41</v>
      </c>
      <c r="FV16" s="23">
        <v>4621.3599999999997</v>
      </c>
      <c r="FW16" s="23">
        <v>2446.81</v>
      </c>
      <c r="FX16" s="23">
        <v>5713.58</v>
      </c>
      <c r="FY16" s="23">
        <v>4938.96</v>
      </c>
      <c r="FZ16" s="23">
        <v>2630.75</v>
      </c>
      <c r="GA16" s="23">
        <v>2203.17</v>
      </c>
      <c r="GB16" s="23">
        <v>4385.34</v>
      </c>
      <c r="GC16" s="23">
        <v>4484.1899999999996</v>
      </c>
      <c r="GD16" s="23">
        <v>8306.51</v>
      </c>
      <c r="GE16" s="23">
        <v>3948.04</v>
      </c>
      <c r="GF16" s="23">
        <v>3400.24</v>
      </c>
      <c r="GG16" s="23">
        <v>2867.85</v>
      </c>
      <c r="GH16" s="23">
        <v>4349.41</v>
      </c>
      <c r="GI16" s="23">
        <v>5379.34</v>
      </c>
      <c r="GJ16" s="23">
        <v>1121.29</v>
      </c>
      <c r="GK16" s="23">
        <v>2718.95</v>
      </c>
      <c r="GL16" s="23">
        <v>607.32000000000005</v>
      </c>
      <c r="GM16" s="23">
        <v>2834.75</v>
      </c>
      <c r="GN16" s="23">
        <v>1116.8399999999999</v>
      </c>
      <c r="GO16" s="23">
        <v>3175.26</v>
      </c>
      <c r="GP16" s="23">
        <v>2458.5100000000002</v>
      </c>
      <c r="GQ16" s="23">
        <v>868.6</v>
      </c>
      <c r="GR16" s="23">
        <v>225.88</v>
      </c>
      <c r="GS16" s="23">
        <v>2046.54</v>
      </c>
      <c r="GT16" s="23">
        <v>1060.74</v>
      </c>
      <c r="GU16" s="23">
        <v>499.47</v>
      </c>
      <c r="GV16" s="23">
        <v>490.13</v>
      </c>
      <c r="GW16" s="23">
        <v>2319.7399999999998</v>
      </c>
      <c r="GX16" s="23">
        <v>1129.31</v>
      </c>
      <c r="GY16" s="23">
        <v>747.57</v>
      </c>
      <c r="GZ16" s="23">
        <v>2534.2800000000002</v>
      </c>
      <c r="HA16" s="23">
        <v>231.11</v>
      </c>
      <c r="HB16" s="23">
        <v>431.83</v>
      </c>
      <c r="HC16" s="23">
        <v>1053.56</v>
      </c>
      <c r="HD16" s="23">
        <v>226.34</v>
      </c>
      <c r="HE16" s="23">
        <v>3250.01</v>
      </c>
      <c r="HF16" s="23">
        <v>1572.72</v>
      </c>
      <c r="HG16" s="23">
        <v>827.25</v>
      </c>
      <c r="HH16" s="23">
        <v>499.18</v>
      </c>
      <c r="HI16" s="23">
        <v>466.88</v>
      </c>
      <c r="HJ16" s="23">
        <v>476.14</v>
      </c>
      <c r="HK16" s="23">
        <v>1791.36</v>
      </c>
      <c r="HL16" s="23">
        <v>1625.21</v>
      </c>
      <c r="HM16" s="23">
        <v>425.3</v>
      </c>
      <c r="HN16" s="23">
        <v>636.78</v>
      </c>
      <c r="HO16" s="23">
        <v>406.66</v>
      </c>
      <c r="HP16" s="23">
        <v>294.58</v>
      </c>
      <c r="HQ16" s="23">
        <v>565.15</v>
      </c>
      <c r="HR16" s="23">
        <v>791.12</v>
      </c>
      <c r="HS16" s="23">
        <v>494.21</v>
      </c>
      <c r="HT16" s="23">
        <v>827.82</v>
      </c>
      <c r="HU16" s="23">
        <v>19.47</v>
      </c>
      <c r="HV16" s="23">
        <v>110.65</v>
      </c>
      <c r="HW16" s="23">
        <v>165.92</v>
      </c>
      <c r="HX16" s="23">
        <v>359.86</v>
      </c>
      <c r="HY16" s="23">
        <v>261</v>
      </c>
      <c r="HZ16" s="23">
        <v>174.45</v>
      </c>
      <c r="IA16" s="23">
        <v>146.69999999999999</v>
      </c>
      <c r="IB16" s="23">
        <v>84.01</v>
      </c>
      <c r="IC16" s="23">
        <v>49.85</v>
      </c>
      <c r="ID16" s="23">
        <v>62.28</v>
      </c>
      <c r="IE16" s="23">
        <v>96.07</v>
      </c>
      <c r="IF16" s="23">
        <v>18.61</v>
      </c>
      <c r="IG16" s="23">
        <v>13.6</v>
      </c>
      <c r="IH16" s="23">
        <v>42.79</v>
      </c>
      <c r="II16" s="23">
        <v>4.78</v>
      </c>
      <c r="IJ16" s="23">
        <v>247.33</v>
      </c>
      <c r="IK16" s="23">
        <v>1.22</v>
      </c>
      <c r="IL16" s="23">
        <v>85.81</v>
      </c>
      <c r="IM16" s="23">
        <v>163.99</v>
      </c>
      <c r="IN16" s="23">
        <v>2.2400000000000002</v>
      </c>
      <c r="IO16" s="23">
        <v>58.82</v>
      </c>
      <c r="IP16" s="23">
        <v>6.22</v>
      </c>
      <c r="IQ16" s="23">
        <v>3.12</v>
      </c>
      <c r="IR16" s="23">
        <v>5.93</v>
      </c>
      <c r="IS16" s="23">
        <v>5.39</v>
      </c>
      <c r="IT16" s="23">
        <v>5.54</v>
      </c>
      <c r="IU16" s="23">
        <v>155.04</v>
      </c>
      <c r="IV16" s="23">
        <v>4.32</v>
      </c>
      <c r="IW16" s="23">
        <v>5.72</v>
      </c>
      <c r="IX16" s="23">
        <v>6.02</v>
      </c>
      <c r="IY16" s="23">
        <v>6.18</v>
      </c>
      <c r="IZ16" s="23">
        <v>6.2</v>
      </c>
      <c r="JA16" s="23">
        <v>6.19</v>
      </c>
      <c r="JB16" s="23">
        <v>6.33</v>
      </c>
      <c r="JC16" s="23">
        <v>122.71</v>
      </c>
      <c r="JD16" s="23">
        <v>135.05000000000001</v>
      </c>
      <c r="JE16" s="23">
        <v>7.4</v>
      </c>
      <c r="JF16" s="23">
        <v>1.34</v>
      </c>
      <c r="JG16" s="23">
        <v>112.84</v>
      </c>
      <c r="JH16" s="23">
        <v>118.67</v>
      </c>
      <c r="JI16" s="23">
        <v>2.8</v>
      </c>
      <c r="JJ16" s="23">
        <v>84.46</v>
      </c>
      <c r="JK16" s="23">
        <v>3.23</v>
      </c>
      <c r="JL16" s="23">
        <v>44.29</v>
      </c>
      <c r="JM16" s="23">
        <v>10.68</v>
      </c>
      <c r="JN16" s="23">
        <v>1.53</v>
      </c>
      <c r="JO16" s="23">
        <v>0.68</v>
      </c>
      <c r="JP16" s="23">
        <v>0.2</v>
      </c>
      <c r="JQ16" s="23">
        <v>0.8</v>
      </c>
      <c r="JR16" s="23">
        <v>0.83</v>
      </c>
      <c r="JS16" s="23">
        <v>14.27</v>
      </c>
      <c r="JT16" s="23">
        <v>6.67</v>
      </c>
      <c r="JU16" s="23">
        <v>0.46</v>
      </c>
      <c r="JV16" s="23">
        <v>0.55000000000000004</v>
      </c>
      <c r="JW16" s="23">
        <v>0.04</v>
      </c>
      <c r="JX16" s="23">
        <v>0.59</v>
      </c>
      <c r="JY16" s="23">
        <v>0.09</v>
      </c>
      <c r="JZ16" s="23">
        <v>0.53</v>
      </c>
      <c r="KA16" s="23">
        <v>0.38</v>
      </c>
      <c r="KB16" s="23">
        <v>0.38</v>
      </c>
      <c r="KC16" s="23">
        <v>0.14000000000000001</v>
      </c>
      <c r="KD16" s="23">
        <v>0.11</v>
      </c>
      <c r="KE16" s="23">
        <v>0.14000000000000001</v>
      </c>
      <c r="KF16" s="23">
        <v>6.54</v>
      </c>
      <c r="KG16" s="23">
        <v>1.46</v>
      </c>
      <c r="KH16" s="23">
        <v>5.09</v>
      </c>
      <c r="KI16" s="23">
        <v>6.72</v>
      </c>
      <c r="KJ16" s="23">
        <v>0.02</v>
      </c>
      <c r="KK16" s="23">
        <v>0.3</v>
      </c>
      <c r="KL16" s="23">
        <v>0.25</v>
      </c>
      <c r="KM16" s="23">
        <v>0.08</v>
      </c>
      <c r="KN16" s="23">
        <v>0.88</v>
      </c>
      <c r="KO16" s="23">
        <v>0.81</v>
      </c>
      <c r="KP16" s="23">
        <v>0.95</v>
      </c>
      <c r="KQ16" s="23">
        <v>0.78</v>
      </c>
      <c r="KR16" s="23">
        <v>0.88</v>
      </c>
      <c r="KS16" s="23">
        <v>0.17</v>
      </c>
      <c r="KT16" s="23">
        <v>0.8</v>
      </c>
      <c r="KU16" s="23">
        <v>0.28000000000000003</v>
      </c>
      <c r="KV16" s="23">
        <v>3.22</v>
      </c>
      <c r="KW16" s="23">
        <v>0.05</v>
      </c>
      <c r="KX16" s="23">
        <v>0.18</v>
      </c>
      <c r="KY16" s="23">
        <v>0.05</v>
      </c>
      <c r="KZ16" s="23">
        <v>0.33</v>
      </c>
      <c r="LA16" s="23">
        <v>0.69</v>
      </c>
      <c r="LB16" s="23">
        <v>0.2</v>
      </c>
      <c r="LC16" s="23">
        <v>0.15</v>
      </c>
      <c r="LD16" s="23">
        <v>4.8600000000000003</v>
      </c>
      <c r="LE16" s="23">
        <v>0.06</v>
      </c>
      <c r="LF16" s="23">
        <v>0.26</v>
      </c>
      <c r="LG16" s="23">
        <v>0.56999999999999995</v>
      </c>
    </row>
    <row r="17" spans="1:319">
      <c r="A17" s="27" t="s">
        <v>14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</row>
    <row r="18" spans="1:319">
      <c r="A18" s="24" t="s">
        <v>12</v>
      </c>
      <c r="B18" s="23">
        <v>2164.7399999999998</v>
      </c>
      <c r="C18" s="23">
        <v>2661.24</v>
      </c>
      <c r="D18" s="23">
        <v>3180.17</v>
      </c>
      <c r="E18" s="23">
        <v>1258.8499999999999</v>
      </c>
      <c r="F18" s="23">
        <v>1230.76</v>
      </c>
      <c r="G18" s="23">
        <v>1338</v>
      </c>
      <c r="H18" s="23">
        <v>1882.9</v>
      </c>
      <c r="I18" s="23">
        <v>4082.33</v>
      </c>
      <c r="J18" s="23">
        <v>1263.3399999999999</v>
      </c>
      <c r="K18" s="23">
        <v>1679.33</v>
      </c>
      <c r="L18" s="23">
        <v>1207.1600000000001</v>
      </c>
      <c r="M18" s="23">
        <v>1000.66</v>
      </c>
      <c r="N18" s="23">
        <v>1149.77</v>
      </c>
      <c r="O18" s="23">
        <v>1853.09</v>
      </c>
      <c r="P18" s="23">
        <v>2976.99</v>
      </c>
      <c r="Q18" s="23">
        <v>961.99</v>
      </c>
      <c r="R18" s="23">
        <v>628.65</v>
      </c>
      <c r="S18" s="23">
        <v>1270.44</v>
      </c>
      <c r="T18" s="23">
        <v>1950.12</v>
      </c>
      <c r="U18" s="23">
        <v>833.17</v>
      </c>
      <c r="V18" s="23">
        <v>1053.93</v>
      </c>
      <c r="W18" s="23">
        <v>1943.16</v>
      </c>
      <c r="X18" s="23">
        <v>1388.86</v>
      </c>
      <c r="Y18" s="23">
        <v>1173.6500000000001</v>
      </c>
      <c r="Z18" s="23">
        <v>1792.38</v>
      </c>
      <c r="AA18" s="23">
        <v>2176.73</v>
      </c>
      <c r="AB18" s="23">
        <v>1085.03</v>
      </c>
      <c r="AC18" s="23">
        <v>2112.08</v>
      </c>
      <c r="AD18" s="23">
        <v>909.51</v>
      </c>
      <c r="AE18" s="23">
        <v>816.79</v>
      </c>
      <c r="AF18" s="23">
        <v>1017.86</v>
      </c>
      <c r="AG18" s="23">
        <v>827.86</v>
      </c>
      <c r="AH18" s="23">
        <v>783.74</v>
      </c>
      <c r="AI18" s="23">
        <v>833.68</v>
      </c>
      <c r="AJ18" s="23">
        <v>3638.79</v>
      </c>
      <c r="AK18" s="23">
        <v>1975.12</v>
      </c>
      <c r="AL18" s="23">
        <v>705.76</v>
      </c>
      <c r="AM18" s="23">
        <v>1405.71</v>
      </c>
      <c r="AN18" s="23">
        <v>1173.25</v>
      </c>
      <c r="AO18" s="23">
        <v>1442.52</v>
      </c>
      <c r="AP18" s="23">
        <v>1712.35</v>
      </c>
      <c r="AQ18" s="23">
        <v>1666.78</v>
      </c>
      <c r="AR18" s="23">
        <v>555.42999999999995</v>
      </c>
      <c r="AS18" s="23">
        <v>648.78</v>
      </c>
      <c r="AT18" s="23">
        <v>581.69000000000005</v>
      </c>
      <c r="AU18" s="23">
        <v>5213.58</v>
      </c>
      <c r="AV18" s="23">
        <v>749.47</v>
      </c>
      <c r="AW18" s="23">
        <v>1973.46</v>
      </c>
      <c r="AX18" s="23">
        <v>1188</v>
      </c>
      <c r="AY18" s="23">
        <v>2108.61</v>
      </c>
      <c r="AZ18" s="23">
        <v>1037.21</v>
      </c>
      <c r="BA18" s="23">
        <v>572.51</v>
      </c>
      <c r="BB18" s="23">
        <v>651.91999999999996</v>
      </c>
      <c r="BC18" s="23">
        <v>794.33</v>
      </c>
      <c r="BD18" s="23">
        <v>1047.81</v>
      </c>
      <c r="BE18" s="23">
        <v>1322.96</v>
      </c>
      <c r="BF18" s="23">
        <v>652.74</v>
      </c>
      <c r="BG18" s="23">
        <v>1202.1500000000001</v>
      </c>
      <c r="BH18" s="23">
        <v>1072.5999999999999</v>
      </c>
      <c r="BI18" s="23">
        <v>1253.93</v>
      </c>
      <c r="BJ18" s="23">
        <v>716.86</v>
      </c>
      <c r="BK18" s="23">
        <v>1327.21</v>
      </c>
      <c r="BL18" s="23">
        <v>777.88</v>
      </c>
      <c r="BM18" s="23">
        <v>613.44000000000005</v>
      </c>
      <c r="BN18" s="23">
        <v>745.45</v>
      </c>
      <c r="BO18" s="23">
        <v>1147.49</v>
      </c>
      <c r="BP18" s="23">
        <v>988.34</v>
      </c>
      <c r="BQ18" s="23">
        <v>828.81</v>
      </c>
      <c r="BR18" s="23">
        <v>1447.55</v>
      </c>
      <c r="BS18" s="23">
        <v>596.94000000000005</v>
      </c>
      <c r="BT18" s="23">
        <v>691.68</v>
      </c>
      <c r="BU18" s="23">
        <v>446.31</v>
      </c>
      <c r="BV18" s="23">
        <v>1562.65</v>
      </c>
      <c r="BW18" s="23">
        <v>2024.75</v>
      </c>
      <c r="BX18" s="23">
        <v>453.77</v>
      </c>
      <c r="BY18" s="23">
        <v>2339.6799999999998</v>
      </c>
      <c r="BZ18" s="23">
        <v>1053.22</v>
      </c>
      <c r="CA18" s="23">
        <v>597.04</v>
      </c>
      <c r="CB18" s="23">
        <v>753.59</v>
      </c>
      <c r="CC18" s="23">
        <v>1029.72</v>
      </c>
      <c r="CD18" s="23">
        <v>568.23</v>
      </c>
      <c r="CE18" s="23">
        <v>1166.19</v>
      </c>
      <c r="CF18" s="23">
        <v>1855.74</v>
      </c>
      <c r="CG18" s="23">
        <v>399.88</v>
      </c>
      <c r="CH18" s="23">
        <v>683</v>
      </c>
      <c r="CI18" s="23">
        <v>303.72000000000003</v>
      </c>
      <c r="CJ18" s="23">
        <v>968.43</v>
      </c>
      <c r="CK18" s="23">
        <v>1006.53</v>
      </c>
      <c r="CL18" s="23">
        <v>1352.05</v>
      </c>
      <c r="CM18" s="23">
        <v>509.59</v>
      </c>
      <c r="CN18" s="23">
        <v>1729.97</v>
      </c>
      <c r="CO18" s="23">
        <v>942.27</v>
      </c>
      <c r="CP18" s="23">
        <v>1204.8399999999999</v>
      </c>
      <c r="CQ18" s="23">
        <v>687.62</v>
      </c>
      <c r="CR18" s="23">
        <v>1280.25</v>
      </c>
      <c r="CS18" s="23">
        <v>1793.78</v>
      </c>
      <c r="CT18" s="23">
        <v>432.06</v>
      </c>
      <c r="CU18" s="23">
        <v>1715.14</v>
      </c>
      <c r="CV18" s="23">
        <v>799.12</v>
      </c>
      <c r="CW18" s="23">
        <v>731.63</v>
      </c>
      <c r="CX18" s="23">
        <v>1612.75</v>
      </c>
      <c r="CY18" s="23">
        <v>895.65</v>
      </c>
      <c r="CZ18" s="23">
        <v>1093.1300000000001</v>
      </c>
      <c r="DA18" s="23">
        <v>924.55</v>
      </c>
      <c r="DB18" s="23">
        <v>495.55</v>
      </c>
      <c r="DC18" s="23">
        <v>1671.26</v>
      </c>
      <c r="DD18" s="23">
        <v>497.73</v>
      </c>
      <c r="DE18" s="23">
        <v>5601.99</v>
      </c>
      <c r="DF18" s="23">
        <v>564.70000000000005</v>
      </c>
      <c r="DG18" s="23">
        <v>1139.5899999999999</v>
      </c>
      <c r="DH18" s="23">
        <v>608.87</v>
      </c>
      <c r="DI18" s="23">
        <v>705.06</v>
      </c>
      <c r="DJ18" s="23">
        <v>534.28</v>
      </c>
      <c r="DK18" s="23">
        <v>486.59</v>
      </c>
      <c r="DL18" s="23">
        <v>450.27</v>
      </c>
      <c r="DM18" s="23">
        <v>547.17999999999995</v>
      </c>
      <c r="DN18" s="23">
        <v>807.4</v>
      </c>
      <c r="DO18" s="23">
        <v>647.77</v>
      </c>
      <c r="DP18" s="23">
        <v>1608.37</v>
      </c>
      <c r="DQ18" s="23">
        <v>377.93</v>
      </c>
      <c r="DR18" s="23">
        <v>818.26</v>
      </c>
      <c r="DS18" s="23">
        <v>332.27</v>
      </c>
      <c r="DT18" s="23">
        <v>284.20999999999998</v>
      </c>
      <c r="DU18" s="23">
        <v>754.97</v>
      </c>
      <c r="DV18" s="23">
        <v>2684.9</v>
      </c>
      <c r="DW18" s="23">
        <v>784.21</v>
      </c>
      <c r="DX18" s="23">
        <v>831.41</v>
      </c>
      <c r="DY18" s="23">
        <v>463.81</v>
      </c>
      <c r="DZ18" s="23">
        <v>615.91999999999996</v>
      </c>
      <c r="EA18" s="23">
        <v>514.87</v>
      </c>
      <c r="EB18" s="23">
        <v>513.39</v>
      </c>
      <c r="EC18" s="23">
        <v>582.83000000000004</v>
      </c>
      <c r="ED18" s="23">
        <v>330.65</v>
      </c>
      <c r="EE18" s="23">
        <v>174.62</v>
      </c>
      <c r="EF18" s="23">
        <v>741.43</v>
      </c>
      <c r="EG18" s="23">
        <v>1084.17</v>
      </c>
      <c r="EH18" s="23">
        <v>1421.09</v>
      </c>
      <c r="EI18" s="23">
        <v>421.65</v>
      </c>
      <c r="EJ18" s="23">
        <v>767.9</v>
      </c>
      <c r="EK18" s="23">
        <v>750.56</v>
      </c>
      <c r="EL18" s="23">
        <v>262.83999999999997</v>
      </c>
      <c r="EM18" s="23">
        <v>430.12</v>
      </c>
      <c r="EN18" s="23">
        <v>527.98</v>
      </c>
      <c r="EO18" s="23">
        <v>1260.32</v>
      </c>
      <c r="EP18" s="23">
        <v>288.66000000000003</v>
      </c>
      <c r="EQ18" s="23">
        <v>340.28</v>
      </c>
      <c r="ER18" s="23">
        <v>858.51</v>
      </c>
      <c r="ES18" s="23">
        <v>227.46</v>
      </c>
      <c r="ET18" s="23">
        <v>266.98</v>
      </c>
      <c r="EU18" s="23">
        <v>390.79</v>
      </c>
      <c r="EV18" s="23">
        <v>180.46</v>
      </c>
      <c r="EW18" s="23">
        <v>162.22999999999999</v>
      </c>
      <c r="EX18" s="23">
        <v>496</v>
      </c>
      <c r="EY18" s="23">
        <v>361.06</v>
      </c>
      <c r="EZ18" s="23">
        <v>835.5</v>
      </c>
      <c r="FA18" s="23">
        <v>264.73</v>
      </c>
      <c r="FB18" s="23">
        <v>395.36</v>
      </c>
      <c r="FC18" s="23">
        <v>230.3</v>
      </c>
      <c r="FD18" s="23">
        <v>651.63</v>
      </c>
      <c r="FE18" s="23">
        <v>555.72</v>
      </c>
      <c r="FF18" s="23">
        <v>851.03</v>
      </c>
      <c r="FG18" s="23">
        <v>789.35</v>
      </c>
      <c r="FH18" s="23">
        <v>546.58000000000004</v>
      </c>
      <c r="FI18" s="23">
        <v>362.03</v>
      </c>
      <c r="FJ18" s="23">
        <v>417.59</v>
      </c>
      <c r="FK18" s="23">
        <v>320.61</v>
      </c>
      <c r="FL18" s="23">
        <v>344.52</v>
      </c>
      <c r="FM18" s="23">
        <v>230.99</v>
      </c>
      <c r="FN18" s="23">
        <v>369.37</v>
      </c>
      <c r="FO18" s="23">
        <v>208.73</v>
      </c>
      <c r="FP18" s="23">
        <v>3400.91</v>
      </c>
      <c r="FQ18" s="23">
        <v>225.74</v>
      </c>
      <c r="FR18" s="23">
        <v>233.65</v>
      </c>
      <c r="FS18" s="23">
        <v>1459.9</v>
      </c>
      <c r="FT18" s="23">
        <v>147.80000000000001</v>
      </c>
      <c r="FU18" s="23">
        <v>663.11</v>
      </c>
      <c r="FV18" s="23">
        <v>241.31</v>
      </c>
      <c r="FW18" s="23">
        <v>726.01</v>
      </c>
      <c r="FX18" s="23">
        <v>308.38</v>
      </c>
      <c r="FY18" s="23">
        <v>263.55</v>
      </c>
      <c r="FZ18" s="23">
        <v>770.96</v>
      </c>
      <c r="GA18" s="23">
        <v>714.65</v>
      </c>
      <c r="GB18" s="23">
        <v>225.12</v>
      </c>
      <c r="GC18" s="23">
        <v>232.56</v>
      </c>
      <c r="GD18" s="23">
        <v>1753.85</v>
      </c>
      <c r="GE18" s="23">
        <v>226.75</v>
      </c>
      <c r="GF18" s="23">
        <v>171.46</v>
      </c>
      <c r="GG18" s="23">
        <v>154.54</v>
      </c>
      <c r="GH18" s="23">
        <v>230.68</v>
      </c>
      <c r="GI18" s="23">
        <v>1146.58</v>
      </c>
      <c r="GJ18" s="23">
        <v>380.3</v>
      </c>
      <c r="GK18" s="23">
        <v>139.66</v>
      </c>
      <c r="GL18" s="23">
        <v>259.87</v>
      </c>
      <c r="GM18" s="23">
        <v>152.52000000000001</v>
      </c>
      <c r="GN18" s="23">
        <v>408.21</v>
      </c>
      <c r="GO18" s="23">
        <v>178.71</v>
      </c>
      <c r="GP18" s="23">
        <v>653.48</v>
      </c>
      <c r="GQ18" s="23">
        <v>305.2</v>
      </c>
      <c r="GR18" s="23">
        <v>136.05000000000001</v>
      </c>
      <c r="GS18" s="23">
        <v>604.96</v>
      </c>
      <c r="GT18" s="23">
        <v>589.4</v>
      </c>
      <c r="GU18" s="23">
        <v>313.92</v>
      </c>
      <c r="GV18" s="23">
        <v>239.05</v>
      </c>
      <c r="GW18" s="23">
        <v>684.4</v>
      </c>
      <c r="GX18" s="23">
        <v>345.2</v>
      </c>
      <c r="GY18" s="23">
        <v>260.49</v>
      </c>
      <c r="GZ18" s="23">
        <v>140.71</v>
      </c>
      <c r="HA18" s="23">
        <v>145.62</v>
      </c>
      <c r="HB18" s="23">
        <v>200.66</v>
      </c>
      <c r="HC18" s="23">
        <v>330.34</v>
      </c>
      <c r="HD18" s="23">
        <v>124.56</v>
      </c>
      <c r="HE18" s="23">
        <v>725</v>
      </c>
      <c r="HF18" s="23">
        <v>445.65</v>
      </c>
      <c r="HG18" s="23">
        <v>381.01</v>
      </c>
      <c r="HH18" s="23">
        <v>250.05</v>
      </c>
      <c r="HI18" s="23">
        <v>243.75</v>
      </c>
      <c r="HJ18" s="23">
        <v>243.25</v>
      </c>
      <c r="HK18" s="23">
        <v>447.24</v>
      </c>
      <c r="HL18" s="23">
        <v>68.989999999999995</v>
      </c>
      <c r="HM18" s="23">
        <v>205.71</v>
      </c>
      <c r="HN18" s="23">
        <v>246.8</v>
      </c>
      <c r="HO18" s="23">
        <v>181.35</v>
      </c>
      <c r="HP18" s="23">
        <v>144.16999999999999</v>
      </c>
      <c r="HQ18" s="23">
        <v>198.89</v>
      </c>
      <c r="HR18" s="23">
        <v>280.05</v>
      </c>
      <c r="HS18" s="23">
        <v>186.01</v>
      </c>
      <c r="HT18" s="23">
        <v>246.41</v>
      </c>
      <c r="HU18" s="23">
        <v>41.08</v>
      </c>
      <c r="HV18" s="23">
        <v>76.92</v>
      </c>
      <c r="HW18" s="23">
        <v>217.2</v>
      </c>
      <c r="HX18" s="23">
        <v>151</v>
      </c>
      <c r="HY18" s="23">
        <v>97.89</v>
      </c>
      <c r="HZ18" s="23">
        <v>135.55000000000001</v>
      </c>
      <c r="IA18" s="23">
        <v>73.88</v>
      </c>
      <c r="IB18" s="23">
        <v>60.1</v>
      </c>
      <c r="IC18" s="23">
        <v>80.27</v>
      </c>
      <c r="ID18" s="23">
        <v>148.66</v>
      </c>
      <c r="IE18" s="23">
        <v>57.21</v>
      </c>
      <c r="IF18" s="23">
        <v>113.76</v>
      </c>
      <c r="IG18" s="23">
        <v>116.03</v>
      </c>
      <c r="IH18" s="23">
        <v>36.32</v>
      </c>
      <c r="II18" s="23">
        <v>61.56</v>
      </c>
      <c r="IJ18" s="23">
        <v>91.02</v>
      </c>
      <c r="IK18" s="23">
        <v>39.520000000000003</v>
      </c>
      <c r="IL18" s="23">
        <v>57.64</v>
      </c>
      <c r="IM18" s="23">
        <v>69.94</v>
      </c>
      <c r="IN18" s="23">
        <v>40.25</v>
      </c>
      <c r="IO18" s="23">
        <v>46.12</v>
      </c>
      <c r="IP18" s="23">
        <v>137.1</v>
      </c>
      <c r="IQ18" s="23">
        <v>126.52</v>
      </c>
      <c r="IR18" s="23">
        <v>36.9</v>
      </c>
      <c r="IS18" s="23">
        <v>36.61</v>
      </c>
      <c r="IT18" s="23">
        <v>36.33</v>
      </c>
      <c r="IU18" s="23">
        <v>136.58000000000001</v>
      </c>
      <c r="IV18" s="23">
        <v>32.659999999999997</v>
      </c>
      <c r="IW18" s="23">
        <v>35.97</v>
      </c>
      <c r="IX18" s="23">
        <v>35.409999999999997</v>
      </c>
      <c r="IY18" s="23">
        <v>35.14</v>
      </c>
      <c r="IZ18" s="23">
        <v>35.1</v>
      </c>
      <c r="JA18" s="23">
        <v>35.1</v>
      </c>
      <c r="JB18" s="23">
        <v>34.86</v>
      </c>
      <c r="JC18" s="23">
        <v>103.28</v>
      </c>
      <c r="JD18" s="23">
        <v>109.14</v>
      </c>
      <c r="JE18" s="23">
        <v>34.549999999999997</v>
      </c>
      <c r="JF18" s="23">
        <v>64.78</v>
      </c>
      <c r="JG18" s="23">
        <v>99.29</v>
      </c>
      <c r="JH18" s="23">
        <v>101.2</v>
      </c>
      <c r="JI18" s="23">
        <v>37.79</v>
      </c>
      <c r="JJ18" s="23">
        <v>101.22</v>
      </c>
      <c r="JK18" s="23">
        <v>55.61</v>
      </c>
      <c r="JL18" s="23">
        <v>32.590000000000003</v>
      </c>
      <c r="JM18" s="23">
        <v>74.62</v>
      </c>
      <c r="JN18" s="23">
        <v>41.53</v>
      </c>
      <c r="JO18" s="23">
        <v>59.84</v>
      </c>
      <c r="JP18" s="23">
        <v>28.67</v>
      </c>
      <c r="JQ18" s="23">
        <v>29.88</v>
      </c>
      <c r="JR18" s="23">
        <v>29.47</v>
      </c>
      <c r="JS18" s="23">
        <v>19.88</v>
      </c>
      <c r="JT18" s="23">
        <v>17.690000000000001</v>
      </c>
      <c r="JU18" s="23">
        <v>36.229999999999997</v>
      </c>
      <c r="JV18" s="23">
        <v>31.17</v>
      </c>
      <c r="JW18" s="23">
        <v>28.87</v>
      </c>
      <c r="JX18" s="23">
        <v>31.9</v>
      </c>
      <c r="JY18" s="23">
        <v>24.28</v>
      </c>
      <c r="JZ18" s="23">
        <v>31.24</v>
      </c>
      <c r="KA18" s="23">
        <v>28.32</v>
      </c>
      <c r="KB18" s="23">
        <v>26.93</v>
      </c>
      <c r="KC18" s="23">
        <v>30.17</v>
      </c>
      <c r="KD18" s="23">
        <v>41.61</v>
      </c>
      <c r="KE18" s="23">
        <v>29.24</v>
      </c>
      <c r="KF18" s="23">
        <v>15.06</v>
      </c>
      <c r="KG18" s="23">
        <v>15.09</v>
      </c>
      <c r="KH18" s="23">
        <v>20.21</v>
      </c>
      <c r="KI18" s="23">
        <v>14.55</v>
      </c>
      <c r="KJ18" s="23">
        <v>18.88</v>
      </c>
      <c r="KK18" s="23">
        <v>12.65</v>
      </c>
      <c r="KL18" s="23">
        <v>12.66</v>
      </c>
      <c r="KM18" s="23">
        <v>15.32</v>
      </c>
      <c r="KN18" s="23">
        <v>17.149999999999999</v>
      </c>
      <c r="KO18" s="23">
        <v>15.07</v>
      </c>
      <c r="KP18" s="23">
        <v>17.2</v>
      </c>
      <c r="KQ18" s="23">
        <v>18.149999999999999</v>
      </c>
      <c r="KR18" s="23">
        <v>17.47</v>
      </c>
      <c r="KS18" s="23">
        <v>21.95</v>
      </c>
      <c r="KT18" s="23">
        <v>15.26</v>
      </c>
      <c r="KU18" s="23">
        <v>15.34</v>
      </c>
      <c r="KV18" s="23">
        <v>13.15</v>
      </c>
      <c r="KW18" s="23">
        <v>18.239999999999998</v>
      </c>
      <c r="KX18" s="23">
        <v>14.25</v>
      </c>
      <c r="KY18" s="23">
        <v>17.100000000000001</v>
      </c>
      <c r="KZ18" s="23">
        <v>15.84</v>
      </c>
      <c r="LA18" s="23">
        <v>12.3</v>
      </c>
      <c r="LB18" s="23">
        <v>16.809999999999999</v>
      </c>
      <c r="LC18" s="23">
        <v>12.37</v>
      </c>
      <c r="LD18" s="23">
        <v>10.220000000000001</v>
      </c>
      <c r="LE18" s="23">
        <v>15.56</v>
      </c>
      <c r="LF18" s="23">
        <v>10.74</v>
      </c>
      <c r="LG18" s="23">
        <v>8.06</v>
      </c>
    </row>
    <row r="19" spans="1:319">
      <c r="A19" s="27" t="s">
        <v>15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</row>
    <row r="20" spans="1:319">
      <c r="A20" s="24" t="s">
        <v>12</v>
      </c>
      <c r="B20" s="23">
        <v>21554.79</v>
      </c>
      <c r="C20" s="23">
        <v>26990.5</v>
      </c>
      <c r="D20" s="23">
        <v>32776.54</v>
      </c>
      <c r="E20" s="23">
        <v>11552.3</v>
      </c>
      <c r="F20" s="23">
        <v>10876.49</v>
      </c>
      <c r="G20" s="23">
        <v>12321.29</v>
      </c>
      <c r="H20" s="23">
        <v>18604.830000000002</v>
      </c>
      <c r="I20" s="23">
        <v>42967.81</v>
      </c>
      <c r="J20" s="23">
        <v>11846.96</v>
      </c>
      <c r="K20" s="23">
        <v>16566.990000000002</v>
      </c>
      <c r="L20" s="23">
        <v>11335.96</v>
      </c>
      <c r="M20" s="23">
        <v>9162.81</v>
      </c>
      <c r="N20" s="23">
        <v>10520.66</v>
      </c>
      <c r="O20" s="23">
        <v>17724.55</v>
      </c>
      <c r="P20" s="23">
        <v>30358.27</v>
      </c>
      <c r="Q20" s="23">
        <v>8253.94</v>
      </c>
      <c r="R20" s="23">
        <v>6463.99</v>
      </c>
      <c r="S20" s="23">
        <v>11870.86</v>
      </c>
      <c r="T20" s="23">
        <v>19948.29</v>
      </c>
      <c r="U20" s="23">
        <v>7302.47</v>
      </c>
      <c r="V20" s="23">
        <v>9478.76</v>
      </c>
      <c r="W20" s="23">
        <v>19601.52</v>
      </c>
      <c r="X20" s="23">
        <v>13382.41</v>
      </c>
      <c r="Y20" s="23">
        <v>11189.99</v>
      </c>
      <c r="Z20" s="23">
        <v>18154.189999999999</v>
      </c>
      <c r="AA20" s="23">
        <v>21181.08</v>
      </c>
      <c r="AB20" s="23">
        <v>10064.18</v>
      </c>
      <c r="AC20" s="23">
        <v>21573.71</v>
      </c>
      <c r="AD20" s="23">
        <v>8242.61</v>
      </c>
      <c r="AE20" s="23">
        <v>6890.84</v>
      </c>
      <c r="AF20" s="23">
        <v>9476.86</v>
      </c>
      <c r="AG20" s="23">
        <v>7186.46</v>
      </c>
      <c r="AH20" s="23">
        <v>6794.1</v>
      </c>
      <c r="AI20" s="23">
        <v>7484.83</v>
      </c>
      <c r="AJ20" s="23">
        <v>37945.379999999997</v>
      </c>
      <c r="AK20" s="23">
        <v>20413.900000000001</v>
      </c>
      <c r="AL20" s="23">
        <v>5400.55</v>
      </c>
      <c r="AM20" s="23">
        <v>14099.13</v>
      </c>
      <c r="AN20" s="23">
        <v>11486.77</v>
      </c>
      <c r="AO20" s="23">
        <v>13225.36</v>
      </c>
      <c r="AP20" s="23">
        <v>16794.400000000001</v>
      </c>
      <c r="AQ20" s="23">
        <v>17106.189999999999</v>
      </c>
      <c r="AR20" s="23">
        <v>4429.17</v>
      </c>
      <c r="AS20" s="23">
        <v>5418.75</v>
      </c>
      <c r="AT20" s="23">
        <v>4450.1000000000004</v>
      </c>
      <c r="AU20" s="23">
        <v>53822.91</v>
      </c>
      <c r="AV20" s="23">
        <v>6633.76</v>
      </c>
      <c r="AW20" s="23">
        <v>19808.66</v>
      </c>
      <c r="AX20" s="23">
        <v>11808.08</v>
      </c>
      <c r="AY20" s="23">
        <v>21583.17</v>
      </c>
      <c r="AZ20" s="23">
        <v>9151.06</v>
      </c>
      <c r="BA20" s="23">
        <v>4960.24</v>
      </c>
      <c r="BB20" s="23">
        <v>5498.2</v>
      </c>
      <c r="BC20" s="23">
        <v>7293.66</v>
      </c>
      <c r="BD20" s="23">
        <v>10106.790000000001</v>
      </c>
      <c r="BE20" s="23">
        <v>13413.82</v>
      </c>
      <c r="BF20" s="23">
        <v>5739.07</v>
      </c>
      <c r="BG20" s="23">
        <v>12089.18</v>
      </c>
      <c r="BH20" s="23">
        <v>10718.78</v>
      </c>
      <c r="BI20" s="23">
        <v>12265.44</v>
      </c>
      <c r="BJ20" s="23">
        <v>6555.8</v>
      </c>
      <c r="BK20" s="23">
        <v>13499.06</v>
      </c>
      <c r="BL20" s="23">
        <v>7256.76</v>
      </c>
      <c r="BM20" s="23">
        <v>5590.17</v>
      </c>
      <c r="BN20" s="23">
        <v>7045.52</v>
      </c>
      <c r="BO20" s="23">
        <v>11498.82</v>
      </c>
      <c r="BP20" s="23">
        <v>8579.4599999999991</v>
      </c>
      <c r="BQ20" s="23">
        <v>7954.83</v>
      </c>
      <c r="BR20" s="23">
        <v>14211.44</v>
      </c>
      <c r="BS20" s="23">
        <v>5447.65</v>
      </c>
      <c r="BT20" s="23">
        <v>6506.93</v>
      </c>
      <c r="BU20" s="23">
        <v>3901</v>
      </c>
      <c r="BV20" s="23">
        <v>15415.71</v>
      </c>
      <c r="BW20" s="23">
        <v>21355.05</v>
      </c>
      <c r="BX20" s="23">
        <v>3559.63</v>
      </c>
      <c r="BY20" s="23">
        <v>25393.119999999999</v>
      </c>
      <c r="BZ20" s="23">
        <v>10220.030000000001</v>
      </c>
      <c r="CA20" s="23">
        <v>4459.8900000000003</v>
      </c>
      <c r="CB20" s="23">
        <v>7092.22</v>
      </c>
      <c r="CC20" s="23">
        <v>10423.07</v>
      </c>
      <c r="CD20" s="23">
        <v>5246.14</v>
      </c>
      <c r="CE20" s="23">
        <v>11926.78</v>
      </c>
      <c r="CF20" s="23">
        <v>19386.88</v>
      </c>
      <c r="CG20" s="23">
        <v>3414.38</v>
      </c>
      <c r="CH20" s="23">
        <v>6580.48</v>
      </c>
      <c r="CI20" s="23">
        <v>2202.09</v>
      </c>
      <c r="CJ20" s="23">
        <v>9422.86</v>
      </c>
      <c r="CK20" s="23">
        <v>10239.25</v>
      </c>
      <c r="CL20" s="23">
        <v>13408.73</v>
      </c>
      <c r="CM20" s="23">
        <v>4026.64</v>
      </c>
      <c r="CN20" s="23">
        <v>18551.36</v>
      </c>
      <c r="CO20" s="23">
        <v>9225.92</v>
      </c>
      <c r="CP20" s="23">
        <v>9264.6200000000008</v>
      </c>
      <c r="CQ20" s="23">
        <v>5162.42</v>
      </c>
      <c r="CR20" s="23">
        <v>11342.44</v>
      </c>
      <c r="CS20" s="23">
        <v>19060.38</v>
      </c>
      <c r="CT20" s="23">
        <v>3902.37</v>
      </c>
      <c r="CU20" s="23">
        <v>18327.849999999999</v>
      </c>
      <c r="CV20" s="23">
        <v>7659.78</v>
      </c>
      <c r="CW20" s="23">
        <v>7191.78</v>
      </c>
      <c r="CX20" s="23">
        <v>16293.75</v>
      </c>
      <c r="CY20" s="23">
        <v>8445.61</v>
      </c>
      <c r="CZ20" s="23">
        <v>10559.85</v>
      </c>
      <c r="DA20" s="23">
        <v>9545.34</v>
      </c>
      <c r="DB20" s="23">
        <v>4673.62</v>
      </c>
      <c r="DC20" s="23">
        <v>17602.240000000002</v>
      </c>
      <c r="DD20" s="23">
        <v>4738.84</v>
      </c>
      <c r="DE20" s="23">
        <v>51240.76</v>
      </c>
      <c r="DF20" s="23">
        <v>4215.1400000000003</v>
      </c>
      <c r="DG20" s="23">
        <v>11608.28</v>
      </c>
      <c r="DH20" s="23">
        <v>4727.7299999999996</v>
      </c>
      <c r="DI20" s="23">
        <v>6120.75</v>
      </c>
      <c r="DJ20" s="23">
        <v>4105.18</v>
      </c>
      <c r="DK20" s="23">
        <v>4193.4799999999996</v>
      </c>
      <c r="DL20" s="23">
        <v>4098.42</v>
      </c>
      <c r="DM20" s="23">
        <v>5186.37</v>
      </c>
      <c r="DN20" s="23">
        <v>8145.83</v>
      </c>
      <c r="DO20" s="23">
        <v>5965.13</v>
      </c>
      <c r="DP20" s="23">
        <v>16906.939999999999</v>
      </c>
      <c r="DQ20" s="23">
        <v>3184.45</v>
      </c>
      <c r="DR20" s="23">
        <v>7638.67</v>
      </c>
      <c r="DS20" s="23">
        <v>2606.11</v>
      </c>
      <c r="DT20" s="23">
        <v>1947.93</v>
      </c>
      <c r="DU20" s="23">
        <v>7684.81</v>
      </c>
      <c r="DV20" s="23">
        <v>19895.11</v>
      </c>
      <c r="DW20" s="23">
        <v>7924.42</v>
      </c>
      <c r="DX20" s="23">
        <v>7814.27</v>
      </c>
      <c r="DY20" s="23">
        <v>4327.68</v>
      </c>
      <c r="DZ20" s="23">
        <v>6057.15</v>
      </c>
      <c r="EA20" s="23">
        <v>4755.2</v>
      </c>
      <c r="EB20" s="23">
        <v>4595.21</v>
      </c>
      <c r="EC20" s="23">
        <v>5418.28</v>
      </c>
      <c r="ED20" s="23">
        <v>2710.02</v>
      </c>
      <c r="EE20" s="23">
        <v>1109.8599999999999</v>
      </c>
      <c r="EF20" s="23">
        <v>7150.68</v>
      </c>
      <c r="EG20" s="23">
        <v>9524.91</v>
      </c>
      <c r="EH20" s="23">
        <v>14370.85</v>
      </c>
      <c r="EI20" s="23">
        <v>3760.49</v>
      </c>
      <c r="EJ20" s="23">
        <v>7743.49</v>
      </c>
      <c r="EK20" s="23">
        <v>7193.17</v>
      </c>
      <c r="EL20" s="23">
        <v>2233.2600000000002</v>
      </c>
      <c r="EM20" s="23">
        <v>3647.95</v>
      </c>
      <c r="EN20" s="23">
        <v>4595.41</v>
      </c>
      <c r="EO20" s="23">
        <v>13469.94</v>
      </c>
      <c r="EP20" s="23">
        <v>2411.08</v>
      </c>
      <c r="EQ20" s="23">
        <v>1583.34</v>
      </c>
      <c r="ER20" s="23">
        <v>8297.2000000000007</v>
      </c>
      <c r="ES20" s="23">
        <v>1839.58</v>
      </c>
      <c r="ET20" s="23">
        <v>2069.94</v>
      </c>
      <c r="EU20" s="23">
        <v>3652.53</v>
      </c>
      <c r="EV20" s="23">
        <v>1266.6199999999999</v>
      </c>
      <c r="EW20" s="23">
        <v>953.72</v>
      </c>
      <c r="EX20" s="23">
        <v>4398.72</v>
      </c>
      <c r="EY20" s="23">
        <v>3375.28</v>
      </c>
      <c r="EZ20" s="23">
        <v>7934.39</v>
      </c>
      <c r="FA20" s="23">
        <v>2340.54</v>
      </c>
      <c r="FB20" s="23">
        <v>3696.94</v>
      </c>
      <c r="FC20" s="23">
        <v>1948.57</v>
      </c>
      <c r="FD20" s="23">
        <v>5683.32</v>
      </c>
      <c r="FE20" s="23">
        <v>5698.04</v>
      </c>
      <c r="FF20" s="23">
        <v>8586.7099999999991</v>
      </c>
      <c r="FG20" s="23">
        <v>6851.93</v>
      </c>
      <c r="FH20" s="23">
        <v>5497.21</v>
      </c>
      <c r="FI20" s="23">
        <v>3355.92</v>
      </c>
      <c r="FJ20" s="23">
        <v>3815.85</v>
      </c>
      <c r="FK20" s="23">
        <v>2463.36</v>
      </c>
      <c r="FL20" s="23">
        <v>1477.1</v>
      </c>
      <c r="FM20" s="23">
        <v>1713.06</v>
      </c>
      <c r="FN20" s="23">
        <v>3404.98</v>
      </c>
      <c r="FO20" s="23">
        <v>1493.01</v>
      </c>
      <c r="FP20" s="23">
        <v>39463.440000000002</v>
      </c>
      <c r="FQ20" s="23">
        <v>1867.75</v>
      </c>
      <c r="FR20" s="23">
        <v>1581.29</v>
      </c>
      <c r="FS20" s="23">
        <v>9977.52</v>
      </c>
      <c r="FT20" s="23">
        <v>940.06</v>
      </c>
      <c r="FU20" s="23">
        <v>6190.43</v>
      </c>
      <c r="FV20" s="23">
        <v>1972.69</v>
      </c>
      <c r="FW20" s="23">
        <v>3946.2</v>
      </c>
      <c r="FX20" s="23">
        <v>2277.0300000000002</v>
      </c>
      <c r="FY20" s="23">
        <v>2214.17</v>
      </c>
      <c r="FZ20" s="23">
        <v>4228.24</v>
      </c>
      <c r="GA20" s="23">
        <v>3786.9</v>
      </c>
      <c r="GB20" s="23">
        <v>2064.5300000000002</v>
      </c>
      <c r="GC20" s="23">
        <v>2065.13</v>
      </c>
      <c r="GD20" s="23">
        <v>13857.87</v>
      </c>
      <c r="GE20" s="23">
        <v>1711.47</v>
      </c>
      <c r="GF20" s="23">
        <v>1318.36</v>
      </c>
      <c r="GG20" s="23">
        <v>1065.1300000000001</v>
      </c>
      <c r="GH20" s="23">
        <v>1740.7</v>
      </c>
      <c r="GI20" s="23">
        <v>7933.82</v>
      </c>
      <c r="GJ20" s="23">
        <v>1918.54</v>
      </c>
      <c r="GK20" s="23">
        <v>734.19</v>
      </c>
      <c r="GL20" s="23">
        <v>1196.01</v>
      </c>
      <c r="GM20" s="23">
        <v>1078.44</v>
      </c>
      <c r="GN20" s="23">
        <v>2027.13</v>
      </c>
      <c r="GO20" s="23">
        <v>1366.93</v>
      </c>
      <c r="GP20" s="23">
        <v>3731.41</v>
      </c>
      <c r="GQ20" s="23">
        <v>1500.77</v>
      </c>
      <c r="GR20" s="23">
        <v>589.67999999999995</v>
      </c>
      <c r="GS20" s="23">
        <v>3353.4</v>
      </c>
      <c r="GT20" s="23">
        <v>2739.46</v>
      </c>
      <c r="GU20" s="23">
        <v>1304.99</v>
      </c>
      <c r="GV20" s="23">
        <v>1109.3</v>
      </c>
      <c r="GW20" s="23">
        <v>3857.35</v>
      </c>
      <c r="GX20" s="23">
        <v>1860.88</v>
      </c>
      <c r="GY20" s="23">
        <v>1306.1300000000001</v>
      </c>
      <c r="GZ20" s="23">
        <v>1007.94</v>
      </c>
      <c r="HA20" s="23">
        <v>631.36</v>
      </c>
      <c r="HB20" s="23">
        <v>884.99</v>
      </c>
      <c r="HC20" s="23">
        <v>1725.09</v>
      </c>
      <c r="HD20" s="23">
        <v>556.74</v>
      </c>
      <c r="HE20" s="23">
        <v>4820.13</v>
      </c>
      <c r="HF20" s="23">
        <v>2546.9</v>
      </c>
      <c r="HG20" s="23">
        <v>1830.3</v>
      </c>
      <c r="HH20" s="23">
        <v>1114.74</v>
      </c>
      <c r="HI20" s="23">
        <v>1073.8800000000001</v>
      </c>
      <c r="HJ20" s="23">
        <v>1078.24</v>
      </c>
      <c r="HK20" s="23">
        <v>2638.15</v>
      </c>
      <c r="HL20" s="23">
        <v>429.9</v>
      </c>
      <c r="HM20" s="23">
        <v>919.29</v>
      </c>
      <c r="HN20" s="23">
        <v>1173.1199999999999</v>
      </c>
      <c r="HO20" s="23">
        <v>807.85</v>
      </c>
      <c r="HP20" s="23">
        <v>633.91999999999996</v>
      </c>
      <c r="HQ20" s="23">
        <v>969.21</v>
      </c>
      <c r="HR20" s="23">
        <v>1458.53</v>
      </c>
      <c r="HS20" s="23">
        <v>905.34</v>
      </c>
      <c r="HT20" s="23">
        <v>1326.31</v>
      </c>
      <c r="HU20" s="23">
        <v>157.27000000000001</v>
      </c>
      <c r="HV20" s="23">
        <v>309.26</v>
      </c>
      <c r="HW20" s="23">
        <v>696.03</v>
      </c>
      <c r="HX20" s="23">
        <v>686.12</v>
      </c>
      <c r="HY20" s="23">
        <v>496.02</v>
      </c>
      <c r="HZ20" s="23">
        <v>570.30999999999995</v>
      </c>
      <c r="IA20" s="23">
        <v>338.41</v>
      </c>
      <c r="IB20" s="23">
        <v>249.77</v>
      </c>
      <c r="IC20" s="23">
        <v>263.39999999999998</v>
      </c>
      <c r="ID20" s="23">
        <v>562.08000000000004</v>
      </c>
      <c r="IE20" s="23">
        <v>250.14</v>
      </c>
      <c r="IF20" s="23">
        <v>300.16000000000003</v>
      </c>
      <c r="IG20" s="23">
        <v>297.44</v>
      </c>
      <c r="IH20" s="23">
        <v>152.65</v>
      </c>
      <c r="II20" s="23">
        <v>162.52000000000001</v>
      </c>
      <c r="IJ20" s="23">
        <v>439.28</v>
      </c>
      <c r="IK20" s="23">
        <v>53.98</v>
      </c>
      <c r="IL20" s="23">
        <v>256.68</v>
      </c>
      <c r="IM20" s="23">
        <v>332.04</v>
      </c>
      <c r="IN20" s="23">
        <v>57.32</v>
      </c>
      <c r="IO20" s="23">
        <v>186.04</v>
      </c>
      <c r="IP20" s="23">
        <v>278.18</v>
      </c>
      <c r="IQ20" s="23">
        <v>234.97</v>
      </c>
      <c r="IR20" s="23">
        <v>72.459999999999994</v>
      </c>
      <c r="IS20" s="23">
        <v>70.33</v>
      </c>
      <c r="IT20" s="23">
        <v>70.33</v>
      </c>
      <c r="IU20" s="23">
        <v>532.04</v>
      </c>
      <c r="IV20" s="23">
        <v>116.18</v>
      </c>
      <c r="IW20" s="23">
        <v>70.33</v>
      </c>
      <c r="IX20" s="23">
        <v>70.33</v>
      </c>
      <c r="IY20" s="23">
        <v>70.33</v>
      </c>
      <c r="IZ20" s="23">
        <v>70.33</v>
      </c>
      <c r="JA20" s="23">
        <v>70.33</v>
      </c>
      <c r="JB20" s="23">
        <v>70.33</v>
      </c>
      <c r="JC20" s="23">
        <v>412.2</v>
      </c>
      <c r="JD20" s="23">
        <v>444.1</v>
      </c>
      <c r="JE20" s="23">
        <v>72.459999999999994</v>
      </c>
      <c r="JF20" s="23">
        <v>127.67</v>
      </c>
      <c r="JG20" s="23">
        <v>396.68</v>
      </c>
      <c r="JH20" s="23">
        <v>392.17</v>
      </c>
      <c r="JI20" s="23">
        <v>63.13</v>
      </c>
      <c r="JJ20" s="23">
        <v>375.92</v>
      </c>
      <c r="JK20" s="23">
        <v>136.41</v>
      </c>
      <c r="JL20" s="23">
        <v>145.46</v>
      </c>
      <c r="JM20" s="23">
        <v>194.48</v>
      </c>
      <c r="JN20" s="23">
        <v>59.74</v>
      </c>
      <c r="JO20" s="23">
        <v>113.25</v>
      </c>
      <c r="JP20" s="23">
        <v>22.54</v>
      </c>
      <c r="JQ20" s="23">
        <v>39.72</v>
      </c>
      <c r="JR20" s="23">
        <v>39.72</v>
      </c>
      <c r="JS20" s="23">
        <v>74.58</v>
      </c>
      <c r="JT20" s="23">
        <v>62.28</v>
      </c>
      <c r="JU20" s="23">
        <v>37.630000000000003</v>
      </c>
      <c r="JV20" s="23">
        <v>38.380000000000003</v>
      </c>
      <c r="JW20" s="23">
        <v>16.91</v>
      </c>
      <c r="JX20" s="23">
        <v>35.979999999999997</v>
      </c>
      <c r="JY20" s="23">
        <v>17.010000000000002</v>
      </c>
      <c r="JZ20" s="23">
        <v>34.54</v>
      </c>
      <c r="KA20" s="23">
        <v>29.96</v>
      </c>
      <c r="KB20" s="23">
        <v>28.8</v>
      </c>
      <c r="KC20" s="23">
        <v>25.82</v>
      </c>
      <c r="KD20" s="23">
        <v>29.13</v>
      </c>
      <c r="KE20" s="23">
        <v>25.15</v>
      </c>
      <c r="KF20" s="23">
        <v>56.41</v>
      </c>
      <c r="KG20" s="23">
        <v>26.18</v>
      </c>
      <c r="KH20" s="23">
        <v>76.62</v>
      </c>
      <c r="KI20" s="23">
        <v>55.97</v>
      </c>
      <c r="KJ20" s="23">
        <v>10.42</v>
      </c>
      <c r="KK20" s="23">
        <v>15.31</v>
      </c>
      <c r="KL20" s="23">
        <v>26.32</v>
      </c>
      <c r="KM20" s="23">
        <v>11.37</v>
      </c>
      <c r="KN20" s="23">
        <v>24.34</v>
      </c>
      <c r="KO20" s="23">
        <v>21.97</v>
      </c>
      <c r="KP20" s="23">
        <v>26.85</v>
      </c>
      <c r="KQ20" s="23">
        <v>26.81</v>
      </c>
      <c r="KR20" s="23">
        <v>26.81</v>
      </c>
      <c r="KS20" s="23">
        <v>20.84</v>
      </c>
      <c r="KT20" s="23">
        <v>23.4</v>
      </c>
      <c r="KU20" s="23">
        <v>17.62</v>
      </c>
      <c r="KV20" s="23">
        <v>29.18</v>
      </c>
      <c r="KW20" s="23">
        <v>14.31</v>
      </c>
      <c r="KX20" s="23">
        <v>15.23</v>
      </c>
      <c r="KY20" s="23">
        <v>13.81</v>
      </c>
      <c r="KZ20" s="23">
        <v>19.82</v>
      </c>
      <c r="LA20" s="23">
        <v>18.010000000000002</v>
      </c>
      <c r="LB20" s="23">
        <v>18.84</v>
      </c>
      <c r="LC20" s="23">
        <v>13.04</v>
      </c>
      <c r="LD20" s="23">
        <v>26.59</v>
      </c>
      <c r="LE20" s="23">
        <v>12.99</v>
      </c>
      <c r="LF20" s="23">
        <v>13.8</v>
      </c>
      <c r="LG20" s="23">
        <v>12.57</v>
      </c>
    </row>
    <row r="21" spans="1:319">
      <c r="A21" s="27" t="s">
        <v>16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</row>
    <row r="22" spans="1:319">
      <c r="A22" s="24" t="s">
        <v>12</v>
      </c>
      <c r="B22" s="23">
        <v>2604.58</v>
      </c>
      <c r="C22" s="23">
        <v>2604.58</v>
      </c>
      <c r="D22" s="23">
        <v>2604.58</v>
      </c>
      <c r="E22" s="23">
        <v>2604.58</v>
      </c>
      <c r="F22" s="23">
        <v>2604.58</v>
      </c>
      <c r="G22" s="23">
        <v>2604.58</v>
      </c>
      <c r="H22" s="23">
        <v>2604.58</v>
      </c>
      <c r="I22" s="23">
        <v>2604.58</v>
      </c>
      <c r="J22" s="23">
        <v>2604.58</v>
      </c>
      <c r="K22" s="23">
        <v>2604.58</v>
      </c>
      <c r="L22" s="23">
        <v>2604.58</v>
      </c>
      <c r="M22" s="23">
        <v>2604.58</v>
      </c>
      <c r="N22" s="23">
        <v>2604.58</v>
      </c>
      <c r="O22" s="23">
        <v>2604.58</v>
      </c>
      <c r="P22" s="23">
        <v>2604.58</v>
      </c>
      <c r="Q22" s="23">
        <v>2604.58</v>
      </c>
      <c r="R22" s="23">
        <v>2604.58</v>
      </c>
      <c r="S22" s="23">
        <v>2604.58</v>
      </c>
      <c r="T22" s="23">
        <v>2604.58</v>
      </c>
      <c r="U22" s="23">
        <v>2604.58</v>
      </c>
      <c r="V22" s="23">
        <v>2604.58</v>
      </c>
      <c r="W22" s="23">
        <v>2604.58</v>
      </c>
      <c r="X22" s="23">
        <v>2604.58</v>
      </c>
      <c r="Y22" s="23">
        <v>2604.58</v>
      </c>
      <c r="Z22" s="23">
        <v>2604.58</v>
      </c>
      <c r="AA22" s="23">
        <v>2604.58</v>
      </c>
      <c r="AB22" s="23">
        <v>2604.58</v>
      </c>
      <c r="AC22" s="23">
        <v>2604.58</v>
      </c>
      <c r="AD22" s="23">
        <v>2604.58</v>
      </c>
      <c r="AE22" s="23">
        <v>2604.58</v>
      </c>
      <c r="AF22" s="23">
        <v>2604.58</v>
      </c>
      <c r="AG22" s="23">
        <v>2604.58</v>
      </c>
      <c r="AH22" s="23">
        <v>2604.58</v>
      </c>
      <c r="AI22" s="23">
        <v>2604.58</v>
      </c>
      <c r="AJ22" s="23">
        <v>2604.58</v>
      </c>
      <c r="AK22" s="23">
        <v>2604.58</v>
      </c>
      <c r="AL22" s="23">
        <v>2604.58</v>
      </c>
      <c r="AM22" s="23">
        <v>2604.58</v>
      </c>
      <c r="AN22" s="23">
        <v>2604.58</v>
      </c>
      <c r="AO22" s="23">
        <v>2604.58</v>
      </c>
      <c r="AP22" s="23">
        <v>2604.58</v>
      </c>
      <c r="AQ22" s="23">
        <v>2604.58</v>
      </c>
      <c r="AR22" s="23">
        <v>2604.58</v>
      </c>
      <c r="AS22" s="23">
        <v>2604.58</v>
      </c>
      <c r="AT22" s="23">
        <v>2604.58</v>
      </c>
      <c r="AU22" s="23">
        <v>2604.58</v>
      </c>
      <c r="AV22" s="23">
        <v>2604.58</v>
      </c>
      <c r="AW22" s="23">
        <v>2604.58</v>
      </c>
      <c r="AX22" s="23">
        <v>2604.58</v>
      </c>
      <c r="AY22" s="23">
        <v>2604.58</v>
      </c>
      <c r="AZ22" s="23">
        <v>2604.58</v>
      </c>
      <c r="BA22" s="23">
        <v>2604.58</v>
      </c>
      <c r="BB22" s="23">
        <v>2604.58</v>
      </c>
      <c r="BC22" s="23">
        <v>2604.58</v>
      </c>
      <c r="BD22" s="23">
        <v>2604.58</v>
      </c>
      <c r="BE22" s="23">
        <v>2604.58</v>
      </c>
      <c r="BF22" s="23">
        <v>2604.58</v>
      </c>
      <c r="BG22" s="23">
        <v>2604.58</v>
      </c>
      <c r="BH22" s="23">
        <v>2604.58</v>
      </c>
      <c r="BI22" s="23">
        <v>2604.58</v>
      </c>
      <c r="BJ22" s="23">
        <v>2604.58</v>
      </c>
      <c r="BK22" s="23">
        <v>2604.58</v>
      </c>
      <c r="BL22" s="23">
        <v>2604.58</v>
      </c>
      <c r="BM22" s="23">
        <v>2604.58</v>
      </c>
      <c r="BN22" s="23">
        <v>2604.58</v>
      </c>
      <c r="BO22" s="23">
        <v>2604.58</v>
      </c>
      <c r="BP22" s="23">
        <v>2604.58</v>
      </c>
      <c r="BQ22" s="23">
        <v>2604.58</v>
      </c>
      <c r="BR22" s="23">
        <v>2604.58</v>
      </c>
      <c r="BS22" s="23">
        <v>2604.58</v>
      </c>
      <c r="BT22" s="23">
        <v>2604.58</v>
      </c>
      <c r="BU22" s="23">
        <v>2604.58</v>
      </c>
      <c r="BV22" s="23">
        <v>2604.58</v>
      </c>
      <c r="BW22" s="23">
        <v>2604.58</v>
      </c>
      <c r="BX22" s="23">
        <v>2604.58</v>
      </c>
      <c r="BY22" s="23">
        <v>2604.58</v>
      </c>
      <c r="BZ22" s="23">
        <v>2604.58</v>
      </c>
      <c r="CA22" s="23">
        <v>2604.58</v>
      </c>
      <c r="CB22" s="23">
        <v>2604.58</v>
      </c>
      <c r="CC22" s="23">
        <v>2604.58</v>
      </c>
      <c r="CD22" s="23">
        <v>2604.58</v>
      </c>
      <c r="CE22" s="23">
        <v>2604.58</v>
      </c>
      <c r="CF22" s="23">
        <v>2604.58</v>
      </c>
      <c r="CG22" s="23">
        <v>2604.58</v>
      </c>
      <c r="CH22" s="23">
        <v>2604.58</v>
      </c>
      <c r="CI22" s="23">
        <v>2604.58</v>
      </c>
      <c r="CJ22" s="23">
        <v>2604.58</v>
      </c>
      <c r="CK22" s="23">
        <v>2604.58</v>
      </c>
      <c r="CL22" s="23">
        <v>2604.58</v>
      </c>
      <c r="CM22" s="23">
        <v>2604.58</v>
      </c>
      <c r="CN22" s="23">
        <v>2604.58</v>
      </c>
      <c r="CO22" s="23">
        <v>2604.58</v>
      </c>
      <c r="CP22" s="23">
        <v>2604.58</v>
      </c>
      <c r="CQ22" s="23">
        <v>2604.58</v>
      </c>
      <c r="CR22" s="23">
        <v>2604.58</v>
      </c>
      <c r="CS22" s="23">
        <v>2604.58</v>
      </c>
      <c r="CT22" s="23">
        <v>2604.58</v>
      </c>
      <c r="CU22" s="23">
        <v>2604.58</v>
      </c>
      <c r="CV22" s="23">
        <v>2604.58</v>
      </c>
      <c r="CW22" s="23">
        <v>2604.58</v>
      </c>
      <c r="CX22" s="23">
        <v>2604.58</v>
      </c>
      <c r="CY22" s="23">
        <v>2604.58</v>
      </c>
      <c r="CZ22" s="23">
        <v>2604.58</v>
      </c>
      <c r="DA22" s="23">
        <v>2604.58</v>
      </c>
      <c r="DB22" s="23">
        <v>2604.58</v>
      </c>
      <c r="DC22" s="23">
        <v>2604.58</v>
      </c>
      <c r="DD22" s="23">
        <v>2604.58</v>
      </c>
      <c r="DE22" s="23">
        <v>2604.58</v>
      </c>
      <c r="DF22" s="23">
        <v>2604.58</v>
      </c>
      <c r="DG22" s="23">
        <v>2604.58</v>
      </c>
      <c r="DH22" s="23">
        <v>2604.58</v>
      </c>
      <c r="DI22" s="23">
        <v>2604.58</v>
      </c>
      <c r="DJ22" s="23">
        <v>2604.58</v>
      </c>
      <c r="DK22" s="23">
        <v>2604.58</v>
      </c>
      <c r="DL22" s="23">
        <v>2604.58</v>
      </c>
      <c r="DM22" s="23">
        <v>2604.58</v>
      </c>
      <c r="DN22" s="23">
        <v>2604.58</v>
      </c>
      <c r="DO22" s="23">
        <v>2604.58</v>
      </c>
      <c r="DP22" s="23">
        <v>2604.58</v>
      </c>
      <c r="DQ22" s="23">
        <v>2604.58</v>
      </c>
      <c r="DR22" s="23">
        <v>2604.58</v>
      </c>
      <c r="DS22" s="23">
        <v>2604.58</v>
      </c>
      <c r="DT22" s="23">
        <v>2604.58</v>
      </c>
      <c r="DU22" s="23">
        <v>2604.58</v>
      </c>
      <c r="DV22" s="23">
        <v>106.87</v>
      </c>
      <c r="DW22" s="23">
        <v>2604.58</v>
      </c>
      <c r="DX22" s="23">
        <v>2604.58</v>
      </c>
      <c r="DY22" s="23">
        <v>2604.58</v>
      </c>
      <c r="DZ22" s="23">
        <v>2604.58</v>
      </c>
      <c r="EA22" s="23">
        <v>2604.58</v>
      </c>
      <c r="EB22" s="23">
        <v>2604.58</v>
      </c>
      <c r="EC22" s="23">
        <v>2604.58</v>
      </c>
      <c r="ED22" s="23">
        <v>2604.58</v>
      </c>
      <c r="EE22" s="23">
        <v>2604.58</v>
      </c>
      <c r="EF22" s="23">
        <v>2604.58</v>
      </c>
      <c r="EG22" s="23">
        <v>2604.58</v>
      </c>
      <c r="EH22" s="23">
        <v>2604.58</v>
      </c>
      <c r="EI22" s="23">
        <v>2604.58</v>
      </c>
      <c r="EJ22" s="23">
        <v>2604.58</v>
      </c>
      <c r="EK22" s="23">
        <v>2604.58</v>
      </c>
      <c r="EL22" s="23">
        <v>2604.58</v>
      </c>
      <c r="EM22" s="23">
        <v>2604.58</v>
      </c>
      <c r="EN22" s="23">
        <v>2604.58</v>
      </c>
      <c r="EO22" s="23">
        <v>2604.58</v>
      </c>
      <c r="EP22" s="23">
        <v>2604.58</v>
      </c>
      <c r="EQ22" s="23">
        <v>106.87</v>
      </c>
      <c r="ER22" s="23">
        <v>2604.58</v>
      </c>
      <c r="ES22" s="23">
        <v>2604.58</v>
      </c>
      <c r="ET22" s="23">
        <v>2604.58</v>
      </c>
      <c r="EU22" s="23">
        <v>2604.58</v>
      </c>
      <c r="EV22" s="23">
        <v>2604.58</v>
      </c>
      <c r="EW22" s="23">
        <v>2604.58</v>
      </c>
      <c r="EX22" s="23">
        <v>2604.58</v>
      </c>
      <c r="EY22" s="23">
        <v>2604.58</v>
      </c>
      <c r="EZ22" s="23">
        <v>2604.58</v>
      </c>
      <c r="FA22" s="23">
        <v>2604.58</v>
      </c>
      <c r="FB22" s="23">
        <v>2604.58</v>
      </c>
      <c r="FC22" s="23">
        <v>2604.58</v>
      </c>
      <c r="FD22" s="23">
        <v>2604.58</v>
      </c>
      <c r="FE22" s="23">
        <v>2604.58</v>
      </c>
      <c r="FF22" s="23">
        <v>2604.58</v>
      </c>
      <c r="FG22" s="23">
        <v>2604.58</v>
      </c>
      <c r="FH22" s="23">
        <v>2604.58</v>
      </c>
      <c r="FI22" s="23">
        <v>2604.58</v>
      </c>
      <c r="FJ22" s="23">
        <v>2604.58</v>
      </c>
      <c r="FK22" s="23">
        <v>2604.58</v>
      </c>
      <c r="FL22" s="23">
        <v>106.87</v>
      </c>
      <c r="FM22" s="23">
        <v>2604.58</v>
      </c>
      <c r="FN22" s="23">
        <v>2604.58</v>
      </c>
      <c r="FO22" s="23">
        <v>2604.58</v>
      </c>
      <c r="FP22" s="23">
        <v>2604.58</v>
      </c>
      <c r="FQ22" s="23">
        <v>2604.58</v>
      </c>
      <c r="FR22" s="23">
        <v>2604.58</v>
      </c>
      <c r="FS22" s="23">
        <v>106.87</v>
      </c>
      <c r="FT22" s="23">
        <v>2604.58</v>
      </c>
      <c r="FU22" s="23">
        <v>2604.58</v>
      </c>
      <c r="FV22" s="23">
        <v>2604.58</v>
      </c>
      <c r="FW22" s="23">
        <v>106.87</v>
      </c>
      <c r="FX22" s="23">
        <v>2604.58</v>
      </c>
      <c r="FY22" s="23">
        <v>2604.58</v>
      </c>
      <c r="FZ22" s="23">
        <v>106.87</v>
      </c>
      <c r="GA22" s="23">
        <v>106.87</v>
      </c>
      <c r="GB22" s="23">
        <v>2604.58</v>
      </c>
      <c r="GC22" s="23">
        <v>2604.58</v>
      </c>
      <c r="GD22" s="23">
        <v>106.87</v>
      </c>
      <c r="GE22" s="23">
        <v>2604.58</v>
      </c>
      <c r="GF22" s="23">
        <v>2604.58</v>
      </c>
      <c r="GG22" s="23">
        <v>2604.58</v>
      </c>
      <c r="GH22" s="23">
        <v>2604.58</v>
      </c>
      <c r="GI22" s="23">
        <v>106.87</v>
      </c>
      <c r="GJ22" s="23">
        <v>106.87</v>
      </c>
      <c r="GK22" s="23">
        <v>2604.58</v>
      </c>
      <c r="GL22" s="23">
        <v>106.87</v>
      </c>
      <c r="GM22" s="23">
        <v>2604.58</v>
      </c>
      <c r="GN22" s="23">
        <v>106.87</v>
      </c>
      <c r="GO22" s="23">
        <v>2604.58</v>
      </c>
      <c r="GP22" s="23">
        <v>106.87</v>
      </c>
      <c r="GQ22" s="23">
        <v>106.87</v>
      </c>
      <c r="GR22" s="23">
        <v>106.87</v>
      </c>
      <c r="GS22" s="23">
        <v>106.87</v>
      </c>
      <c r="GT22" s="23">
        <v>106.87</v>
      </c>
      <c r="GU22" s="23">
        <v>106.87</v>
      </c>
      <c r="GV22" s="23">
        <v>106.87</v>
      </c>
      <c r="GW22" s="23">
        <v>106.87</v>
      </c>
      <c r="GX22" s="23">
        <v>106.87</v>
      </c>
      <c r="GY22" s="23">
        <v>106.87</v>
      </c>
      <c r="GZ22" s="23">
        <v>2604.58</v>
      </c>
      <c r="HA22" s="23">
        <v>106.87</v>
      </c>
      <c r="HB22" s="23">
        <v>106.87</v>
      </c>
      <c r="HC22" s="23">
        <v>106.87</v>
      </c>
      <c r="HD22" s="23">
        <v>106.87</v>
      </c>
      <c r="HE22" s="23">
        <v>106.87</v>
      </c>
      <c r="HF22" s="23">
        <v>106.87</v>
      </c>
      <c r="HG22" s="23">
        <v>106.87</v>
      </c>
      <c r="HH22" s="23">
        <v>106.87</v>
      </c>
      <c r="HI22" s="23">
        <v>106.87</v>
      </c>
      <c r="HJ22" s="23">
        <v>106.87</v>
      </c>
      <c r="HK22" s="23">
        <v>106.87</v>
      </c>
      <c r="HL22" s="23">
        <v>2604.58</v>
      </c>
      <c r="HM22" s="23">
        <v>106.87</v>
      </c>
      <c r="HN22" s="23">
        <v>106.87</v>
      </c>
      <c r="HO22" s="23">
        <v>106.87</v>
      </c>
      <c r="HP22" s="23">
        <v>106.87</v>
      </c>
      <c r="HQ22" s="23">
        <v>106.87</v>
      </c>
      <c r="HR22" s="23">
        <v>106.87</v>
      </c>
      <c r="HS22" s="23">
        <v>106.87</v>
      </c>
      <c r="HT22" s="23">
        <v>106.87</v>
      </c>
      <c r="HU22" s="23">
        <v>106.87</v>
      </c>
      <c r="HV22" s="23">
        <v>106.87</v>
      </c>
      <c r="HW22" s="23">
        <v>106.87</v>
      </c>
      <c r="HX22" s="23">
        <v>106.87</v>
      </c>
      <c r="HY22" s="23">
        <v>106.87</v>
      </c>
      <c r="HZ22" s="23">
        <v>106.87</v>
      </c>
      <c r="IA22" s="23">
        <v>106.87</v>
      </c>
      <c r="IB22" s="23">
        <v>106.87</v>
      </c>
      <c r="IC22" s="23">
        <v>106.87</v>
      </c>
      <c r="ID22" s="23">
        <v>106.87</v>
      </c>
      <c r="IE22" s="23">
        <v>106.87</v>
      </c>
      <c r="IF22" s="23">
        <v>106.87</v>
      </c>
      <c r="IG22" s="23">
        <v>106.87</v>
      </c>
      <c r="IH22" s="23">
        <v>106.87</v>
      </c>
      <c r="II22" s="23">
        <v>106.87</v>
      </c>
      <c r="IJ22" s="23">
        <v>106.87</v>
      </c>
      <c r="IK22" s="23">
        <v>106.87</v>
      </c>
      <c r="IL22" s="23">
        <v>106.87</v>
      </c>
      <c r="IM22" s="23">
        <v>106.87</v>
      </c>
      <c r="IN22" s="23">
        <v>106.87</v>
      </c>
      <c r="IO22" s="23">
        <v>106.87</v>
      </c>
      <c r="IP22" s="23">
        <v>106.87</v>
      </c>
      <c r="IQ22" s="23">
        <v>106.87</v>
      </c>
      <c r="IR22" s="23">
        <v>106.87</v>
      </c>
      <c r="IS22" s="23">
        <v>106.87</v>
      </c>
      <c r="IT22" s="23">
        <v>106.87</v>
      </c>
      <c r="IU22" s="23">
        <v>106.87</v>
      </c>
      <c r="IV22" s="23">
        <v>106.87</v>
      </c>
      <c r="IW22" s="23">
        <v>106.87</v>
      </c>
      <c r="IX22" s="23">
        <v>106.87</v>
      </c>
      <c r="IY22" s="23">
        <v>106.87</v>
      </c>
      <c r="IZ22" s="23">
        <v>106.87</v>
      </c>
      <c r="JA22" s="23">
        <v>106.87</v>
      </c>
      <c r="JB22" s="23">
        <v>106.87</v>
      </c>
      <c r="JC22" s="23">
        <v>106.87</v>
      </c>
      <c r="JD22" s="23">
        <v>106.87</v>
      </c>
      <c r="JE22" s="23">
        <v>106.87</v>
      </c>
      <c r="JF22" s="23">
        <v>106.87</v>
      </c>
      <c r="JG22" s="23">
        <v>106.87</v>
      </c>
      <c r="JH22" s="23">
        <v>106.87</v>
      </c>
      <c r="JI22" s="23">
        <v>106.87</v>
      </c>
      <c r="JJ22" s="23">
        <v>106.87</v>
      </c>
      <c r="JK22" s="23">
        <v>106.87</v>
      </c>
      <c r="JL22" s="23">
        <v>106.87</v>
      </c>
      <c r="JM22" s="23">
        <v>106.87</v>
      </c>
      <c r="JN22" s="23">
        <v>106.87</v>
      </c>
      <c r="JO22" s="23">
        <v>106.87</v>
      </c>
      <c r="JP22" s="23">
        <v>106.87</v>
      </c>
      <c r="JQ22" s="23">
        <v>106.87</v>
      </c>
      <c r="JR22" s="23">
        <v>106.87</v>
      </c>
      <c r="JS22" s="23">
        <v>106.87</v>
      </c>
      <c r="JT22" s="23">
        <v>106.87</v>
      </c>
      <c r="JU22" s="23">
        <v>106.87</v>
      </c>
      <c r="JV22" s="23">
        <v>106.87</v>
      </c>
      <c r="JW22" s="23">
        <v>106.87</v>
      </c>
      <c r="JX22" s="23">
        <v>106.87</v>
      </c>
      <c r="JY22" s="23">
        <v>106.87</v>
      </c>
      <c r="JZ22" s="23">
        <v>106.87</v>
      </c>
      <c r="KA22" s="23">
        <v>106.87</v>
      </c>
      <c r="KB22" s="23">
        <v>106.87</v>
      </c>
      <c r="KC22" s="23">
        <v>106.87</v>
      </c>
      <c r="KD22" s="23">
        <v>106.87</v>
      </c>
      <c r="KE22" s="23">
        <v>106.87</v>
      </c>
      <c r="KF22" s="23">
        <v>106.87</v>
      </c>
      <c r="KG22" s="23">
        <v>106.87</v>
      </c>
      <c r="KH22" s="23">
        <v>106.87</v>
      </c>
      <c r="KI22" s="23">
        <v>106.87</v>
      </c>
      <c r="KJ22" s="23">
        <v>106.87</v>
      </c>
      <c r="KK22" s="23">
        <v>106.87</v>
      </c>
      <c r="KL22" s="23">
        <v>106.87</v>
      </c>
      <c r="KM22" s="23">
        <v>106.87</v>
      </c>
      <c r="KN22" s="23">
        <v>106.87</v>
      </c>
      <c r="KO22" s="23">
        <v>106.87</v>
      </c>
      <c r="KP22" s="23">
        <v>106.87</v>
      </c>
      <c r="KQ22" s="23">
        <v>106.87</v>
      </c>
      <c r="KR22" s="23">
        <v>106.87</v>
      </c>
      <c r="KS22" s="23">
        <v>106.87</v>
      </c>
      <c r="KT22" s="23">
        <v>106.87</v>
      </c>
      <c r="KU22" s="23">
        <v>106.87</v>
      </c>
      <c r="KV22" s="23">
        <v>106.87</v>
      </c>
      <c r="KW22" s="23">
        <v>106.87</v>
      </c>
      <c r="KX22" s="23">
        <v>106.87</v>
      </c>
      <c r="KY22" s="23">
        <v>106.87</v>
      </c>
      <c r="KZ22" s="23">
        <v>106.87</v>
      </c>
      <c r="LA22" s="23">
        <v>106.87</v>
      </c>
      <c r="LB22" s="23">
        <v>106.87</v>
      </c>
      <c r="LC22" s="23">
        <v>106.87</v>
      </c>
      <c r="LD22" s="23">
        <v>106.87</v>
      </c>
      <c r="LE22" s="23">
        <v>106.87</v>
      </c>
      <c r="LF22" s="23">
        <v>106.87</v>
      </c>
      <c r="LG22" s="23">
        <v>106.87</v>
      </c>
    </row>
    <row r="23" spans="1:319">
      <c r="A23" s="27" t="s">
        <v>17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</row>
    <row r="24" spans="1:319">
      <c r="A24" s="24" t="s">
        <v>12</v>
      </c>
      <c r="B24" s="23">
        <v>29520.97</v>
      </c>
      <c r="C24" s="23">
        <v>36965.589999999997</v>
      </c>
      <c r="D24" s="23">
        <v>44890.04</v>
      </c>
      <c r="E24" s="23">
        <v>15821.78</v>
      </c>
      <c r="F24" s="23">
        <v>14896.21</v>
      </c>
      <c r="G24" s="23">
        <v>16874.96</v>
      </c>
      <c r="H24" s="23">
        <v>25480.77</v>
      </c>
      <c r="I24" s="23">
        <v>58847.78</v>
      </c>
      <c r="J24" s="23">
        <v>16225.33</v>
      </c>
      <c r="K24" s="23">
        <v>22689.78</v>
      </c>
      <c r="L24" s="23">
        <v>15525.48</v>
      </c>
      <c r="M24" s="23">
        <v>12549.18</v>
      </c>
      <c r="N24" s="23">
        <v>14408.87</v>
      </c>
      <c r="O24" s="23">
        <v>24275.16</v>
      </c>
      <c r="P24" s="23">
        <v>41578.019999999997</v>
      </c>
      <c r="Q24" s="23">
        <v>11304.42</v>
      </c>
      <c r="R24" s="23">
        <v>8852.94</v>
      </c>
      <c r="S24" s="23">
        <v>16258.07</v>
      </c>
      <c r="T24" s="23">
        <v>27320.74</v>
      </c>
      <c r="U24" s="23">
        <v>10001.31</v>
      </c>
      <c r="V24" s="23">
        <v>12981.91</v>
      </c>
      <c r="W24" s="23">
        <v>26845.81</v>
      </c>
      <c r="X24" s="23">
        <v>18328.259999999998</v>
      </c>
      <c r="Y24" s="23">
        <v>15325.56</v>
      </c>
      <c r="Z24" s="23">
        <v>24863.58</v>
      </c>
      <c r="AA24" s="23">
        <v>29009.14</v>
      </c>
      <c r="AB24" s="23">
        <v>13783.67</v>
      </c>
      <c r="AC24" s="23">
        <v>29546.880000000001</v>
      </c>
      <c r="AD24" s="23">
        <v>11288.9</v>
      </c>
      <c r="AE24" s="23">
        <v>9437.5400000000009</v>
      </c>
      <c r="AF24" s="23">
        <v>12979.31</v>
      </c>
      <c r="AG24" s="23">
        <v>9842.41</v>
      </c>
      <c r="AH24" s="23">
        <v>9305.0499999999993</v>
      </c>
      <c r="AI24" s="23">
        <v>10251.06</v>
      </c>
      <c r="AJ24" s="23">
        <v>51969.17</v>
      </c>
      <c r="AK24" s="23">
        <v>27958.44</v>
      </c>
      <c r="AL24" s="23">
        <v>7396.47</v>
      </c>
      <c r="AM24" s="23">
        <v>19309.87</v>
      </c>
      <c r="AN24" s="23">
        <v>15732.03</v>
      </c>
      <c r="AO24" s="23">
        <v>18113.169999999998</v>
      </c>
      <c r="AP24" s="23">
        <v>23001.25</v>
      </c>
      <c r="AQ24" s="23">
        <v>23428.26</v>
      </c>
      <c r="AR24" s="23">
        <v>6066.09</v>
      </c>
      <c r="AS24" s="23">
        <v>7421.4</v>
      </c>
      <c r="AT24" s="23">
        <v>6094.75</v>
      </c>
      <c r="AU24" s="23">
        <v>73714.679999999993</v>
      </c>
      <c r="AV24" s="23">
        <v>9085.4500000000007</v>
      </c>
      <c r="AW24" s="23">
        <v>27129.51</v>
      </c>
      <c r="AX24" s="23">
        <v>16172.09</v>
      </c>
      <c r="AY24" s="23">
        <v>29559.83</v>
      </c>
      <c r="AZ24" s="23">
        <v>12533.09</v>
      </c>
      <c r="BA24" s="23">
        <v>6793.43</v>
      </c>
      <c r="BB24" s="23">
        <v>7530.21</v>
      </c>
      <c r="BC24" s="23">
        <v>9989.24</v>
      </c>
      <c r="BD24" s="23">
        <v>13842.04</v>
      </c>
      <c r="BE24" s="23">
        <v>18371.28</v>
      </c>
      <c r="BF24" s="23">
        <v>7860.11</v>
      </c>
      <c r="BG24" s="23">
        <v>16557.080000000002</v>
      </c>
      <c r="BH24" s="23">
        <v>14680.21</v>
      </c>
      <c r="BI24" s="23">
        <v>16798.47</v>
      </c>
      <c r="BJ24" s="23">
        <v>8978.68</v>
      </c>
      <c r="BK24" s="23">
        <v>18488.02</v>
      </c>
      <c r="BL24" s="23">
        <v>9938.7000000000007</v>
      </c>
      <c r="BM24" s="23">
        <v>7656.17</v>
      </c>
      <c r="BN24" s="23">
        <v>9649.3799999999992</v>
      </c>
      <c r="BO24" s="23">
        <v>15748.53</v>
      </c>
      <c r="BP24" s="23">
        <v>11750.24</v>
      </c>
      <c r="BQ24" s="23">
        <v>10894.77</v>
      </c>
      <c r="BR24" s="23">
        <v>19463.68</v>
      </c>
      <c r="BS24" s="23">
        <v>7460.99</v>
      </c>
      <c r="BT24" s="23">
        <v>8911.75</v>
      </c>
      <c r="BU24" s="23">
        <v>5342.72</v>
      </c>
      <c r="BV24" s="23">
        <v>21113.02</v>
      </c>
      <c r="BW24" s="23">
        <v>29247.41</v>
      </c>
      <c r="BX24" s="23">
        <v>4875.1899999999996</v>
      </c>
      <c r="BY24" s="23">
        <v>34777.870000000003</v>
      </c>
      <c r="BZ24" s="23">
        <v>13997.13</v>
      </c>
      <c r="CA24" s="23">
        <v>6108.17</v>
      </c>
      <c r="CB24" s="23">
        <v>9713.34</v>
      </c>
      <c r="CC24" s="23">
        <v>14275.22</v>
      </c>
      <c r="CD24" s="23">
        <v>7185</v>
      </c>
      <c r="CE24" s="23">
        <v>16334.66</v>
      </c>
      <c r="CF24" s="23">
        <v>26551.84</v>
      </c>
      <c r="CG24" s="23">
        <v>4676.26</v>
      </c>
      <c r="CH24" s="23">
        <v>9012.48</v>
      </c>
      <c r="CI24" s="23">
        <v>3015.93</v>
      </c>
      <c r="CJ24" s="23">
        <v>12905.34</v>
      </c>
      <c r="CK24" s="23">
        <v>14023.46</v>
      </c>
      <c r="CL24" s="23">
        <v>18364.310000000001</v>
      </c>
      <c r="CM24" s="23">
        <v>5514.8</v>
      </c>
      <c r="CN24" s="23">
        <v>25407.54</v>
      </c>
      <c r="CO24" s="23">
        <v>12635.62</v>
      </c>
      <c r="CP24" s="23">
        <v>12688.62</v>
      </c>
      <c r="CQ24" s="23">
        <v>7070.33</v>
      </c>
      <c r="CR24" s="23">
        <v>15534.36</v>
      </c>
      <c r="CS24" s="23">
        <v>26104.69</v>
      </c>
      <c r="CT24" s="23">
        <v>5344.6</v>
      </c>
      <c r="CU24" s="23">
        <v>25101.42</v>
      </c>
      <c r="CV24" s="23">
        <v>10490.66</v>
      </c>
      <c r="CW24" s="23">
        <v>9849.7000000000007</v>
      </c>
      <c r="CX24" s="23">
        <v>22315.56</v>
      </c>
      <c r="CY24" s="23">
        <v>11566.92</v>
      </c>
      <c r="CZ24" s="23">
        <v>14462.54</v>
      </c>
      <c r="DA24" s="23">
        <v>13073.09</v>
      </c>
      <c r="DB24" s="23">
        <v>6400.88</v>
      </c>
      <c r="DC24" s="23">
        <v>24107.64</v>
      </c>
      <c r="DD24" s="23">
        <v>6490.22</v>
      </c>
      <c r="DE24" s="23">
        <v>70178.22</v>
      </c>
      <c r="DF24" s="23">
        <v>5772.96</v>
      </c>
      <c r="DG24" s="23">
        <v>15898.45</v>
      </c>
      <c r="DH24" s="23">
        <v>6474.99</v>
      </c>
      <c r="DI24" s="23">
        <v>8382.85</v>
      </c>
      <c r="DJ24" s="23">
        <v>5622.37</v>
      </c>
      <c r="DK24" s="23">
        <v>5743.3</v>
      </c>
      <c r="DL24" s="23">
        <v>5613.11</v>
      </c>
      <c r="DM24" s="23">
        <v>7103.13</v>
      </c>
      <c r="DN24" s="23">
        <v>11156.36</v>
      </c>
      <c r="DO24" s="23">
        <v>8169.71</v>
      </c>
      <c r="DP24" s="23">
        <v>23155.38</v>
      </c>
      <c r="DQ24" s="23">
        <v>4361.3500000000004</v>
      </c>
      <c r="DR24" s="23">
        <v>10461.76</v>
      </c>
      <c r="DS24" s="23">
        <v>3569.27</v>
      </c>
      <c r="DT24" s="23">
        <v>2667.84</v>
      </c>
      <c r="DU24" s="23">
        <v>10524.95</v>
      </c>
      <c r="DV24" s="23">
        <v>25721.95</v>
      </c>
      <c r="DW24" s="23">
        <v>10853.11</v>
      </c>
      <c r="DX24" s="23">
        <v>10702.26</v>
      </c>
      <c r="DY24" s="23">
        <v>5927.1</v>
      </c>
      <c r="DZ24" s="23">
        <v>8295.74</v>
      </c>
      <c r="EA24" s="23">
        <v>6512.61</v>
      </c>
      <c r="EB24" s="23">
        <v>6293.51</v>
      </c>
      <c r="EC24" s="23">
        <v>7420.75</v>
      </c>
      <c r="ED24" s="23">
        <v>3711.59</v>
      </c>
      <c r="EE24" s="23">
        <v>1520.04</v>
      </c>
      <c r="EF24" s="23">
        <v>9793.41</v>
      </c>
      <c r="EG24" s="23">
        <v>13045.1</v>
      </c>
      <c r="EH24" s="23">
        <v>19682</v>
      </c>
      <c r="EI24" s="23">
        <v>5150.29</v>
      </c>
      <c r="EJ24" s="23">
        <v>10605.32</v>
      </c>
      <c r="EK24" s="23">
        <v>9851.61</v>
      </c>
      <c r="EL24" s="23">
        <v>3058.62</v>
      </c>
      <c r="EM24" s="23">
        <v>4996.16</v>
      </c>
      <c r="EN24" s="23">
        <v>6293.78</v>
      </c>
      <c r="EO24" s="23">
        <v>18448.13</v>
      </c>
      <c r="EP24" s="23">
        <v>3302.16</v>
      </c>
      <c r="EQ24" s="23">
        <v>2047.06</v>
      </c>
      <c r="ER24" s="23">
        <v>11363.66</v>
      </c>
      <c r="ES24" s="23">
        <v>2519.4499999999998</v>
      </c>
      <c r="ET24" s="23">
        <v>2834.94</v>
      </c>
      <c r="EU24" s="23">
        <v>5002.43</v>
      </c>
      <c r="EV24" s="23">
        <v>1734.74</v>
      </c>
      <c r="EW24" s="23">
        <v>1306.2</v>
      </c>
      <c r="EX24" s="23">
        <v>6024.39</v>
      </c>
      <c r="EY24" s="23">
        <v>4622.71</v>
      </c>
      <c r="EZ24" s="23">
        <v>10866.77</v>
      </c>
      <c r="FA24" s="23">
        <v>3205.56</v>
      </c>
      <c r="FB24" s="23">
        <v>5063.24</v>
      </c>
      <c r="FC24" s="23">
        <v>2668.72</v>
      </c>
      <c r="FD24" s="23">
        <v>7783.75</v>
      </c>
      <c r="FE24" s="23">
        <v>7803.91</v>
      </c>
      <c r="FF24" s="23">
        <v>11760.17</v>
      </c>
      <c r="FG24" s="23">
        <v>9384.25</v>
      </c>
      <c r="FH24" s="23">
        <v>7528.85</v>
      </c>
      <c r="FI24" s="23">
        <v>4596.1899999999996</v>
      </c>
      <c r="FJ24" s="23">
        <v>5226.1099999999997</v>
      </c>
      <c r="FK24" s="23">
        <v>3373.76</v>
      </c>
      <c r="FL24" s="23">
        <v>1909.71</v>
      </c>
      <c r="FM24" s="23">
        <v>2346.17</v>
      </c>
      <c r="FN24" s="23">
        <v>4663.38</v>
      </c>
      <c r="FO24" s="23">
        <v>2044.8</v>
      </c>
      <c r="FP24" s="23">
        <v>54048.26</v>
      </c>
      <c r="FQ24" s="23">
        <v>2558.0300000000002</v>
      </c>
      <c r="FR24" s="23">
        <v>2165.6999999999998</v>
      </c>
      <c r="FS24" s="23">
        <v>12899.71</v>
      </c>
      <c r="FT24" s="23">
        <v>1287.48</v>
      </c>
      <c r="FU24" s="23">
        <v>8478.2800000000007</v>
      </c>
      <c r="FV24" s="23">
        <v>2701.75</v>
      </c>
      <c r="FW24" s="23">
        <v>5101.95</v>
      </c>
      <c r="FX24" s="23">
        <v>3118.57</v>
      </c>
      <c r="FY24" s="23">
        <v>3032.47</v>
      </c>
      <c r="FZ24" s="23">
        <v>5466.6</v>
      </c>
      <c r="GA24" s="23">
        <v>4896</v>
      </c>
      <c r="GB24" s="23">
        <v>2827.53</v>
      </c>
      <c r="GC24" s="23">
        <v>2828.36</v>
      </c>
      <c r="GD24" s="23">
        <v>17916.54</v>
      </c>
      <c r="GE24" s="23">
        <v>2344</v>
      </c>
      <c r="GF24" s="23">
        <v>1805.6</v>
      </c>
      <c r="GG24" s="23">
        <v>1458.78</v>
      </c>
      <c r="GH24" s="23">
        <v>2384.02</v>
      </c>
      <c r="GI24" s="23">
        <v>10257.459999999999</v>
      </c>
      <c r="GJ24" s="23">
        <v>2480.44</v>
      </c>
      <c r="GK24" s="23">
        <v>1005.54</v>
      </c>
      <c r="GL24" s="23">
        <v>1546.3</v>
      </c>
      <c r="GM24" s="23">
        <v>1477.01</v>
      </c>
      <c r="GN24" s="23">
        <v>2620.83</v>
      </c>
      <c r="GO24" s="23">
        <v>1872.12</v>
      </c>
      <c r="GP24" s="23">
        <v>4824.26</v>
      </c>
      <c r="GQ24" s="23">
        <v>1940.32</v>
      </c>
      <c r="GR24" s="23">
        <v>762.39</v>
      </c>
      <c r="GS24" s="23">
        <v>4335.54</v>
      </c>
      <c r="GT24" s="23">
        <v>3541.78</v>
      </c>
      <c r="GU24" s="23">
        <v>1687.19</v>
      </c>
      <c r="GV24" s="23">
        <v>1434.19</v>
      </c>
      <c r="GW24" s="23">
        <v>4987.08</v>
      </c>
      <c r="GX24" s="23">
        <v>2405.89</v>
      </c>
      <c r="GY24" s="23">
        <v>1688.66</v>
      </c>
      <c r="GZ24" s="23">
        <v>1380.45</v>
      </c>
      <c r="HA24" s="23">
        <v>816.27</v>
      </c>
      <c r="HB24" s="23">
        <v>1144.19</v>
      </c>
      <c r="HC24" s="23">
        <v>2230.3200000000002</v>
      </c>
      <c r="HD24" s="23">
        <v>719.8</v>
      </c>
      <c r="HE24" s="23">
        <v>6231.84</v>
      </c>
      <c r="HF24" s="23">
        <v>3292.82</v>
      </c>
      <c r="HG24" s="23">
        <v>2366.35</v>
      </c>
      <c r="HH24" s="23">
        <v>1441.22</v>
      </c>
      <c r="HI24" s="23">
        <v>1388.39</v>
      </c>
      <c r="HJ24" s="23">
        <v>1394.04</v>
      </c>
      <c r="HK24" s="23">
        <v>3410.81</v>
      </c>
      <c r="HL24" s="23">
        <v>588.78</v>
      </c>
      <c r="HM24" s="23">
        <v>1188.53</v>
      </c>
      <c r="HN24" s="23">
        <v>1516.7</v>
      </c>
      <c r="HO24" s="23">
        <v>1044.45</v>
      </c>
      <c r="HP24" s="23">
        <v>819.58</v>
      </c>
      <c r="HQ24" s="23">
        <v>1253.07</v>
      </c>
      <c r="HR24" s="23">
        <v>1885.7</v>
      </c>
      <c r="HS24" s="23">
        <v>1170.49</v>
      </c>
      <c r="HT24" s="23">
        <v>1714.75</v>
      </c>
      <c r="HU24" s="23">
        <v>203.33</v>
      </c>
      <c r="HV24" s="23">
        <v>399.84</v>
      </c>
      <c r="HW24" s="23">
        <v>899.89</v>
      </c>
      <c r="HX24" s="23">
        <v>887.07</v>
      </c>
      <c r="HY24" s="23">
        <v>641.29</v>
      </c>
      <c r="HZ24" s="23">
        <v>737.34</v>
      </c>
      <c r="IA24" s="23">
        <v>437.52</v>
      </c>
      <c r="IB24" s="23">
        <v>322.92</v>
      </c>
      <c r="IC24" s="23">
        <v>340.54</v>
      </c>
      <c r="ID24" s="23">
        <v>726.7</v>
      </c>
      <c r="IE24" s="23">
        <v>323.39999999999998</v>
      </c>
      <c r="IF24" s="23">
        <v>388.07</v>
      </c>
      <c r="IG24" s="23">
        <v>384.55</v>
      </c>
      <c r="IH24" s="23">
        <v>197.36</v>
      </c>
      <c r="II24" s="23">
        <v>210.11</v>
      </c>
      <c r="IJ24" s="23">
        <v>567.94000000000005</v>
      </c>
      <c r="IK24" s="23">
        <v>69.78</v>
      </c>
      <c r="IL24" s="23">
        <v>331.85</v>
      </c>
      <c r="IM24" s="23">
        <v>429.29</v>
      </c>
      <c r="IN24" s="23">
        <v>74.11</v>
      </c>
      <c r="IO24" s="23">
        <v>240.52</v>
      </c>
      <c r="IP24" s="23">
        <v>359.66</v>
      </c>
      <c r="IQ24" s="23">
        <v>303.79000000000002</v>
      </c>
      <c r="IR24" s="23">
        <v>93.68</v>
      </c>
      <c r="IS24" s="23">
        <v>90.93</v>
      </c>
      <c r="IT24" s="23">
        <v>90.93</v>
      </c>
      <c r="IU24" s="23">
        <v>687.86</v>
      </c>
      <c r="IV24" s="23">
        <v>150.21</v>
      </c>
      <c r="IW24" s="23">
        <v>90.93</v>
      </c>
      <c r="IX24" s="23">
        <v>90.93</v>
      </c>
      <c r="IY24" s="23">
        <v>90.93</v>
      </c>
      <c r="IZ24" s="23">
        <v>90.93</v>
      </c>
      <c r="JA24" s="23">
        <v>90.93</v>
      </c>
      <c r="JB24" s="23">
        <v>90.93</v>
      </c>
      <c r="JC24" s="23">
        <v>532.91999999999996</v>
      </c>
      <c r="JD24" s="23">
        <v>574.16999999999996</v>
      </c>
      <c r="JE24" s="23">
        <v>93.68</v>
      </c>
      <c r="JF24" s="23">
        <v>165.06</v>
      </c>
      <c r="JG24" s="23">
        <v>512.85</v>
      </c>
      <c r="JH24" s="23">
        <v>507.03</v>
      </c>
      <c r="JI24" s="23">
        <v>81.62</v>
      </c>
      <c r="JJ24" s="23">
        <v>486.02</v>
      </c>
      <c r="JK24" s="23">
        <v>176.36</v>
      </c>
      <c r="JL24" s="23">
        <v>188.07</v>
      </c>
      <c r="JM24" s="23">
        <v>251.43</v>
      </c>
      <c r="JN24" s="23">
        <v>77.23</v>
      </c>
      <c r="JO24" s="23">
        <v>146.41999999999999</v>
      </c>
      <c r="JP24" s="23">
        <v>29.14</v>
      </c>
      <c r="JQ24" s="23">
        <v>51.36</v>
      </c>
      <c r="JR24" s="23">
        <v>51.36</v>
      </c>
      <c r="JS24" s="23">
        <v>96.42</v>
      </c>
      <c r="JT24" s="23">
        <v>80.52</v>
      </c>
      <c r="JU24" s="23">
        <v>48.65</v>
      </c>
      <c r="JV24" s="23">
        <v>49.62</v>
      </c>
      <c r="JW24" s="23">
        <v>21.87</v>
      </c>
      <c r="JX24" s="23">
        <v>46.52</v>
      </c>
      <c r="JY24" s="23">
        <v>21.99</v>
      </c>
      <c r="JZ24" s="23">
        <v>44.66</v>
      </c>
      <c r="KA24" s="23">
        <v>38.729999999999997</v>
      </c>
      <c r="KB24" s="23">
        <v>37.24</v>
      </c>
      <c r="KC24" s="23">
        <v>33.380000000000003</v>
      </c>
      <c r="KD24" s="23">
        <v>37.67</v>
      </c>
      <c r="KE24" s="23">
        <v>32.520000000000003</v>
      </c>
      <c r="KF24" s="23">
        <v>72.930000000000007</v>
      </c>
      <c r="KG24" s="23">
        <v>33.85</v>
      </c>
      <c r="KH24" s="23">
        <v>99.07</v>
      </c>
      <c r="KI24" s="23">
        <v>72.36</v>
      </c>
      <c r="KJ24" s="23">
        <v>13.47</v>
      </c>
      <c r="KK24" s="23">
        <v>19.79</v>
      </c>
      <c r="KL24" s="23">
        <v>34.03</v>
      </c>
      <c r="KM24" s="23">
        <v>14.7</v>
      </c>
      <c r="KN24" s="23">
        <v>31.47</v>
      </c>
      <c r="KO24" s="23">
        <v>28.41</v>
      </c>
      <c r="KP24" s="23">
        <v>34.72</v>
      </c>
      <c r="KQ24" s="23">
        <v>34.659999999999997</v>
      </c>
      <c r="KR24" s="23">
        <v>34.659999999999997</v>
      </c>
      <c r="KS24" s="23">
        <v>26.94</v>
      </c>
      <c r="KT24" s="23">
        <v>30.25</v>
      </c>
      <c r="KU24" s="23">
        <v>22.78</v>
      </c>
      <c r="KV24" s="23">
        <v>37.72</v>
      </c>
      <c r="KW24" s="23">
        <v>18.5</v>
      </c>
      <c r="KX24" s="23">
        <v>19.690000000000001</v>
      </c>
      <c r="KY24" s="23">
        <v>17.850000000000001</v>
      </c>
      <c r="KZ24" s="23">
        <v>25.62</v>
      </c>
      <c r="LA24" s="23">
        <v>23.28</v>
      </c>
      <c r="LB24" s="23">
        <v>24.36</v>
      </c>
      <c r="LC24" s="23">
        <v>16.86</v>
      </c>
      <c r="LD24" s="23">
        <v>34.380000000000003</v>
      </c>
      <c r="LE24" s="23">
        <v>16.79</v>
      </c>
      <c r="LF24" s="23">
        <v>17.84</v>
      </c>
      <c r="LG24" s="23">
        <v>16.25</v>
      </c>
    </row>
    <row r="25" spans="1:319">
      <c r="A25" s="27" t="s">
        <v>18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</row>
    <row r="26" spans="1:319">
      <c r="A26" s="24" t="s">
        <v>12</v>
      </c>
      <c r="B26" s="23">
        <v>1098.32</v>
      </c>
      <c r="C26" s="23">
        <v>1298.9100000000001</v>
      </c>
      <c r="D26" s="23">
        <v>1534.97</v>
      </c>
      <c r="E26" s="23">
        <v>675.81</v>
      </c>
      <c r="F26" s="23">
        <v>667.53</v>
      </c>
      <c r="G26" s="23">
        <v>716.04</v>
      </c>
      <c r="H26" s="23">
        <v>942.14</v>
      </c>
      <c r="I26" s="23">
        <v>1886.41</v>
      </c>
      <c r="J26" s="23">
        <v>664.99</v>
      </c>
      <c r="K26" s="23">
        <v>849.8</v>
      </c>
      <c r="L26" s="23">
        <v>632.62</v>
      </c>
      <c r="M26" s="23">
        <v>554.04</v>
      </c>
      <c r="N26" s="23">
        <v>620.04999999999995</v>
      </c>
      <c r="O26" s="23">
        <v>979.66</v>
      </c>
      <c r="P26" s="23">
        <v>1413.45</v>
      </c>
      <c r="Q26" s="23">
        <v>538.64</v>
      </c>
      <c r="R26" s="23">
        <v>303.01</v>
      </c>
      <c r="S26" s="23">
        <v>691.9</v>
      </c>
      <c r="T26" s="23">
        <v>936.18</v>
      </c>
      <c r="U26" s="23">
        <v>476.97</v>
      </c>
      <c r="V26" s="23">
        <v>567.38</v>
      </c>
      <c r="W26" s="23">
        <v>944.64</v>
      </c>
      <c r="X26" s="23">
        <v>704.01</v>
      </c>
      <c r="Y26" s="23">
        <v>610.21</v>
      </c>
      <c r="Z26" s="23">
        <v>867.14</v>
      </c>
      <c r="AA26" s="23">
        <v>1075.44</v>
      </c>
      <c r="AB26" s="23">
        <v>569.38</v>
      </c>
      <c r="AC26" s="23">
        <v>1042.69</v>
      </c>
      <c r="AD26" s="23">
        <v>488.94</v>
      </c>
      <c r="AE26" s="23">
        <v>460.94</v>
      </c>
      <c r="AF26" s="23">
        <v>535.73</v>
      </c>
      <c r="AG26" s="23">
        <v>459.72</v>
      </c>
      <c r="AH26" s="23">
        <v>435.93</v>
      </c>
      <c r="AI26" s="23">
        <v>447.15</v>
      </c>
      <c r="AJ26" s="23">
        <v>1692.07</v>
      </c>
      <c r="AK26" s="23">
        <v>931.43</v>
      </c>
      <c r="AL26" s="23">
        <v>424.04</v>
      </c>
      <c r="AM26" s="23">
        <v>705.16</v>
      </c>
      <c r="AN26" s="23">
        <v>581.72</v>
      </c>
      <c r="AO26" s="23">
        <v>743.88</v>
      </c>
      <c r="AP26" s="23">
        <v>857.09</v>
      </c>
      <c r="AQ26" s="23">
        <v>790.98</v>
      </c>
      <c r="AR26" s="23">
        <v>325.58999999999997</v>
      </c>
      <c r="AS26" s="23">
        <v>366.12</v>
      </c>
      <c r="AT26" s="23">
        <v>345.59</v>
      </c>
      <c r="AU26" s="23">
        <v>2529.4499999999998</v>
      </c>
      <c r="AV26" s="23">
        <v>403.65</v>
      </c>
      <c r="AW26" s="23">
        <v>949.55</v>
      </c>
      <c r="AX26" s="23">
        <v>598.45000000000005</v>
      </c>
      <c r="AY26" s="23">
        <v>998.98</v>
      </c>
      <c r="AZ26" s="23">
        <v>565.34</v>
      </c>
      <c r="BA26" s="23">
        <v>316.82</v>
      </c>
      <c r="BB26" s="23">
        <v>378.49</v>
      </c>
      <c r="BC26" s="23">
        <v>416.78</v>
      </c>
      <c r="BD26" s="23">
        <v>548.89</v>
      </c>
      <c r="BE26" s="23">
        <v>634.49</v>
      </c>
      <c r="BF26" s="23">
        <v>354.43</v>
      </c>
      <c r="BG26" s="23">
        <v>586.28</v>
      </c>
      <c r="BH26" s="23">
        <v>535.35</v>
      </c>
      <c r="BI26" s="23">
        <v>618.48</v>
      </c>
      <c r="BJ26" s="23">
        <v>381.62</v>
      </c>
      <c r="BK26" s="23">
        <v>641.37</v>
      </c>
      <c r="BL26" s="23">
        <v>402.26</v>
      </c>
      <c r="BM26" s="23">
        <v>332.24</v>
      </c>
      <c r="BN26" s="23">
        <v>379.62</v>
      </c>
      <c r="BO26" s="23">
        <v>553.48</v>
      </c>
      <c r="BP26" s="23">
        <v>529.04</v>
      </c>
      <c r="BQ26" s="23">
        <v>414.68</v>
      </c>
      <c r="BR26" s="23">
        <v>705.74</v>
      </c>
      <c r="BS26" s="23">
        <v>318.77</v>
      </c>
      <c r="BT26" s="23">
        <v>354.34</v>
      </c>
      <c r="BU26" s="23">
        <v>250.72</v>
      </c>
      <c r="BV26" s="23">
        <v>778.04</v>
      </c>
      <c r="BW26" s="23">
        <v>941.88</v>
      </c>
      <c r="BX26" s="23">
        <v>266.94</v>
      </c>
      <c r="BY26" s="23">
        <v>1067.45</v>
      </c>
      <c r="BZ26" s="23">
        <v>553.49</v>
      </c>
      <c r="CA26" s="23">
        <v>355.25</v>
      </c>
      <c r="CB26" s="23">
        <v>390.25</v>
      </c>
      <c r="CC26" s="23">
        <v>493.15</v>
      </c>
      <c r="CD26" s="23">
        <v>302.76</v>
      </c>
      <c r="CE26" s="23">
        <v>551.5</v>
      </c>
      <c r="CF26" s="23">
        <v>858.92</v>
      </c>
      <c r="CG26" s="23">
        <v>224.26</v>
      </c>
      <c r="CH26" s="23">
        <v>342.25</v>
      </c>
      <c r="CI26" s="23">
        <v>189.14</v>
      </c>
      <c r="CJ26" s="23">
        <v>483.29</v>
      </c>
      <c r="CK26" s="23">
        <v>481.85</v>
      </c>
      <c r="CL26" s="23">
        <v>663.59</v>
      </c>
      <c r="CM26" s="23">
        <v>293.48</v>
      </c>
      <c r="CN26" s="23">
        <v>787.84</v>
      </c>
      <c r="CO26" s="23">
        <v>470.03</v>
      </c>
      <c r="CP26" s="23">
        <v>694.06</v>
      </c>
      <c r="CQ26" s="23">
        <v>401.93</v>
      </c>
      <c r="CR26" s="23">
        <v>675.03</v>
      </c>
      <c r="CS26" s="23">
        <v>823.27</v>
      </c>
      <c r="CT26" s="23">
        <v>229.69</v>
      </c>
      <c r="CU26" s="23">
        <v>793.25</v>
      </c>
      <c r="CV26" s="23">
        <v>406.97</v>
      </c>
      <c r="CW26" s="23">
        <v>358.3</v>
      </c>
      <c r="CX26" s="23">
        <v>770.22</v>
      </c>
      <c r="CY26" s="23">
        <v>448.68</v>
      </c>
      <c r="CZ26" s="23">
        <v>546.48</v>
      </c>
      <c r="DA26" s="23">
        <v>445.15</v>
      </c>
      <c r="DB26" s="23">
        <v>260.25</v>
      </c>
      <c r="DC26" s="23">
        <v>765.67</v>
      </c>
      <c r="DD26" s="23">
        <v>259.60000000000002</v>
      </c>
      <c r="DE26" s="23">
        <v>2943</v>
      </c>
      <c r="DF26" s="23">
        <v>338.72</v>
      </c>
      <c r="DG26" s="23">
        <v>535.48</v>
      </c>
      <c r="DH26" s="23">
        <v>346.14</v>
      </c>
      <c r="DI26" s="23">
        <v>374.77</v>
      </c>
      <c r="DJ26" s="23">
        <v>308.24</v>
      </c>
      <c r="DK26" s="23">
        <v>264.5</v>
      </c>
      <c r="DL26" s="23">
        <v>234.83</v>
      </c>
      <c r="DM26" s="23">
        <v>278.56</v>
      </c>
      <c r="DN26" s="23">
        <v>391.81</v>
      </c>
      <c r="DO26" s="23">
        <v>328.69</v>
      </c>
      <c r="DP26" s="23">
        <v>733.19</v>
      </c>
      <c r="DQ26" s="23">
        <v>207.49</v>
      </c>
      <c r="DR26" s="23">
        <v>411.32</v>
      </c>
      <c r="DS26" s="23">
        <v>192</v>
      </c>
      <c r="DT26" s="23">
        <v>177.28</v>
      </c>
      <c r="DU26" s="23">
        <v>364.99</v>
      </c>
      <c r="DV26" s="23">
        <v>1224.2</v>
      </c>
      <c r="DW26" s="23">
        <v>373.35</v>
      </c>
      <c r="DX26" s="23">
        <v>416.56</v>
      </c>
      <c r="DY26" s="23">
        <v>239.06</v>
      </c>
      <c r="DZ26" s="23">
        <v>310.67</v>
      </c>
      <c r="EA26" s="23">
        <v>265.48</v>
      </c>
      <c r="EB26" s="23">
        <v>280.41000000000003</v>
      </c>
      <c r="EC26" s="23">
        <v>303.52999999999997</v>
      </c>
      <c r="ED26" s="23">
        <v>184.21</v>
      </c>
      <c r="EE26" s="23">
        <v>78.47</v>
      </c>
      <c r="EF26" s="23">
        <v>366.26</v>
      </c>
      <c r="EG26" s="23">
        <v>565.94000000000005</v>
      </c>
      <c r="EH26" s="23">
        <v>668.29</v>
      </c>
      <c r="EI26" s="23">
        <v>228.29</v>
      </c>
      <c r="EJ26" s="23">
        <v>368.2</v>
      </c>
      <c r="EK26" s="23">
        <v>369.85</v>
      </c>
      <c r="EL26" s="23">
        <v>146.46</v>
      </c>
      <c r="EM26" s="23">
        <v>231.13</v>
      </c>
      <c r="EN26" s="23">
        <v>281.91000000000003</v>
      </c>
      <c r="EO26" s="23">
        <v>579.52</v>
      </c>
      <c r="EP26" s="23">
        <v>159.22</v>
      </c>
      <c r="EQ26" s="23">
        <v>180.53</v>
      </c>
      <c r="ER26" s="23">
        <v>427.99</v>
      </c>
      <c r="ES26" s="23">
        <v>133.79</v>
      </c>
      <c r="ET26" s="23">
        <v>153.97</v>
      </c>
      <c r="EU26" s="23">
        <v>199.75</v>
      </c>
      <c r="EV26" s="23">
        <v>74.650000000000006</v>
      </c>
      <c r="EW26" s="23">
        <v>74.75</v>
      </c>
      <c r="EX26" s="23">
        <v>264.62</v>
      </c>
      <c r="EY26" s="23">
        <v>185.45</v>
      </c>
      <c r="EZ26" s="23">
        <v>420.59</v>
      </c>
      <c r="FA26" s="23">
        <v>141.88</v>
      </c>
      <c r="FB26" s="23">
        <v>197.57</v>
      </c>
      <c r="FC26" s="23">
        <v>127.05</v>
      </c>
      <c r="FD26" s="23">
        <v>344.14</v>
      </c>
      <c r="FE26" s="23">
        <v>268.99</v>
      </c>
      <c r="FF26" s="23">
        <v>404.94</v>
      </c>
      <c r="FG26" s="23">
        <v>416.64</v>
      </c>
      <c r="FH26" s="23">
        <v>262.27999999999997</v>
      </c>
      <c r="FI26" s="23">
        <v>182.53</v>
      </c>
      <c r="FJ26" s="23">
        <v>211.97</v>
      </c>
      <c r="FK26" s="23">
        <v>182.51</v>
      </c>
      <c r="FL26" s="23">
        <v>184.72</v>
      </c>
      <c r="FM26" s="23">
        <v>119.03</v>
      </c>
      <c r="FN26" s="23">
        <v>186.3</v>
      </c>
      <c r="FO26" s="23">
        <v>108.99</v>
      </c>
      <c r="FP26" s="23">
        <v>1484.57</v>
      </c>
      <c r="FQ26" s="23">
        <v>125.9</v>
      </c>
      <c r="FR26" s="23">
        <v>124.96</v>
      </c>
      <c r="FS26" s="23">
        <v>658.01</v>
      </c>
      <c r="FT26" s="23">
        <v>65.03</v>
      </c>
      <c r="FU26" s="23">
        <v>333.8</v>
      </c>
      <c r="FV26" s="23">
        <v>135.08000000000001</v>
      </c>
      <c r="FW26" s="23">
        <v>305.2</v>
      </c>
      <c r="FX26" s="23">
        <v>177.29</v>
      </c>
      <c r="FY26" s="23">
        <v>143.30000000000001</v>
      </c>
      <c r="FZ26" s="23">
        <v>334.5</v>
      </c>
      <c r="GA26" s="23">
        <v>314.24</v>
      </c>
      <c r="GB26" s="23">
        <v>114.88</v>
      </c>
      <c r="GC26" s="23">
        <v>121.15</v>
      </c>
      <c r="GD26" s="23">
        <v>1077.0899999999999</v>
      </c>
      <c r="GE26" s="23">
        <v>113.3</v>
      </c>
      <c r="GF26" s="23">
        <v>86.46</v>
      </c>
      <c r="GG26" s="23">
        <v>82.7</v>
      </c>
      <c r="GH26" s="23">
        <v>132.5</v>
      </c>
      <c r="GI26" s="23">
        <v>551.22</v>
      </c>
      <c r="GJ26" s="23">
        <v>162.81</v>
      </c>
      <c r="GK26" s="23">
        <v>85.4</v>
      </c>
      <c r="GL26" s="23">
        <v>115.74</v>
      </c>
      <c r="GM26" s="23">
        <v>81.569999999999993</v>
      </c>
      <c r="GN26" s="23">
        <v>184.13</v>
      </c>
      <c r="GO26" s="23">
        <v>89.14</v>
      </c>
      <c r="GP26" s="23">
        <v>270.68</v>
      </c>
      <c r="GQ26" s="23">
        <v>131.65</v>
      </c>
      <c r="GR26" s="23">
        <v>74.33</v>
      </c>
      <c r="GS26" s="23">
        <v>267.01</v>
      </c>
      <c r="GT26" s="23">
        <v>309.04000000000002</v>
      </c>
      <c r="GU26" s="23">
        <v>156.57</v>
      </c>
      <c r="GV26" s="23">
        <v>122.79</v>
      </c>
      <c r="GW26" s="23">
        <v>318.02</v>
      </c>
      <c r="GX26" s="23">
        <v>151.32</v>
      </c>
      <c r="GY26" s="23">
        <v>110.03</v>
      </c>
      <c r="GZ26" s="23">
        <v>73.47</v>
      </c>
      <c r="HA26" s="23">
        <v>78.260000000000005</v>
      </c>
      <c r="HB26" s="23">
        <v>90.26</v>
      </c>
      <c r="HC26" s="23">
        <v>133.87</v>
      </c>
      <c r="HD26" s="23">
        <v>63.98</v>
      </c>
      <c r="HE26" s="23">
        <v>321.62</v>
      </c>
      <c r="HF26" s="23">
        <v>200.44</v>
      </c>
      <c r="HG26" s="23">
        <v>189.13</v>
      </c>
      <c r="HH26" s="23">
        <v>117.52</v>
      </c>
      <c r="HI26" s="23">
        <v>115.16</v>
      </c>
      <c r="HJ26" s="23">
        <v>114.4</v>
      </c>
      <c r="HK26" s="23">
        <v>176.89</v>
      </c>
      <c r="HL26" s="23">
        <v>31.23</v>
      </c>
      <c r="HM26" s="23">
        <v>97.55</v>
      </c>
      <c r="HN26" s="23">
        <v>109.5</v>
      </c>
      <c r="HO26" s="23">
        <v>81.06</v>
      </c>
      <c r="HP26" s="23">
        <v>65.56</v>
      </c>
      <c r="HQ26" s="23">
        <v>80.599999999999994</v>
      </c>
      <c r="HR26" s="23">
        <v>131.21</v>
      </c>
      <c r="HS26" s="23">
        <v>83.29</v>
      </c>
      <c r="HT26" s="23">
        <v>103.68</v>
      </c>
      <c r="HU26" s="23">
        <v>21.83</v>
      </c>
      <c r="HV26" s="23">
        <v>40.58</v>
      </c>
      <c r="HW26" s="23">
        <v>114.58</v>
      </c>
      <c r="HX26" s="23">
        <v>67.23</v>
      </c>
      <c r="HY26" s="23">
        <v>44.79</v>
      </c>
      <c r="HZ26" s="23">
        <v>69.510000000000005</v>
      </c>
      <c r="IA26" s="23">
        <v>37.78</v>
      </c>
      <c r="IB26" s="23">
        <v>33.6</v>
      </c>
      <c r="IC26" s="23">
        <v>45.93</v>
      </c>
      <c r="ID26" s="23">
        <v>97.54</v>
      </c>
      <c r="IE26" s="23">
        <v>22.93</v>
      </c>
      <c r="IF26" s="23">
        <v>73.8</v>
      </c>
      <c r="IG26" s="23">
        <v>76.64</v>
      </c>
      <c r="IH26" s="23">
        <v>16.489999999999998</v>
      </c>
      <c r="II26" s="23">
        <v>34.049999999999997</v>
      </c>
      <c r="IJ26" s="23">
        <v>37</v>
      </c>
      <c r="IK26" s="23">
        <v>11.44</v>
      </c>
      <c r="IL26" s="23">
        <v>32.619999999999997</v>
      </c>
      <c r="IM26" s="23">
        <v>32.54</v>
      </c>
      <c r="IN26" s="23">
        <v>11.5</v>
      </c>
      <c r="IO26" s="23">
        <v>25.79</v>
      </c>
      <c r="IP26" s="23">
        <v>87.68</v>
      </c>
      <c r="IQ26" s="23">
        <v>82.57</v>
      </c>
      <c r="IR26" s="23">
        <v>11.17</v>
      </c>
      <c r="IS26" s="23">
        <v>11.05</v>
      </c>
      <c r="IT26" s="23">
        <v>10.96</v>
      </c>
      <c r="IU26" s="23">
        <v>70.790000000000006</v>
      </c>
      <c r="IV26" s="23">
        <v>20.41</v>
      </c>
      <c r="IW26" s="23">
        <v>10.84</v>
      </c>
      <c r="IX26" s="23">
        <v>10.67</v>
      </c>
      <c r="IY26" s="23">
        <v>10.58</v>
      </c>
      <c r="IZ26" s="23">
        <v>10.57</v>
      </c>
      <c r="JA26" s="23">
        <v>10.57</v>
      </c>
      <c r="JB26" s="23">
        <v>10.49</v>
      </c>
      <c r="JC26" s="23">
        <v>52.49</v>
      </c>
      <c r="JD26" s="23">
        <v>55.27</v>
      </c>
      <c r="JE26" s="23">
        <v>10.4</v>
      </c>
      <c r="JF26" s="23">
        <v>46.03</v>
      </c>
      <c r="JG26" s="23">
        <v>50.8</v>
      </c>
      <c r="JH26" s="23">
        <v>50.08</v>
      </c>
      <c r="JI26" s="23">
        <v>11.63</v>
      </c>
      <c r="JJ26" s="23">
        <v>53.51</v>
      </c>
      <c r="JK26" s="23">
        <v>40.92</v>
      </c>
      <c r="JL26" s="23">
        <v>14.52</v>
      </c>
      <c r="JM26" s="23">
        <v>49.89</v>
      </c>
      <c r="JN26" s="23">
        <v>12.54</v>
      </c>
      <c r="JO26" s="23">
        <v>45.33</v>
      </c>
      <c r="JP26" s="23">
        <v>6.96</v>
      </c>
      <c r="JQ26" s="23">
        <v>8.5399999999999991</v>
      </c>
      <c r="JR26" s="23">
        <v>8.43</v>
      </c>
      <c r="JS26" s="23">
        <v>9.18</v>
      </c>
      <c r="JT26" s="23">
        <v>9.2100000000000009</v>
      </c>
      <c r="JU26" s="23">
        <v>9.73</v>
      </c>
      <c r="JV26" s="23">
        <v>8.8699999999999992</v>
      </c>
      <c r="JW26" s="23">
        <v>6.89</v>
      </c>
      <c r="JX26" s="23">
        <v>9.1</v>
      </c>
      <c r="JY26" s="23">
        <v>5.98</v>
      </c>
      <c r="JZ26" s="23">
        <v>8.8699999999999992</v>
      </c>
      <c r="KA26" s="23">
        <v>7.92</v>
      </c>
      <c r="KB26" s="23">
        <v>7.53</v>
      </c>
      <c r="KC26" s="23">
        <v>8.24</v>
      </c>
      <c r="KD26" s="23">
        <v>11.54</v>
      </c>
      <c r="KE26" s="23">
        <v>7.99</v>
      </c>
      <c r="KF26" s="23">
        <v>8.19</v>
      </c>
      <c r="KG26" s="23">
        <v>4.5</v>
      </c>
      <c r="KH26" s="23">
        <v>11.93</v>
      </c>
      <c r="KI26" s="23">
        <v>7.57</v>
      </c>
      <c r="KJ26" s="23">
        <v>4.42</v>
      </c>
      <c r="KK26" s="23">
        <v>3.49</v>
      </c>
      <c r="KL26" s="23">
        <v>7.2</v>
      </c>
      <c r="KM26" s="23">
        <v>3.83</v>
      </c>
      <c r="KN26" s="23">
        <v>5</v>
      </c>
      <c r="KO26" s="23">
        <v>4.4400000000000004</v>
      </c>
      <c r="KP26" s="23">
        <v>5.04</v>
      </c>
      <c r="KQ26" s="23">
        <v>5.3</v>
      </c>
      <c r="KR26" s="23">
        <v>5.1100000000000003</v>
      </c>
      <c r="KS26" s="23">
        <v>6.03</v>
      </c>
      <c r="KT26" s="23">
        <v>4.45</v>
      </c>
      <c r="KU26" s="23">
        <v>4.3899999999999997</v>
      </c>
      <c r="KV26" s="23">
        <v>3.82</v>
      </c>
      <c r="KW26" s="23">
        <v>5.18</v>
      </c>
      <c r="KX26" s="23">
        <v>4.07</v>
      </c>
      <c r="KY26" s="23">
        <v>4.79</v>
      </c>
      <c r="KZ26" s="23">
        <v>4.5199999999999996</v>
      </c>
      <c r="LA26" s="23">
        <v>3.53</v>
      </c>
      <c r="LB26" s="23">
        <v>4.7300000000000004</v>
      </c>
      <c r="LC26" s="23">
        <v>3.52</v>
      </c>
      <c r="LD26" s="23">
        <v>2.88</v>
      </c>
      <c r="LE26" s="23">
        <v>4.21</v>
      </c>
      <c r="LF26" s="23">
        <v>3.19</v>
      </c>
      <c r="LG26" s="23">
        <v>2.29</v>
      </c>
    </row>
    <row r="27" spans="1:319">
      <c r="A27" s="27" t="s">
        <v>19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  <c r="KR27" s="28"/>
      <c r="KS27" s="28"/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28"/>
      <c r="LG27" s="28"/>
    </row>
    <row r="28" spans="1:319">
      <c r="A28" s="24" t="s">
        <v>12</v>
      </c>
      <c r="B28" s="23">
        <v>1202.3800000000001</v>
      </c>
      <c r="C28" s="23">
        <v>1468.33</v>
      </c>
      <c r="D28" s="23">
        <v>1751.9</v>
      </c>
      <c r="E28" s="23">
        <v>686.8</v>
      </c>
      <c r="F28" s="23">
        <v>662.99</v>
      </c>
      <c r="G28" s="23">
        <v>733.55</v>
      </c>
      <c r="H28" s="23">
        <v>1042.8900000000001</v>
      </c>
      <c r="I28" s="23">
        <v>2207.6</v>
      </c>
      <c r="J28" s="23">
        <v>691.15</v>
      </c>
      <c r="K28" s="23">
        <v>927.73</v>
      </c>
      <c r="L28" s="23">
        <v>667.83</v>
      </c>
      <c r="M28" s="23">
        <v>542.01</v>
      </c>
      <c r="N28" s="23">
        <v>624.6</v>
      </c>
      <c r="O28" s="23">
        <v>1038.48</v>
      </c>
      <c r="P28" s="23">
        <v>1595.93</v>
      </c>
      <c r="Q28" s="23">
        <v>508.7</v>
      </c>
      <c r="R28" s="23">
        <v>347.61</v>
      </c>
      <c r="S28" s="23">
        <v>684.95</v>
      </c>
      <c r="T28" s="23">
        <v>1067.23</v>
      </c>
      <c r="U28" s="23">
        <v>450.95</v>
      </c>
      <c r="V28" s="23">
        <v>570.17999999999995</v>
      </c>
      <c r="W28" s="23">
        <v>1065.45</v>
      </c>
      <c r="X28" s="23">
        <v>762.45</v>
      </c>
      <c r="Y28" s="23">
        <v>645.91</v>
      </c>
      <c r="Z28" s="23">
        <v>987.96</v>
      </c>
      <c r="AA28" s="23">
        <v>1180.6500000000001</v>
      </c>
      <c r="AB28" s="23">
        <v>591.67999999999995</v>
      </c>
      <c r="AC28" s="23">
        <v>1178.3399999999999</v>
      </c>
      <c r="AD28" s="23">
        <v>493.75</v>
      </c>
      <c r="AE28" s="23">
        <v>431.81</v>
      </c>
      <c r="AF28" s="23">
        <v>555.36</v>
      </c>
      <c r="AG28" s="23">
        <v>439.08</v>
      </c>
      <c r="AH28" s="23">
        <v>417.15</v>
      </c>
      <c r="AI28" s="23">
        <v>450.39</v>
      </c>
      <c r="AJ28" s="23">
        <v>2008.22</v>
      </c>
      <c r="AK28" s="23">
        <v>1081.94</v>
      </c>
      <c r="AL28" s="23">
        <v>367.83</v>
      </c>
      <c r="AM28" s="23">
        <v>784.36</v>
      </c>
      <c r="AN28" s="23">
        <v>643.85</v>
      </c>
      <c r="AO28" s="23">
        <v>779.29</v>
      </c>
      <c r="AP28" s="23">
        <v>938.53</v>
      </c>
      <c r="AQ28" s="23">
        <v>911.86</v>
      </c>
      <c r="AR28" s="23">
        <v>293.86</v>
      </c>
      <c r="AS28" s="23">
        <v>343.17</v>
      </c>
      <c r="AT28" s="23">
        <v>304.77999999999997</v>
      </c>
      <c r="AU28" s="23">
        <v>2950.55</v>
      </c>
      <c r="AV28" s="23">
        <v>404.64</v>
      </c>
      <c r="AW28" s="23">
        <v>1059.4100000000001</v>
      </c>
      <c r="AX28" s="23">
        <v>653.04</v>
      </c>
      <c r="AY28" s="23">
        <v>1137.54</v>
      </c>
      <c r="AZ28" s="23">
        <v>555.39</v>
      </c>
      <c r="BA28" s="23">
        <v>307.02</v>
      </c>
      <c r="BB28" s="23">
        <v>353.44</v>
      </c>
      <c r="BC28" s="23">
        <v>430.38</v>
      </c>
      <c r="BD28" s="23">
        <v>583.20000000000005</v>
      </c>
      <c r="BE28" s="23">
        <v>726.23</v>
      </c>
      <c r="BF28" s="23">
        <v>348.03</v>
      </c>
      <c r="BG28" s="23">
        <v>661.53</v>
      </c>
      <c r="BH28" s="23">
        <v>592.67999999999995</v>
      </c>
      <c r="BI28" s="23">
        <v>678.87</v>
      </c>
      <c r="BJ28" s="23">
        <v>397.91</v>
      </c>
      <c r="BK28" s="23">
        <v>728</v>
      </c>
      <c r="BL28" s="23">
        <v>423.52</v>
      </c>
      <c r="BM28" s="23">
        <v>332.31</v>
      </c>
      <c r="BN28" s="23">
        <v>410.16</v>
      </c>
      <c r="BO28" s="23">
        <v>630.79</v>
      </c>
      <c r="BP28" s="23">
        <v>529.39</v>
      </c>
      <c r="BQ28" s="23">
        <v>451.13</v>
      </c>
      <c r="BR28" s="23">
        <v>781.56</v>
      </c>
      <c r="BS28" s="23">
        <v>324.19</v>
      </c>
      <c r="BT28" s="23">
        <v>378.69</v>
      </c>
      <c r="BU28" s="23">
        <v>243.61</v>
      </c>
      <c r="BV28" s="23">
        <v>853.1</v>
      </c>
      <c r="BW28" s="23">
        <v>1114.8699999999999</v>
      </c>
      <c r="BX28" s="23">
        <v>240.15</v>
      </c>
      <c r="BY28" s="23">
        <v>1272.74</v>
      </c>
      <c r="BZ28" s="23">
        <v>599.38</v>
      </c>
      <c r="CA28" s="23">
        <v>315.05</v>
      </c>
      <c r="CB28" s="23">
        <v>413.77</v>
      </c>
      <c r="CC28" s="23">
        <v>564.57000000000005</v>
      </c>
      <c r="CD28" s="23">
        <v>309.2</v>
      </c>
      <c r="CE28" s="23">
        <v>637.28</v>
      </c>
      <c r="CF28" s="23">
        <v>1005.06</v>
      </c>
      <c r="CG28" s="23">
        <v>213.56</v>
      </c>
      <c r="CH28" s="23">
        <v>374.86</v>
      </c>
      <c r="CI28" s="23">
        <v>160.18</v>
      </c>
      <c r="CJ28" s="23">
        <v>524.96</v>
      </c>
      <c r="CK28" s="23">
        <v>550.20000000000005</v>
      </c>
      <c r="CL28" s="23">
        <v>748.41</v>
      </c>
      <c r="CM28" s="23">
        <v>272.36</v>
      </c>
      <c r="CN28" s="23">
        <v>937.72</v>
      </c>
      <c r="CO28" s="23">
        <v>512.34</v>
      </c>
      <c r="CP28" s="23">
        <v>635.98</v>
      </c>
      <c r="CQ28" s="23">
        <v>365.25</v>
      </c>
      <c r="CR28" s="23">
        <v>683.5</v>
      </c>
      <c r="CS28" s="23">
        <v>984.56</v>
      </c>
      <c r="CT28" s="23">
        <v>234.74</v>
      </c>
      <c r="CU28" s="23">
        <v>936.8</v>
      </c>
      <c r="CV28" s="23">
        <v>444.32</v>
      </c>
      <c r="CW28" s="23">
        <v>400.2</v>
      </c>
      <c r="CX28" s="23">
        <v>900.2</v>
      </c>
      <c r="CY28" s="23">
        <v>483.05</v>
      </c>
      <c r="CZ28" s="23">
        <v>597.19000000000005</v>
      </c>
      <c r="DA28" s="23">
        <v>509.08</v>
      </c>
      <c r="DB28" s="23">
        <v>273.36</v>
      </c>
      <c r="DC28" s="23">
        <v>918.88</v>
      </c>
      <c r="DD28" s="23">
        <v>275.44</v>
      </c>
      <c r="DE28" s="23">
        <v>3240.15</v>
      </c>
      <c r="DF28" s="23">
        <v>297.3</v>
      </c>
      <c r="DG28" s="23">
        <v>616.92999999999995</v>
      </c>
      <c r="DH28" s="23">
        <v>323.5</v>
      </c>
      <c r="DI28" s="23">
        <v>377.89</v>
      </c>
      <c r="DJ28" s="23">
        <v>283.45</v>
      </c>
      <c r="DK28" s="23">
        <v>262.74</v>
      </c>
      <c r="DL28" s="23">
        <v>245.71</v>
      </c>
      <c r="DM28" s="23">
        <v>299.95</v>
      </c>
      <c r="DN28" s="23">
        <v>447.3</v>
      </c>
      <c r="DO28" s="23">
        <v>348.54</v>
      </c>
      <c r="DP28" s="23">
        <v>894.71</v>
      </c>
      <c r="DQ28" s="23">
        <v>201.15</v>
      </c>
      <c r="DR28" s="23">
        <v>440.12</v>
      </c>
      <c r="DS28" s="23">
        <v>173.49</v>
      </c>
      <c r="DT28" s="23">
        <v>148.19999999999999</v>
      </c>
      <c r="DU28" s="23">
        <v>415.05</v>
      </c>
      <c r="DV28" s="23">
        <v>2.2200000000000002</v>
      </c>
      <c r="DW28" s="23">
        <v>427.62</v>
      </c>
      <c r="DX28" s="23">
        <v>448.71</v>
      </c>
      <c r="DY28" s="23">
        <v>252.99</v>
      </c>
      <c r="DZ28" s="23">
        <v>342.95</v>
      </c>
      <c r="EA28" s="23">
        <v>279.74</v>
      </c>
      <c r="EB28" s="23">
        <v>276.95</v>
      </c>
      <c r="EC28" s="23">
        <v>317.58999999999997</v>
      </c>
      <c r="ED28" s="23">
        <v>174.01</v>
      </c>
      <c r="EE28" s="23">
        <v>85.73</v>
      </c>
      <c r="EF28" s="23">
        <v>402.43</v>
      </c>
      <c r="EG28" s="23">
        <v>574.91</v>
      </c>
      <c r="EH28" s="23">
        <v>787.54</v>
      </c>
      <c r="EI28" s="23">
        <v>236.08</v>
      </c>
      <c r="EJ28" s="23">
        <v>416.4</v>
      </c>
      <c r="EK28" s="23">
        <v>406.08</v>
      </c>
      <c r="EL28" s="23">
        <v>142.68</v>
      </c>
      <c r="EM28" s="23">
        <v>229.56</v>
      </c>
      <c r="EN28" s="23">
        <v>283.58999999999997</v>
      </c>
      <c r="EO28" s="23">
        <v>689.27</v>
      </c>
      <c r="EP28" s="23">
        <v>153.91999999999999</v>
      </c>
      <c r="EQ28" s="23">
        <v>0.18</v>
      </c>
      <c r="ER28" s="23">
        <v>475.63</v>
      </c>
      <c r="ES28" s="23">
        <v>124.78</v>
      </c>
      <c r="ET28" s="23">
        <v>140.93</v>
      </c>
      <c r="EU28" s="23">
        <v>211.93</v>
      </c>
      <c r="EV28" s="23">
        <v>89.33</v>
      </c>
      <c r="EW28" s="23">
        <v>77.930000000000007</v>
      </c>
      <c r="EX28" s="23">
        <v>271.66000000000003</v>
      </c>
      <c r="EY28" s="23">
        <v>199.99</v>
      </c>
      <c r="EZ28" s="23">
        <v>458.09</v>
      </c>
      <c r="FA28" s="23">
        <v>143.61000000000001</v>
      </c>
      <c r="FB28" s="23">
        <v>213.96</v>
      </c>
      <c r="FC28" s="23">
        <v>126.65</v>
      </c>
      <c r="FD28" s="23">
        <v>347.61</v>
      </c>
      <c r="FE28" s="23">
        <v>309.73</v>
      </c>
      <c r="FF28" s="23">
        <v>474.43</v>
      </c>
      <c r="FG28" s="23">
        <v>419.7</v>
      </c>
      <c r="FH28" s="23">
        <v>300.58</v>
      </c>
      <c r="FI28" s="23">
        <v>195.63</v>
      </c>
      <c r="FJ28" s="23">
        <v>226.58</v>
      </c>
      <c r="FK28" s="23">
        <v>169.04</v>
      </c>
      <c r="FL28" s="23">
        <v>0.16</v>
      </c>
      <c r="FM28" s="23">
        <v>114.29</v>
      </c>
      <c r="FN28" s="23">
        <v>199.18</v>
      </c>
      <c r="FO28" s="23">
        <v>102.35</v>
      </c>
      <c r="FP28" s="23">
        <v>1892.29</v>
      </c>
      <c r="FQ28" s="23">
        <v>121.35</v>
      </c>
      <c r="FR28" s="23">
        <v>112.89</v>
      </c>
      <c r="FS28" s="23">
        <v>1.1100000000000001</v>
      </c>
      <c r="FT28" s="23">
        <v>74.84</v>
      </c>
      <c r="FU28" s="23">
        <v>356.03</v>
      </c>
      <c r="FV28" s="23">
        <v>128.19</v>
      </c>
      <c r="FW28" s="23">
        <v>0.44</v>
      </c>
      <c r="FX28" s="23">
        <v>162.31</v>
      </c>
      <c r="FY28" s="23">
        <v>141.19</v>
      </c>
      <c r="FZ28" s="23">
        <v>0.47</v>
      </c>
      <c r="GA28" s="23">
        <v>0.42</v>
      </c>
      <c r="GB28" s="23">
        <v>123.59</v>
      </c>
      <c r="GC28" s="23">
        <v>126.19</v>
      </c>
      <c r="GD28" s="23">
        <v>1.55</v>
      </c>
      <c r="GE28" s="23">
        <v>111.71</v>
      </c>
      <c r="GF28" s="23">
        <v>86.45</v>
      </c>
      <c r="GG28" s="23">
        <v>76.39</v>
      </c>
      <c r="GH28" s="23">
        <v>121.23</v>
      </c>
      <c r="GI28" s="23">
        <v>0.89</v>
      </c>
      <c r="GJ28" s="23">
        <v>0.21</v>
      </c>
      <c r="GK28" s="23">
        <v>66.86</v>
      </c>
      <c r="GL28" s="23">
        <v>0.13</v>
      </c>
      <c r="GM28" s="23">
        <v>75.069999999999993</v>
      </c>
      <c r="GN28" s="23">
        <v>0.23</v>
      </c>
      <c r="GO28" s="23">
        <v>88.44</v>
      </c>
      <c r="GP28" s="23">
        <v>0.42</v>
      </c>
      <c r="GQ28" s="23">
        <v>0.17</v>
      </c>
      <c r="GR28" s="23">
        <v>7.0000000000000007E-2</v>
      </c>
      <c r="GS28" s="23">
        <v>0.37</v>
      </c>
      <c r="GT28" s="23">
        <v>0.31</v>
      </c>
      <c r="GU28" s="23">
        <v>0.15</v>
      </c>
      <c r="GV28" s="23">
        <v>0.12</v>
      </c>
      <c r="GW28" s="23">
        <v>0.43</v>
      </c>
      <c r="GX28" s="23">
        <v>0.21</v>
      </c>
      <c r="GY28" s="23">
        <v>0.15</v>
      </c>
      <c r="GZ28" s="23">
        <v>69.53</v>
      </c>
      <c r="HA28" s="23">
        <v>7.0000000000000007E-2</v>
      </c>
      <c r="HB28" s="23">
        <v>0.1</v>
      </c>
      <c r="HC28" s="23">
        <v>0.19</v>
      </c>
      <c r="HD28" s="23">
        <v>0.06</v>
      </c>
      <c r="HE28" s="23">
        <v>0.54</v>
      </c>
      <c r="HF28" s="23">
        <v>0.28000000000000003</v>
      </c>
      <c r="HG28" s="23">
        <v>0.2</v>
      </c>
      <c r="HH28" s="23">
        <v>0.12</v>
      </c>
      <c r="HI28" s="23">
        <v>0.12</v>
      </c>
      <c r="HJ28" s="23">
        <v>0.12</v>
      </c>
      <c r="HK28" s="23">
        <v>0.28999999999999998</v>
      </c>
      <c r="HL28" s="23">
        <v>35.15</v>
      </c>
      <c r="HM28" s="23">
        <v>0.1</v>
      </c>
      <c r="HN28" s="23">
        <v>0.13</v>
      </c>
      <c r="HO28" s="23">
        <v>0.09</v>
      </c>
      <c r="HP28" s="23">
        <v>7.0000000000000007E-2</v>
      </c>
      <c r="HQ28" s="23">
        <v>0.11</v>
      </c>
      <c r="HR28" s="23">
        <v>0.16</v>
      </c>
      <c r="HS28" s="23">
        <v>0.1</v>
      </c>
      <c r="HT28" s="23">
        <v>0.15</v>
      </c>
      <c r="HU28" s="23">
        <v>0.02</v>
      </c>
      <c r="HV28" s="23">
        <v>0.03</v>
      </c>
      <c r="HW28" s="23">
        <v>0.08</v>
      </c>
      <c r="HX28" s="23">
        <v>0.08</v>
      </c>
      <c r="HY28" s="23">
        <v>0.06</v>
      </c>
      <c r="HZ28" s="23">
        <v>0.06</v>
      </c>
      <c r="IA28" s="23">
        <v>0.04</v>
      </c>
      <c r="IB28" s="23">
        <v>0.03</v>
      </c>
      <c r="IC28" s="23">
        <v>0.03</v>
      </c>
      <c r="ID28" s="23">
        <v>0.06</v>
      </c>
      <c r="IE28" s="23">
        <v>0.03</v>
      </c>
      <c r="IF28" s="23">
        <v>0.03</v>
      </c>
      <c r="IG28" s="23">
        <v>0.03</v>
      </c>
      <c r="IH28" s="23">
        <v>0.02</v>
      </c>
      <c r="II28" s="23">
        <v>0.02</v>
      </c>
      <c r="IJ28" s="23">
        <v>0.05</v>
      </c>
      <c r="IK28" s="23">
        <v>0.01</v>
      </c>
      <c r="IL28" s="23">
        <v>0.03</v>
      </c>
      <c r="IM28" s="23">
        <v>0.04</v>
      </c>
      <c r="IN28" s="23">
        <v>0.01</v>
      </c>
      <c r="IO28" s="23">
        <v>0.02</v>
      </c>
      <c r="IP28" s="23">
        <v>0.03</v>
      </c>
      <c r="IQ28" s="23">
        <v>0.03</v>
      </c>
      <c r="IR28" s="23">
        <v>0.01</v>
      </c>
      <c r="IS28" s="23">
        <v>0.01</v>
      </c>
      <c r="IT28" s="23">
        <v>0.01</v>
      </c>
      <c r="IU28" s="23">
        <v>0.06</v>
      </c>
      <c r="IV28" s="23">
        <v>0.01</v>
      </c>
      <c r="IW28" s="23">
        <v>0.01</v>
      </c>
      <c r="IX28" s="23">
        <v>0.01</v>
      </c>
      <c r="IY28" s="23">
        <v>0.01</v>
      </c>
      <c r="IZ28" s="23">
        <v>0.01</v>
      </c>
      <c r="JA28" s="23">
        <v>0.01</v>
      </c>
      <c r="JB28" s="23">
        <v>0.01</v>
      </c>
      <c r="JC28" s="23">
        <v>0.05</v>
      </c>
      <c r="JD28" s="23">
        <v>0.05</v>
      </c>
      <c r="JE28" s="23">
        <v>0.01</v>
      </c>
      <c r="JF28" s="23">
        <v>0.01</v>
      </c>
      <c r="JG28" s="23">
        <v>0.04</v>
      </c>
      <c r="JH28" s="23">
        <v>0.04</v>
      </c>
      <c r="JI28" s="23">
        <v>0.01</v>
      </c>
      <c r="JJ28" s="23">
        <v>0.04</v>
      </c>
      <c r="JK28" s="23">
        <v>0.02</v>
      </c>
      <c r="JL28" s="23">
        <v>0.02</v>
      </c>
      <c r="JM28" s="23">
        <v>0.02</v>
      </c>
      <c r="JN28" s="23">
        <v>0.01</v>
      </c>
      <c r="JO28" s="23">
        <v>0.01</v>
      </c>
      <c r="JP28" s="23">
        <v>0</v>
      </c>
      <c r="JQ28" s="23">
        <v>0</v>
      </c>
      <c r="JR28" s="23">
        <v>0</v>
      </c>
      <c r="JS28" s="23">
        <v>0.01</v>
      </c>
      <c r="JT28" s="23">
        <v>0.01</v>
      </c>
      <c r="JU28" s="23">
        <v>0</v>
      </c>
      <c r="JV28" s="23">
        <v>0</v>
      </c>
      <c r="JW28" s="23">
        <v>0</v>
      </c>
      <c r="JX28" s="23">
        <v>0</v>
      </c>
      <c r="JY28" s="23">
        <v>0</v>
      </c>
      <c r="JZ28" s="23">
        <v>0</v>
      </c>
      <c r="KA28" s="23">
        <v>0</v>
      </c>
      <c r="KB28" s="23">
        <v>0</v>
      </c>
      <c r="KC28" s="23">
        <v>0</v>
      </c>
      <c r="KD28" s="23">
        <v>0</v>
      </c>
      <c r="KE28" s="23">
        <v>0</v>
      </c>
      <c r="KF28" s="23">
        <v>0.01</v>
      </c>
      <c r="KG28" s="23">
        <v>0</v>
      </c>
      <c r="KH28" s="23">
        <v>0.01</v>
      </c>
      <c r="KI28" s="23">
        <v>0.01</v>
      </c>
      <c r="KJ28" s="23">
        <v>0</v>
      </c>
      <c r="KK28" s="23">
        <v>0</v>
      </c>
      <c r="KL28" s="23">
        <v>0</v>
      </c>
      <c r="KM28" s="23">
        <v>0</v>
      </c>
      <c r="KN28" s="23">
        <v>0</v>
      </c>
      <c r="KO28" s="23">
        <v>0</v>
      </c>
      <c r="KP28" s="23">
        <v>0</v>
      </c>
      <c r="KQ28" s="23">
        <v>0</v>
      </c>
      <c r="KR28" s="23">
        <v>0</v>
      </c>
      <c r="KS28" s="23">
        <v>0</v>
      </c>
      <c r="KT28" s="23">
        <v>0</v>
      </c>
      <c r="KU28" s="23">
        <v>0</v>
      </c>
      <c r="KV28" s="23">
        <v>0</v>
      </c>
      <c r="KW28" s="23">
        <v>0</v>
      </c>
      <c r="KX28" s="23">
        <v>0</v>
      </c>
      <c r="KY28" s="23">
        <v>0</v>
      </c>
      <c r="KZ28" s="23">
        <v>0</v>
      </c>
      <c r="LA28" s="23">
        <v>0</v>
      </c>
      <c r="LB28" s="23">
        <v>0</v>
      </c>
      <c r="LC28" s="23">
        <v>0</v>
      </c>
      <c r="LD28" s="23">
        <v>0</v>
      </c>
      <c r="LE28" s="23">
        <v>0</v>
      </c>
      <c r="LF28" s="23">
        <v>0</v>
      </c>
      <c r="LG28" s="23">
        <v>0</v>
      </c>
    </row>
    <row r="29" spans="1:319">
      <c r="A29" s="27" t="s">
        <v>20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</row>
    <row r="30" spans="1:319">
      <c r="A30" s="24" t="s">
        <v>12</v>
      </c>
      <c r="B30" s="23">
        <v>507.96</v>
      </c>
      <c r="C30" s="23">
        <v>622.33000000000004</v>
      </c>
      <c r="D30" s="23">
        <v>742.8</v>
      </c>
      <c r="E30" s="23">
        <v>296.77999999999997</v>
      </c>
      <c r="F30" s="23">
        <v>288.7</v>
      </c>
      <c r="G30" s="23">
        <v>315.64999999999998</v>
      </c>
      <c r="H30" s="23">
        <v>442.92</v>
      </c>
      <c r="I30" s="23">
        <v>950.82</v>
      </c>
      <c r="J30" s="23">
        <v>297.83999999999997</v>
      </c>
      <c r="K30" s="23">
        <v>394.78</v>
      </c>
      <c r="L30" s="23">
        <v>285.99</v>
      </c>
      <c r="M30" s="23">
        <v>236.45</v>
      </c>
      <c r="N30" s="23">
        <v>270.76</v>
      </c>
      <c r="O30" s="23">
        <v>436.62</v>
      </c>
      <c r="P30" s="23">
        <v>690.9</v>
      </c>
      <c r="Q30" s="23">
        <v>226</v>
      </c>
      <c r="R30" s="23">
        <v>149.52000000000001</v>
      </c>
      <c r="S30" s="23">
        <v>296.08999999999997</v>
      </c>
      <c r="T30" s="23">
        <v>455.08</v>
      </c>
      <c r="U30" s="23">
        <v>197.37</v>
      </c>
      <c r="V30" s="23">
        <v>247.54</v>
      </c>
      <c r="W30" s="23">
        <v>453.76</v>
      </c>
      <c r="X30" s="23">
        <v>327.32</v>
      </c>
      <c r="Y30" s="23">
        <v>276.5</v>
      </c>
      <c r="Z30" s="23">
        <v>421.1</v>
      </c>
      <c r="AA30" s="23">
        <v>506.42</v>
      </c>
      <c r="AB30" s="23">
        <v>255.13</v>
      </c>
      <c r="AC30" s="23">
        <v>498.64</v>
      </c>
      <c r="AD30" s="23">
        <v>213.96</v>
      </c>
      <c r="AE30" s="23">
        <v>191.68</v>
      </c>
      <c r="AF30" s="23">
        <v>239.37</v>
      </c>
      <c r="AG30" s="23">
        <v>194.71</v>
      </c>
      <c r="AH30" s="23">
        <v>184.76</v>
      </c>
      <c r="AI30" s="23">
        <v>196.31</v>
      </c>
      <c r="AJ30" s="23">
        <v>857.94</v>
      </c>
      <c r="AK30" s="23">
        <v>463.12</v>
      </c>
      <c r="AL30" s="23">
        <v>164.67</v>
      </c>
      <c r="AM30" s="23">
        <v>332.9</v>
      </c>
      <c r="AN30" s="23">
        <v>277.5</v>
      </c>
      <c r="AO30" s="23">
        <v>336.95</v>
      </c>
      <c r="AP30" s="23">
        <v>402.55</v>
      </c>
      <c r="AQ30" s="23">
        <v>390.59</v>
      </c>
      <c r="AR30" s="23">
        <v>130.88999999999999</v>
      </c>
      <c r="AS30" s="23">
        <v>152.66</v>
      </c>
      <c r="AT30" s="23">
        <v>136.66999999999999</v>
      </c>
      <c r="AU30" s="23">
        <v>1237.6199999999999</v>
      </c>
      <c r="AV30" s="23">
        <v>175.77</v>
      </c>
      <c r="AW30" s="23">
        <v>459.03</v>
      </c>
      <c r="AX30" s="23">
        <v>281.04000000000002</v>
      </c>
      <c r="AY30" s="23">
        <v>489.33</v>
      </c>
      <c r="AZ30" s="23">
        <v>243.17</v>
      </c>
      <c r="BA30" s="23">
        <v>135.82</v>
      </c>
      <c r="BB30" s="23">
        <v>157.13</v>
      </c>
      <c r="BC30" s="23">
        <v>186.5</v>
      </c>
      <c r="BD30" s="23">
        <v>248.54</v>
      </c>
      <c r="BE30" s="23">
        <v>312.61</v>
      </c>
      <c r="BF30" s="23">
        <v>154.11000000000001</v>
      </c>
      <c r="BG30" s="23">
        <v>283.43</v>
      </c>
      <c r="BH30" s="23">
        <v>254.08</v>
      </c>
      <c r="BI30" s="23">
        <v>294.07</v>
      </c>
      <c r="BJ30" s="23">
        <v>169.42</v>
      </c>
      <c r="BK30" s="23">
        <v>312.81</v>
      </c>
      <c r="BL30" s="23">
        <v>182.76</v>
      </c>
      <c r="BM30" s="23">
        <v>144.84</v>
      </c>
      <c r="BN30" s="23">
        <v>176.72</v>
      </c>
      <c r="BO30" s="23">
        <v>271.47000000000003</v>
      </c>
      <c r="BP30" s="23">
        <v>231.16</v>
      </c>
      <c r="BQ30" s="23">
        <v>194.96</v>
      </c>
      <c r="BR30" s="23">
        <v>338.3</v>
      </c>
      <c r="BS30" s="23">
        <v>141.19999999999999</v>
      </c>
      <c r="BT30" s="23">
        <v>163.76</v>
      </c>
      <c r="BU30" s="23">
        <v>107.14</v>
      </c>
      <c r="BV30" s="23">
        <v>366.93</v>
      </c>
      <c r="BW30" s="23">
        <v>476.98</v>
      </c>
      <c r="BX30" s="23">
        <v>107.73</v>
      </c>
      <c r="BY30" s="23">
        <v>547.58000000000004</v>
      </c>
      <c r="BZ30" s="23">
        <v>255.42</v>
      </c>
      <c r="CA30" s="23">
        <v>140.41</v>
      </c>
      <c r="CB30" s="23">
        <v>177.34</v>
      </c>
      <c r="CC30" s="23">
        <v>242.58</v>
      </c>
      <c r="CD30" s="23">
        <v>134.24</v>
      </c>
      <c r="CE30" s="23">
        <v>274.38</v>
      </c>
      <c r="CF30" s="23">
        <v>431.02</v>
      </c>
      <c r="CG30" s="23">
        <v>94.54</v>
      </c>
      <c r="CH30" s="23">
        <v>161.9</v>
      </c>
      <c r="CI30" s="23">
        <v>71.45</v>
      </c>
      <c r="CJ30" s="23">
        <v>227.54</v>
      </c>
      <c r="CK30" s="23">
        <v>237.47</v>
      </c>
      <c r="CL30" s="23">
        <v>321.11</v>
      </c>
      <c r="CM30" s="23">
        <v>121.61</v>
      </c>
      <c r="CN30" s="23">
        <v>404.39</v>
      </c>
      <c r="CO30" s="23">
        <v>222.01</v>
      </c>
      <c r="CP30" s="23">
        <v>279.97000000000003</v>
      </c>
      <c r="CQ30" s="23">
        <v>160.72999999999999</v>
      </c>
      <c r="CR30" s="23">
        <v>299</v>
      </c>
      <c r="CS30" s="23">
        <v>418.48</v>
      </c>
      <c r="CT30" s="23">
        <v>103.19</v>
      </c>
      <c r="CU30" s="23">
        <v>403.44</v>
      </c>
      <c r="CV30" s="23">
        <v>189.47</v>
      </c>
      <c r="CW30" s="23">
        <v>172.43</v>
      </c>
      <c r="CX30" s="23">
        <v>383.74</v>
      </c>
      <c r="CY30" s="23">
        <v>209.99</v>
      </c>
      <c r="CZ30" s="23">
        <v>257.52</v>
      </c>
      <c r="DA30" s="23">
        <v>219.27</v>
      </c>
      <c r="DB30" s="23">
        <v>118.46</v>
      </c>
      <c r="DC30" s="23">
        <v>394.23</v>
      </c>
      <c r="DD30" s="23">
        <v>119.02</v>
      </c>
      <c r="DE30" s="23">
        <v>1339.26</v>
      </c>
      <c r="DF30" s="23">
        <v>131.47999999999999</v>
      </c>
      <c r="DG30" s="23">
        <v>266.48</v>
      </c>
      <c r="DH30" s="23">
        <v>142.19</v>
      </c>
      <c r="DI30" s="23">
        <v>165.32</v>
      </c>
      <c r="DJ30" s="23">
        <v>125.36</v>
      </c>
      <c r="DK30" s="23">
        <v>115.03</v>
      </c>
      <c r="DL30" s="23">
        <v>107.3</v>
      </c>
      <c r="DM30" s="23">
        <v>129.97999999999999</v>
      </c>
      <c r="DN30" s="23">
        <v>190.89</v>
      </c>
      <c r="DO30" s="23">
        <v>152.29</v>
      </c>
      <c r="DP30" s="23">
        <v>381.76</v>
      </c>
      <c r="DQ30" s="23">
        <v>89.71</v>
      </c>
      <c r="DR30" s="23">
        <v>192.31</v>
      </c>
      <c r="DS30" s="23">
        <v>78.14</v>
      </c>
      <c r="DT30" s="23">
        <v>123.4</v>
      </c>
      <c r="DU30" s="23">
        <v>178.1</v>
      </c>
      <c r="DV30" s="23">
        <v>0</v>
      </c>
      <c r="DW30" s="23">
        <v>183.7</v>
      </c>
      <c r="DX30" s="23">
        <v>195.22</v>
      </c>
      <c r="DY30" s="23">
        <v>110.62</v>
      </c>
      <c r="DZ30" s="23">
        <v>146.81</v>
      </c>
      <c r="EA30" s="23">
        <v>122.12</v>
      </c>
      <c r="EB30" s="23">
        <v>120.97</v>
      </c>
      <c r="EC30" s="23">
        <v>138.09</v>
      </c>
      <c r="ED30" s="23">
        <v>77.760000000000005</v>
      </c>
      <c r="EE30" s="23">
        <v>72.02</v>
      </c>
      <c r="EF30" s="23">
        <v>173.18</v>
      </c>
      <c r="EG30" s="23">
        <v>252.96</v>
      </c>
      <c r="EH30" s="23">
        <v>338.1</v>
      </c>
      <c r="EI30" s="23">
        <v>101.78</v>
      </c>
      <c r="EJ30" s="23">
        <v>179.32</v>
      </c>
      <c r="EK30" s="23">
        <v>175.3</v>
      </c>
      <c r="EL30" s="23">
        <v>115.61</v>
      </c>
      <c r="EM30" s="23">
        <v>100.79</v>
      </c>
      <c r="EN30" s="23">
        <v>124.12</v>
      </c>
      <c r="EO30" s="23">
        <v>296.54000000000002</v>
      </c>
      <c r="EP30" s="23">
        <v>67.959999999999994</v>
      </c>
      <c r="EQ30" s="23">
        <v>0</v>
      </c>
      <c r="ER30" s="23">
        <v>203.29</v>
      </c>
      <c r="ES30" s="23">
        <v>100.88</v>
      </c>
      <c r="ET30" s="23">
        <v>116.43</v>
      </c>
      <c r="EU30" s="23">
        <v>92.23</v>
      </c>
      <c r="EV30" s="23">
        <v>75.349999999999994</v>
      </c>
      <c r="EW30" s="23">
        <v>66.31</v>
      </c>
      <c r="EX30" s="23">
        <v>117.47</v>
      </c>
      <c r="EY30" s="23">
        <v>86.53</v>
      </c>
      <c r="EZ30" s="23">
        <v>197.16</v>
      </c>
      <c r="FA30" s="23">
        <v>116.31</v>
      </c>
      <c r="FB30" s="23">
        <v>93.01</v>
      </c>
      <c r="FC30" s="23">
        <v>102.79</v>
      </c>
      <c r="FD30" s="23">
        <v>152.71</v>
      </c>
      <c r="FE30" s="23">
        <v>132.22</v>
      </c>
      <c r="FF30" s="23">
        <v>202.29</v>
      </c>
      <c r="FG30" s="23">
        <v>184.41</v>
      </c>
      <c r="FH30" s="23">
        <v>129.71</v>
      </c>
      <c r="FI30" s="23">
        <v>85.86</v>
      </c>
      <c r="FJ30" s="23">
        <v>98.43</v>
      </c>
      <c r="FK30" s="23">
        <v>75.05</v>
      </c>
      <c r="FL30" s="23">
        <v>0</v>
      </c>
      <c r="FM30" s="23">
        <v>92.69</v>
      </c>
      <c r="FN30" s="23">
        <v>87.97</v>
      </c>
      <c r="FO30" s="23">
        <v>83.5</v>
      </c>
      <c r="FP30" s="23">
        <v>795.16</v>
      </c>
      <c r="FQ30" s="23">
        <v>99.29</v>
      </c>
      <c r="FR30" s="23">
        <v>92.92</v>
      </c>
      <c r="FS30" s="23">
        <v>0</v>
      </c>
      <c r="FT30" s="23">
        <v>63.66</v>
      </c>
      <c r="FU30" s="23">
        <v>156.80000000000001</v>
      </c>
      <c r="FV30" s="23">
        <v>106.16</v>
      </c>
      <c r="FW30" s="23">
        <v>0</v>
      </c>
      <c r="FX30" s="23">
        <v>72.34</v>
      </c>
      <c r="FY30" s="23">
        <v>115.04</v>
      </c>
      <c r="FZ30" s="23">
        <v>0</v>
      </c>
      <c r="GA30" s="23">
        <v>0</v>
      </c>
      <c r="GB30" s="23">
        <v>99.1</v>
      </c>
      <c r="GC30" s="23">
        <v>102.58</v>
      </c>
      <c r="GD30" s="23">
        <v>0</v>
      </c>
      <c r="GE30" s="23">
        <v>90.42</v>
      </c>
      <c r="GF30" s="23">
        <v>69.41</v>
      </c>
      <c r="GG30" s="23">
        <v>63.88</v>
      </c>
      <c r="GH30" s="23">
        <v>100.63</v>
      </c>
      <c r="GI30" s="23">
        <v>0</v>
      </c>
      <c r="GJ30" s="23">
        <v>0</v>
      </c>
      <c r="GK30" s="23">
        <v>56.09</v>
      </c>
      <c r="GL30" s="23">
        <v>0</v>
      </c>
      <c r="GM30" s="23">
        <v>61.07</v>
      </c>
      <c r="GN30" s="23">
        <v>0</v>
      </c>
      <c r="GO30" s="23">
        <v>72.23</v>
      </c>
      <c r="GP30" s="23">
        <v>0</v>
      </c>
      <c r="GQ30" s="23">
        <v>0</v>
      </c>
      <c r="GR30" s="23">
        <v>0</v>
      </c>
      <c r="GS30" s="23">
        <v>0</v>
      </c>
      <c r="GT30" s="23">
        <v>0</v>
      </c>
      <c r="GU30" s="23">
        <v>0</v>
      </c>
      <c r="GV30" s="23">
        <v>0</v>
      </c>
      <c r="GW30" s="23">
        <v>0</v>
      </c>
      <c r="GX30" s="23">
        <v>0</v>
      </c>
      <c r="GY30" s="23">
        <v>0</v>
      </c>
      <c r="GZ30" s="23">
        <v>57.06</v>
      </c>
      <c r="HA30" s="23">
        <v>0</v>
      </c>
      <c r="HB30" s="23">
        <v>0</v>
      </c>
      <c r="HC30" s="23">
        <v>0</v>
      </c>
      <c r="HD30" s="23">
        <v>0</v>
      </c>
      <c r="HE30" s="23">
        <v>0</v>
      </c>
      <c r="HF30" s="23">
        <v>0</v>
      </c>
      <c r="HG30" s="23">
        <v>0</v>
      </c>
      <c r="HH30" s="23">
        <v>0</v>
      </c>
      <c r="HI30" s="23">
        <v>0</v>
      </c>
      <c r="HJ30" s="23">
        <v>0</v>
      </c>
      <c r="HK30" s="23">
        <v>0</v>
      </c>
      <c r="HL30" s="23">
        <v>29.18</v>
      </c>
      <c r="HM30" s="23">
        <v>0</v>
      </c>
      <c r="HN30" s="23">
        <v>0</v>
      </c>
      <c r="HO30" s="23">
        <v>0</v>
      </c>
      <c r="HP30" s="23">
        <v>0</v>
      </c>
      <c r="HQ30" s="23">
        <v>0</v>
      </c>
      <c r="HR30" s="23">
        <v>0</v>
      </c>
      <c r="HS30" s="23">
        <v>0</v>
      </c>
      <c r="HT30" s="23">
        <v>0</v>
      </c>
      <c r="HU30" s="23">
        <v>0</v>
      </c>
      <c r="HV30" s="23">
        <v>0</v>
      </c>
      <c r="HW30" s="23">
        <v>0</v>
      </c>
      <c r="HX30" s="23">
        <v>0</v>
      </c>
      <c r="HY30" s="23">
        <v>0</v>
      </c>
      <c r="HZ30" s="23">
        <v>0</v>
      </c>
      <c r="IA30" s="23">
        <v>0</v>
      </c>
      <c r="IB30" s="23">
        <v>0</v>
      </c>
      <c r="IC30" s="23">
        <v>0</v>
      </c>
      <c r="ID30" s="23">
        <v>0</v>
      </c>
      <c r="IE30" s="23">
        <v>0</v>
      </c>
      <c r="IF30" s="23">
        <v>0</v>
      </c>
      <c r="IG30" s="23">
        <v>0</v>
      </c>
      <c r="IH30" s="23">
        <v>0</v>
      </c>
      <c r="II30" s="23">
        <v>0</v>
      </c>
      <c r="IJ30" s="23">
        <v>0</v>
      </c>
      <c r="IK30" s="23">
        <v>0</v>
      </c>
      <c r="IL30" s="23">
        <v>0</v>
      </c>
      <c r="IM30" s="23">
        <v>0</v>
      </c>
      <c r="IN30" s="23">
        <v>0</v>
      </c>
      <c r="IO30" s="23">
        <v>0</v>
      </c>
      <c r="IP30" s="23">
        <v>0</v>
      </c>
      <c r="IQ30" s="23">
        <v>0</v>
      </c>
      <c r="IR30" s="23">
        <v>0</v>
      </c>
      <c r="IS30" s="23">
        <v>0</v>
      </c>
      <c r="IT30" s="23">
        <v>0</v>
      </c>
      <c r="IU30" s="23">
        <v>0</v>
      </c>
      <c r="IV30" s="23">
        <v>0</v>
      </c>
      <c r="IW30" s="23">
        <v>0</v>
      </c>
      <c r="IX30" s="23">
        <v>0</v>
      </c>
      <c r="IY30" s="23">
        <v>0</v>
      </c>
      <c r="IZ30" s="23">
        <v>0</v>
      </c>
      <c r="JA30" s="23">
        <v>0</v>
      </c>
      <c r="JB30" s="23">
        <v>0</v>
      </c>
      <c r="JC30" s="23">
        <v>0</v>
      </c>
      <c r="JD30" s="23">
        <v>0</v>
      </c>
      <c r="JE30" s="23">
        <v>0</v>
      </c>
      <c r="JF30" s="23">
        <v>0</v>
      </c>
      <c r="JG30" s="23">
        <v>0</v>
      </c>
      <c r="JH30" s="23">
        <v>0</v>
      </c>
      <c r="JI30" s="23">
        <v>0</v>
      </c>
      <c r="JJ30" s="23">
        <v>0</v>
      </c>
      <c r="JK30" s="23">
        <v>0</v>
      </c>
      <c r="JL30" s="23">
        <v>0</v>
      </c>
      <c r="JM30" s="23">
        <v>0</v>
      </c>
      <c r="JN30" s="23">
        <v>0</v>
      </c>
      <c r="JO30" s="23">
        <v>0</v>
      </c>
      <c r="JP30" s="23">
        <v>0</v>
      </c>
      <c r="JQ30" s="23">
        <v>0</v>
      </c>
      <c r="JR30" s="23">
        <v>0</v>
      </c>
      <c r="JS30" s="23">
        <v>0</v>
      </c>
      <c r="JT30" s="23">
        <v>0</v>
      </c>
      <c r="JU30" s="23">
        <v>0</v>
      </c>
      <c r="JV30" s="23">
        <v>0</v>
      </c>
      <c r="JW30" s="23">
        <v>0</v>
      </c>
      <c r="JX30" s="23">
        <v>0</v>
      </c>
      <c r="JY30" s="23">
        <v>0</v>
      </c>
      <c r="JZ30" s="23">
        <v>0</v>
      </c>
      <c r="KA30" s="23">
        <v>0</v>
      </c>
      <c r="KB30" s="23">
        <v>0</v>
      </c>
      <c r="KC30" s="23">
        <v>0</v>
      </c>
      <c r="KD30" s="23">
        <v>0</v>
      </c>
      <c r="KE30" s="23">
        <v>0</v>
      </c>
      <c r="KF30" s="23">
        <v>0</v>
      </c>
      <c r="KG30" s="23">
        <v>0</v>
      </c>
      <c r="KH30" s="23">
        <v>0</v>
      </c>
      <c r="KI30" s="23">
        <v>0</v>
      </c>
      <c r="KJ30" s="23">
        <v>0</v>
      </c>
      <c r="KK30" s="23">
        <v>0</v>
      </c>
      <c r="KL30" s="23">
        <v>0</v>
      </c>
      <c r="KM30" s="23">
        <v>0</v>
      </c>
      <c r="KN30" s="23">
        <v>0</v>
      </c>
      <c r="KO30" s="23">
        <v>0</v>
      </c>
      <c r="KP30" s="23">
        <v>0</v>
      </c>
      <c r="KQ30" s="23">
        <v>0</v>
      </c>
      <c r="KR30" s="23">
        <v>0</v>
      </c>
      <c r="KS30" s="23">
        <v>0</v>
      </c>
      <c r="KT30" s="23">
        <v>0</v>
      </c>
      <c r="KU30" s="23">
        <v>0</v>
      </c>
      <c r="KV30" s="23">
        <v>0</v>
      </c>
      <c r="KW30" s="23">
        <v>0</v>
      </c>
      <c r="KX30" s="23">
        <v>0</v>
      </c>
      <c r="KY30" s="23">
        <v>0</v>
      </c>
      <c r="KZ30" s="23">
        <v>0</v>
      </c>
      <c r="LA30" s="23">
        <v>0</v>
      </c>
      <c r="LB30" s="23">
        <v>0</v>
      </c>
      <c r="LC30" s="23">
        <v>0</v>
      </c>
      <c r="LD30" s="23">
        <v>0</v>
      </c>
      <c r="LE30" s="23">
        <v>0</v>
      </c>
      <c r="LF30" s="23">
        <v>0</v>
      </c>
      <c r="LG30" s="23">
        <v>0</v>
      </c>
    </row>
    <row r="31" spans="1:319">
      <c r="A31" s="24" t="s">
        <v>21</v>
      </c>
      <c r="B31" s="23">
        <v>1356553</v>
      </c>
      <c r="C31" s="23">
        <v>1667740</v>
      </c>
      <c r="D31" s="23">
        <v>1995181</v>
      </c>
      <c r="E31" s="23">
        <v>789887.2</v>
      </c>
      <c r="F31" s="23">
        <v>772433.3</v>
      </c>
      <c r="G31" s="23">
        <v>839007.8</v>
      </c>
      <c r="H31" s="23">
        <v>1179785</v>
      </c>
      <c r="I31" s="23">
        <v>2561234</v>
      </c>
      <c r="J31" s="23">
        <v>792342.4</v>
      </c>
      <c r="K31" s="23">
        <v>1054043</v>
      </c>
      <c r="L31" s="23">
        <v>755573.3</v>
      </c>
      <c r="M31" s="23">
        <v>626458.4</v>
      </c>
      <c r="N31" s="23">
        <v>721448.4</v>
      </c>
      <c r="O31" s="23">
        <v>1162395</v>
      </c>
      <c r="P31" s="23">
        <v>1871203</v>
      </c>
      <c r="Q31" s="23">
        <v>603205.9</v>
      </c>
      <c r="R31" s="23">
        <v>393378.7</v>
      </c>
      <c r="S31" s="23">
        <v>801566.8</v>
      </c>
      <c r="T31" s="23">
        <v>1222233</v>
      </c>
      <c r="U31" s="23">
        <v>520455.5</v>
      </c>
      <c r="V31" s="23">
        <v>661304.30000000005</v>
      </c>
      <c r="W31" s="23">
        <v>1218669</v>
      </c>
      <c r="X31" s="23">
        <v>872659</v>
      </c>
      <c r="Y31" s="23">
        <v>735664.8</v>
      </c>
      <c r="Z31" s="23">
        <v>1122464</v>
      </c>
      <c r="AA31" s="23">
        <v>1368739</v>
      </c>
      <c r="AB31" s="23">
        <v>680506.7</v>
      </c>
      <c r="AC31" s="23">
        <v>1321757</v>
      </c>
      <c r="AD31" s="23">
        <v>571220.9</v>
      </c>
      <c r="AE31" s="23">
        <v>512492.4</v>
      </c>
      <c r="AF31" s="23">
        <v>638027.4</v>
      </c>
      <c r="AG31" s="23">
        <v>518840.5</v>
      </c>
      <c r="AH31" s="23">
        <v>491333.7</v>
      </c>
      <c r="AI31" s="23">
        <v>522693</v>
      </c>
      <c r="AJ31" s="23">
        <v>2278871</v>
      </c>
      <c r="AK31" s="23">
        <v>1237147</v>
      </c>
      <c r="AL31" s="23">
        <v>443654.2</v>
      </c>
      <c r="AM31" s="23">
        <v>877425.4</v>
      </c>
      <c r="AN31" s="23">
        <v>736240.9</v>
      </c>
      <c r="AO31" s="23">
        <v>906385.5</v>
      </c>
      <c r="AP31" s="23">
        <v>1074964</v>
      </c>
      <c r="AQ31" s="23">
        <v>1045084</v>
      </c>
      <c r="AR31" s="23">
        <v>348445.3</v>
      </c>
      <c r="AS31" s="23">
        <v>406483.1</v>
      </c>
      <c r="AT31" s="23">
        <v>365142.8</v>
      </c>
      <c r="AU31" s="23">
        <v>3254409</v>
      </c>
      <c r="AV31" s="23">
        <v>470125.8</v>
      </c>
      <c r="AW31" s="23">
        <v>1241380</v>
      </c>
      <c r="AX31" s="23">
        <v>743859.6</v>
      </c>
      <c r="AY31" s="23">
        <v>1324556</v>
      </c>
      <c r="AZ31" s="23">
        <v>651826.9</v>
      </c>
      <c r="BA31" s="23">
        <v>358657.3</v>
      </c>
      <c r="BB31" s="23">
        <v>408711.9</v>
      </c>
      <c r="BC31" s="23">
        <v>498494.6</v>
      </c>
      <c r="BD31" s="23">
        <v>655657.30000000005</v>
      </c>
      <c r="BE31" s="23">
        <v>829079.7</v>
      </c>
      <c r="BF31" s="23">
        <v>409181.2</v>
      </c>
      <c r="BG31" s="23">
        <v>752701.6</v>
      </c>
      <c r="BH31" s="23">
        <v>671420.6</v>
      </c>
      <c r="BI31" s="23">
        <v>787734.7</v>
      </c>
      <c r="BJ31" s="23">
        <v>448127.9</v>
      </c>
      <c r="BK31" s="23">
        <v>831620.5</v>
      </c>
      <c r="BL31" s="23">
        <v>488168</v>
      </c>
      <c r="BM31" s="23">
        <v>384569.4</v>
      </c>
      <c r="BN31" s="23">
        <v>467842.9</v>
      </c>
      <c r="BO31" s="23">
        <v>718467.1</v>
      </c>
      <c r="BP31" s="23">
        <v>620961.1</v>
      </c>
      <c r="BQ31" s="23">
        <v>519736.5</v>
      </c>
      <c r="BR31" s="23">
        <v>910006.6</v>
      </c>
      <c r="BS31" s="23">
        <v>374099.3</v>
      </c>
      <c r="BT31" s="23">
        <v>433903</v>
      </c>
      <c r="BU31" s="23">
        <v>279037</v>
      </c>
      <c r="BV31" s="23">
        <v>980363.6</v>
      </c>
      <c r="BW31" s="23">
        <v>1268843</v>
      </c>
      <c r="BX31" s="23">
        <v>284536.09999999998</v>
      </c>
      <c r="BY31" s="23">
        <v>1466244</v>
      </c>
      <c r="BZ31" s="23">
        <v>658191.80000000005</v>
      </c>
      <c r="CA31" s="23">
        <v>375539.4</v>
      </c>
      <c r="CB31" s="23">
        <v>472735.6</v>
      </c>
      <c r="CC31" s="23">
        <v>645600.30000000005</v>
      </c>
      <c r="CD31" s="23">
        <v>356231</v>
      </c>
      <c r="CE31" s="23">
        <v>731100.9</v>
      </c>
      <c r="CF31" s="23">
        <v>1164685</v>
      </c>
      <c r="CG31" s="23">
        <v>247975.6</v>
      </c>
      <c r="CH31" s="23">
        <v>427744.3</v>
      </c>
      <c r="CI31" s="23">
        <v>188565.7</v>
      </c>
      <c r="CJ31" s="23">
        <v>608170.5</v>
      </c>
      <c r="CK31" s="23">
        <v>630159.4</v>
      </c>
      <c r="CL31" s="23">
        <v>846481.7</v>
      </c>
      <c r="CM31" s="23">
        <v>319863.59999999998</v>
      </c>
      <c r="CN31" s="23">
        <v>1085587</v>
      </c>
      <c r="CO31" s="23">
        <v>591665</v>
      </c>
      <c r="CP31" s="23">
        <v>760393.4</v>
      </c>
      <c r="CQ31" s="23">
        <v>432984.3</v>
      </c>
      <c r="CR31" s="23">
        <v>806479.9</v>
      </c>
      <c r="CS31" s="23">
        <v>1124324</v>
      </c>
      <c r="CT31" s="23">
        <v>270390.59999999998</v>
      </c>
      <c r="CU31" s="23">
        <v>1074407</v>
      </c>
      <c r="CV31" s="23">
        <v>499180.6</v>
      </c>
      <c r="CW31" s="23">
        <v>458587.3</v>
      </c>
      <c r="CX31" s="23">
        <v>1009578</v>
      </c>
      <c r="CY31" s="23">
        <v>563178.6</v>
      </c>
      <c r="CZ31" s="23">
        <v>686737.7</v>
      </c>
      <c r="DA31" s="23">
        <v>578401</v>
      </c>
      <c r="DB31" s="23">
        <v>309814.2</v>
      </c>
      <c r="DC31" s="23">
        <v>1047322</v>
      </c>
      <c r="DD31" s="23">
        <v>311339.2</v>
      </c>
      <c r="DE31" s="23">
        <v>3498046</v>
      </c>
      <c r="DF31" s="23">
        <v>356105</v>
      </c>
      <c r="DG31" s="23">
        <v>715937.2</v>
      </c>
      <c r="DH31" s="23">
        <v>383228.4</v>
      </c>
      <c r="DI31" s="23">
        <v>443214.4</v>
      </c>
      <c r="DJ31" s="23">
        <v>335986.3</v>
      </c>
      <c r="DK31" s="23">
        <v>305426</v>
      </c>
      <c r="DL31" s="23">
        <v>282818.7</v>
      </c>
      <c r="DM31" s="23">
        <v>343379.1</v>
      </c>
      <c r="DN31" s="23">
        <v>505367.6</v>
      </c>
      <c r="DO31" s="23">
        <v>406740.8</v>
      </c>
      <c r="DP31" s="23">
        <v>1006384</v>
      </c>
      <c r="DQ31" s="23">
        <v>234647.1</v>
      </c>
      <c r="DR31" s="23">
        <v>514987.4</v>
      </c>
      <c r="DS31" s="23">
        <v>206585.1</v>
      </c>
      <c r="DT31" s="23">
        <v>176996.9</v>
      </c>
      <c r="DU31" s="23">
        <v>472648.1</v>
      </c>
      <c r="DV31" s="23">
        <v>0</v>
      </c>
      <c r="DW31" s="23">
        <v>491287.1</v>
      </c>
      <c r="DX31" s="23">
        <v>522477.7</v>
      </c>
      <c r="DY31" s="23">
        <v>290867.7</v>
      </c>
      <c r="DZ31" s="23">
        <v>384517.6</v>
      </c>
      <c r="EA31" s="23">
        <v>323936.59999999998</v>
      </c>
      <c r="EB31" s="23">
        <v>322813</v>
      </c>
      <c r="EC31" s="23">
        <v>365416.1</v>
      </c>
      <c r="ED31" s="23">
        <v>205503.4</v>
      </c>
      <c r="EE31" s="23">
        <v>100076.8</v>
      </c>
      <c r="EF31" s="23">
        <v>465591.3</v>
      </c>
      <c r="EG31" s="23">
        <v>682776.9</v>
      </c>
      <c r="EH31" s="23">
        <v>890478.7</v>
      </c>
      <c r="EI31" s="23">
        <v>263220.3</v>
      </c>
      <c r="EJ31" s="23">
        <v>482438.5</v>
      </c>
      <c r="EK31" s="23">
        <v>471445.2</v>
      </c>
      <c r="EL31" s="23">
        <v>163201.1</v>
      </c>
      <c r="EM31" s="23">
        <v>267708.59999999998</v>
      </c>
      <c r="EN31" s="23">
        <v>331954.2</v>
      </c>
      <c r="EO31" s="23">
        <v>789810.1</v>
      </c>
      <c r="EP31" s="23">
        <v>179288.4</v>
      </c>
      <c r="EQ31" s="23">
        <v>0</v>
      </c>
      <c r="ER31" s="23">
        <v>538205.69999999995</v>
      </c>
      <c r="ES31" s="23">
        <v>140885.6</v>
      </c>
      <c r="ET31" s="23">
        <v>166161.29999999999</v>
      </c>
      <c r="EU31" s="23">
        <v>242926.9</v>
      </c>
      <c r="EV31" s="23">
        <v>103506.8</v>
      </c>
      <c r="EW31" s="23">
        <v>93193.52</v>
      </c>
      <c r="EX31" s="23">
        <v>310808.5</v>
      </c>
      <c r="EY31" s="23">
        <v>223290.5</v>
      </c>
      <c r="EZ31" s="23">
        <v>524153.2</v>
      </c>
      <c r="FA31" s="23">
        <v>164475.20000000001</v>
      </c>
      <c r="FB31" s="23">
        <v>245802.1</v>
      </c>
      <c r="FC31" s="23">
        <v>142794</v>
      </c>
      <c r="FD31" s="23">
        <v>410170</v>
      </c>
      <c r="FE31" s="23">
        <v>347654.2</v>
      </c>
      <c r="FF31" s="23">
        <v>532041.5</v>
      </c>
      <c r="FG31" s="23">
        <v>496534.5</v>
      </c>
      <c r="FH31" s="23">
        <v>342603.9</v>
      </c>
      <c r="FI31" s="23">
        <v>225035.6</v>
      </c>
      <c r="FJ31" s="23">
        <v>259944.5</v>
      </c>
      <c r="FK31" s="23">
        <v>199713.3</v>
      </c>
      <c r="FL31" s="23">
        <v>0</v>
      </c>
      <c r="FM31" s="23">
        <v>132406</v>
      </c>
      <c r="FN31" s="23">
        <v>230215.6</v>
      </c>
      <c r="FO31" s="23">
        <v>119470.39999999999</v>
      </c>
      <c r="FP31" s="23">
        <v>2128195</v>
      </c>
      <c r="FQ31" s="23">
        <v>140635.79999999999</v>
      </c>
      <c r="FR31" s="23">
        <v>134095</v>
      </c>
      <c r="FS31" s="23">
        <v>0</v>
      </c>
      <c r="FT31" s="23">
        <v>84247.17</v>
      </c>
      <c r="FU31" s="23">
        <v>417969.3</v>
      </c>
      <c r="FV31" s="23">
        <v>150530.4</v>
      </c>
      <c r="FW31" s="23">
        <v>0</v>
      </c>
      <c r="FX31" s="23">
        <v>192368.3</v>
      </c>
      <c r="FY31" s="23">
        <v>164303.70000000001</v>
      </c>
      <c r="FZ31" s="23">
        <v>0</v>
      </c>
      <c r="GA31" s="23">
        <v>0</v>
      </c>
      <c r="GB31" s="23">
        <v>139887.5</v>
      </c>
      <c r="GC31" s="23">
        <v>144665.9</v>
      </c>
      <c r="GD31" s="23">
        <v>0</v>
      </c>
      <c r="GE31" s="23">
        <v>129916.3</v>
      </c>
      <c r="GF31" s="23">
        <v>97765.98</v>
      </c>
      <c r="GG31" s="23">
        <v>88848.63</v>
      </c>
      <c r="GH31" s="23">
        <v>143776.6</v>
      </c>
      <c r="GI31" s="23">
        <v>0</v>
      </c>
      <c r="GJ31" s="23">
        <v>0</v>
      </c>
      <c r="GK31" s="23">
        <v>80155.350000000006</v>
      </c>
      <c r="GL31" s="23">
        <v>0</v>
      </c>
      <c r="GM31" s="23">
        <v>87399.75</v>
      </c>
      <c r="GN31" s="23">
        <v>0</v>
      </c>
      <c r="GO31" s="23">
        <v>102612.4</v>
      </c>
      <c r="GP31" s="23">
        <v>0</v>
      </c>
      <c r="GQ31" s="23">
        <v>0</v>
      </c>
      <c r="GR31" s="23">
        <v>0</v>
      </c>
      <c r="GS31" s="23">
        <v>0</v>
      </c>
      <c r="GT31" s="23">
        <v>0</v>
      </c>
      <c r="GU31" s="23">
        <v>0</v>
      </c>
      <c r="GV31" s="23">
        <v>0</v>
      </c>
      <c r="GW31" s="23">
        <v>0</v>
      </c>
      <c r="GX31" s="23">
        <v>0</v>
      </c>
      <c r="GY31" s="23">
        <v>0</v>
      </c>
      <c r="GZ31" s="23">
        <v>80893.570000000007</v>
      </c>
      <c r="HA31" s="23">
        <v>0</v>
      </c>
      <c r="HB31" s="23">
        <v>0</v>
      </c>
      <c r="HC31" s="23">
        <v>0</v>
      </c>
      <c r="HD31" s="23">
        <v>0</v>
      </c>
      <c r="HE31" s="23">
        <v>0</v>
      </c>
      <c r="HF31" s="23">
        <v>0</v>
      </c>
      <c r="HG31" s="23">
        <v>0</v>
      </c>
      <c r="HH31" s="23">
        <v>0</v>
      </c>
      <c r="HI31" s="23">
        <v>0</v>
      </c>
      <c r="HJ31" s="23">
        <v>0</v>
      </c>
      <c r="HK31" s="23">
        <v>0</v>
      </c>
      <c r="HL31" s="23">
        <v>39439.54</v>
      </c>
      <c r="HM31" s="23">
        <v>0</v>
      </c>
      <c r="HN31" s="23">
        <v>0</v>
      </c>
      <c r="HO31" s="23">
        <v>0</v>
      </c>
      <c r="HP31" s="23">
        <v>0</v>
      </c>
      <c r="HQ31" s="23">
        <v>0</v>
      </c>
      <c r="HR31" s="23">
        <v>0</v>
      </c>
      <c r="HS31" s="23">
        <v>0</v>
      </c>
      <c r="HT31" s="23">
        <v>0</v>
      </c>
      <c r="HU31" s="23">
        <v>0</v>
      </c>
      <c r="HV31" s="23">
        <v>0</v>
      </c>
      <c r="HW31" s="23">
        <v>0</v>
      </c>
      <c r="HX31" s="23">
        <v>0</v>
      </c>
      <c r="HY31" s="23">
        <v>0</v>
      </c>
      <c r="HZ31" s="23">
        <v>0</v>
      </c>
      <c r="IA31" s="23">
        <v>0</v>
      </c>
      <c r="IB31" s="23">
        <v>0</v>
      </c>
      <c r="IC31" s="23">
        <v>0</v>
      </c>
      <c r="ID31" s="23">
        <v>0</v>
      </c>
      <c r="IE31" s="23">
        <v>0</v>
      </c>
      <c r="IF31" s="23">
        <v>0</v>
      </c>
      <c r="IG31" s="23">
        <v>0</v>
      </c>
      <c r="IH31" s="23">
        <v>0</v>
      </c>
      <c r="II31" s="23">
        <v>0</v>
      </c>
      <c r="IJ31" s="23">
        <v>0</v>
      </c>
      <c r="IK31" s="23">
        <v>0</v>
      </c>
      <c r="IL31" s="23">
        <v>0</v>
      </c>
      <c r="IM31" s="23">
        <v>0</v>
      </c>
      <c r="IN31" s="23">
        <v>0</v>
      </c>
      <c r="IO31" s="23">
        <v>0</v>
      </c>
      <c r="IP31" s="23">
        <v>0</v>
      </c>
      <c r="IQ31" s="23">
        <v>0</v>
      </c>
      <c r="IR31" s="23">
        <v>0</v>
      </c>
      <c r="IS31" s="23">
        <v>0</v>
      </c>
      <c r="IT31" s="23">
        <v>0</v>
      </c>
      <c r="IU31" s="23">
        <v>0</v>
      </c>
      <c r="IV31" s="23">
        <v>0</v>
      </c>
      <c r="IW31" s="23">
        <v>0</v>
      </c>
      <c r="IX31" s="23">
        <v>0</v>
      </c>
      <c r="IY31" s="23">
        <v>0</v>
      </c>
      <c r="IZ31" s="23">
        <v>0</v>
      </c>
      <c r="JA31" s="23">
        <v>0</v>
      </c>
      <c r="JB31" s="23">
        <v>0</v>
      </c>
      <c r="JC31" s="23">
        <v>0</v>
      </c>
      <c r="JD31" s="23">
        <v>0</v>
      </c>
      <c r="JE31" s="23">
        <v>0</v>
      </c>
      <c r="JF31" s="23">
        <v>0</v>
      </c>
      <c r="JG31" s="23">
        <v>0</v>
      </c>
      <c r="JH31" s="23">
        <v>0</v>
      </c>
      <c r="JI31" s="23">
        <v>0</v>
      </c>
      <c r="JJ31" s="23">
        <v>0</v>
      </c>
      <c r="JK31" s="23">
        <v>0</v>
      </c>
      <c r="JL31" s="23">
        <v>0</v>
      </c>
      <c r="JM31" s="23">
        <v>0</v>
      </c>
      <c r="JN31" s="23">
        <v>0</v>
      </c>
      <c r="JO31" s="23">
        <v>0</v>
      </c>
      <c r="JP31" s="23">
        <v>0</v>
      </c>
      <c r="JQ31" s="23">
        <v>0</v>
      </c>
      <c r="JR31" s="23">
        <v>0</v>
      </c>
      <c r="JS31" s="23">
        <v>0</v>
      </c>
      <c r="JT31" s="23">
        <v>0</v>
      </c>
      <c r="JU31" s="23">
        <v>0</v>
      </c>
      <c r="JV31" s="23">
        <v>0</v>
      </c>
      <c r="JW31" s="23">
        <v>0</v>
      </c>
      <c r="JX31" s="23">
        <v>0</v>
      </c>
      <c r="JY31" s="23">
        <v>0</v>
      </c>
      <c r="JZ31" s="23">
        <v>0</v>
      </c>
      <c r="KA31" s="23">
        <v>0</v>
      </c>
      <c r="KB31" s="23">
        <v>0</v>
      </c>
      <c r="KC31" s="23">
        <v>0</v>
      </c>
      <c r="KD31" s="23">
        <v>0</v>
      </c>
      <c r="KE31" s="23">
        <v>0</v>
      </c>
      <c r="KF31" s="23">
        <v>0</v>
      </c>
      <c r="KG31" s="23">
        <v>0</v>
      </c>
      <c r="KH31" s="23">
        <v>0</v>
      </c>
      <c r="KI31" s="23">
        <v>0</v>
      </c>
      <c r="KJ31" s="23">
        <v>0</v>
      </c>
      <c r="KK31" s="23">
        <v>0</v>
      </c>
      <c r="KL31" s="23">
        <v>0</v>
      </c>
      <c r="KM31" s="23">
        <v>0</v>
      </c>
      <c r="KN31" s="23">
        <v>0</v>
      </c>
      <c r="KO31" s="23">
        <v>0</v>
      </c>
      <c r="KP31" s="23">
        <v>0</v>
      </c>
      <c r="KQ31" s="23">
        <v>0</v>
      </c>
      <c r="KR31" s="23">
        <v>0</v>
      </c>
      <c r="KS31" s="23">
        <v>0</v>
      </c>
      <c r="KT31" s="23">
        <v>0</v>
      </c>
      <c r="KU31" s="23">
        <v>0</v>
      </c>
      <c r="KV31" s="23">
        <v>0</v>
      </c>
      <c r="KW31" s="23">
        <v>0</v>
      </c>
      <c r="KX31" s="23">
        <v>0</v>
      </c>
      <c r="KY31" s="23">
        <v>0</v>
      </c>
      <c r="KZ31" s="23">
        <v>0</v>
      </c>
      <c r="LA31" s="23">
        <v>0</v>
      </c>
      <c r="LB31" s="23">
        <v>0</v>
      </c>
      <c r="LC31" s="23">
        <v>0</v>
      </c>
      <c r="LD31" s="23">
        <v>0</v>
      </c>
      <c r="LE31" s="23">
        <v>0</v>
      </c>
      <c r="LF31" s="23">
        <v>0</v>
      </c>
      <c r="LG31" s="23">
        <v>0</v>
      </c>
    </row>
    <row r="32" spans="1:319">
      <c r="A32" s="27" t="s">
        <v>22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</row>
    <row r="33" spans="1:319">
      <c r="A33" s="24" t="s">
        <v>13</v>
      </c>
      <c r="B33" s="23">
        <v>87.39</v>
      </c>
      <c r="C33" s="23">
        <v>87.39</v>
      </c>
      <c r="D33" s="23">
        <v>87.39</v>
      </c>
      <c r="E33" s="23">
        <v>87.39</v>
      </c>
      <c r="F33" s="23">
        <v>87.39</v>
      </c>
      <c r="G33" s="23">
        <v>87.39</v>
      </c>
      <c r="H33" s="23">
        <v>87.39</v>
      </c>
      <c r="I33" s="23">
        <v>87.39</v>
      </c>
      <c r="J33" s="23">
        <v>87.39</v>
      </c>
      <c r="K33" s="23">
        <v>87.39</v>
      </c>
      <c r="L33" s="23">
        <v>87.39</v>
      </c>
      <c r="M33" s="23">
        <v>87.39</v>
      </c>
      <c r="N33" s="23">
        <v>87.39</v>
      </c>
      <c r="O33" s="23">
        <v>87.39</v>
      </c>
      <c r="P33" s="23">
        <v>87.39</v>
      </c>
      <c r="Q33" s="23">
        <v>87.39</v>
      </c>
      <c r="R33" s="23">
        <v>87.39</v>
      </c>
      <c r="S33" s="23">
        <v>87.39</v>
      </c>
      <c r="T33" s="23">
        <v>87.39</v>
      </c>
      <c r="U33" s="23">
        <v>87.39</v>
      </c>
      <c r="V33" s="23">
        <v>87.39</v>
      </c>
      <c r="W33" s="23">
        <v>87.39</v>
      </c>
      <c r="X33" s="23">
        <v>87.39</v>
      </c>
      <c r="Y33" s="23">
        <v>87.39</v>
      </c>
      <c r="Z33" s="23">
        <v>87.39</v>
      </c>
      <c r="AA33" s="23">
        <v>87.39</v>
      </c>
      <c r="AB33" s="23">
        <v>87.39</v>
      </c>
      <c r="AC33" s="23">
        <v>87.39</v>
      </c>
      <c r="AD33" s="23">
        <v>87.39</v>
      </c>
      <c r="AE33" s="23">
        <v>87.39</v>
      </c>
      <c r="AF33" s="23">
        <v>87.39</v>
      </c>
      <c r="AG33" s="23">
        <v>87.39</v>
      </c>
      <c r="AH33" s="23">
        <v>87.39</v>
      </c>
      <c r="AI33" s="23">
        <v>87.39</v>
      </c>
      <c r="AJ33" s="23">
        <v>87.39</v>
      </c>
      <c r="AK33" s="23">
        <v>87.39</v>
      </c>
      <c r="AL33" s="23">
        <v>87.39</v>
      </c>
      <c r="AM33" s="23">
        <v>87.39</v>
      </c>
      <c r="AN33" s="23">
        <v>87.39</v>
      </c>
      <c r="AO33" s="23">
        <v>87.39</v>
      </c>
      <c r="AP33" s="23">
        <v>87.39</v>
      </c>
      <c r="AQ33" s="23">
        <v>87.39</v>
      </c>
      <c r="AR33" s="23">
        <v>87.39</v>
      </c>
      <c r="AS33" s="23">
        <v>87.39</v>
      </c>
      <c r="AT33" s="23">
        <v>87.39</v>
      </c>
      <c r="AU33" s="23">
        <v>87.39</v>
      </c>
      <c r="AV33" s="23">
        <v>87.39</v>
      </c>
      <c r="AW33" s="23">
        <v>87.39</v>
      </c>
      <c r="AX33" s="23">
        <v>87.39</v>
      </c>
      <c r="AY33" s="23">
        <v>87.39</v>
      </c>
      <c r="AZ33" s="23">
        <v>87.39</v>
      </c>
      <c r="BA33" s="23">
        <v>87.39</v>
      </c>
      <c r="BB33" s="23">
        <v>87.39</v>
      </c>
      <c r="BC33" s="23">
        <v>87.39</v>
      </c>
      <c r="BD33" s="23">
        <v>87.39</v>
      </c>
      <c r="BE33" s="23">
        <v>87.39</v>
      </c>
      <c r="BF33" s="23">
        <v>87.39</v>
      </c>
      <c r="BG33" s="23">
        <v>87.39</v>
      </c>
      <c r="BH33" s="23">
        <v>87.39</v>
      </c>
      <c r="BI33" s="23">
        <v>87.39</v>
      </c>
      <c r="BJ33" s="23">
        <v>87.39</v>
      </c>
      <c r="BK33" s="23">
        <v>87.39</v>
      </c>
      <c r="BL33" s="23">
        <v>87.39</v>
      </c>
      <c r="BM33" s="23">
        <v>87.39</v>
      </c>
      <c r="BN33" s="23">
        <v>87.39</v>
      </c>
      <c r="BO33" s="23">
        <v>87.39</v>
      </c>
      <c r="BP33" s="23">
        <v>87.39</v>
      </c>
      <c r="BQ33" s="23">
        <v>87.39</v>
      </c>
      <c r="BR33" s="23">
        <v>87.39</v>
      </c>
      <c r="BS33" s="23">
        <v>87.39</v>
      </c>
      <c r="BT33" s="23">
        <v>87.39</v>
      </c>
      <c r="BU33" s="23">
        <v>87.39</v>
      </c>
      <c r="BV33" s="23">
        <v>87.39</v>
      </c>
      <c r="BW33" s="23">
        <v>87.39</v>
      </c>
      <c r="BX33" s="23">
        <v>87.39</v>
      </c>
      <c r="BY33" s="23">
        <v>87.39</v>
      </c>
      <c r="BZ33" s="23">
        <v>87.39</v>
      </c>
      <c r="CA33" s="23">
        <v>87.39</v>
      </c>
      <c r="CB33" s="23">
        <v>87.39</v>
      </c>
      <c r="CC33" s="23">
        <v>87.39</v>
      </c>
      <c r="CD33" s="23">
        <v>87.39</v>
      </c>
      <c r="CE33" s="23">
        <v>87.39</v>
      </c>
      <c r="CF33" s="23">
        <v>87.39</v>
      </c>
      <c r="CG33" s="23">
        <v>87.39</v>
      </c>
      <c r="CH33" s="23">
        <v>87.39</v>
      </c>
      <c r="CI33" s="23">
        <v>87.39</v>
      </c>
      <c r="CJ33" s="23">
        <v>87.39</v>
      </c>
      <c r="CK33" s="23">
        <v>87.39</v>
      </c>
      <c r="CL33" s="23">
        <v>87.39</v>
      </c>
      <c r="CM33" s="23">
        <v>87.39</v>
      </c>
      <c r="CN33" s="23">
        <v>87.39</v>
      </c>
      <c r="CO33" s="23">
        <v>87.39</v>
      </c>
      <c r="CP33" s="23">
        <v>87.39</v>
      </c>
      <c r="CQ33" s="23">
        <v>87.39</v>
      </c>
      <c r="CR33" s="23">
        <v>87.39</v>
      </c>
      <c r="CS33" s="23">
        <v>87.39</v>
      </c>
      <c r="CT33" s="23">
        <v>87.39</v>
      </c>
      <c r="CU33" s="23">
        <v>87.39</v>
      </c>
      <c r="CV33" s="23">
        <v>87.39</v>
      </c>
      <c r="CW33" s="23">
        <v>87.39</v>
      </c>
      <c r="CX33" s="23">
        <v>87.39</v>
      </c>
      <c r="CY33" s="23">
        <v>87.39</v>
      </c>
      <c r="CZ33" s="23">
        <v>87.39</v>
      </c>
      <c r="DA33" s="23">
        <v>87.39</v>
      </c>
      <c r="DB33" s="23">
        <v>87.39</v>
      </c>
      <c r="DC33" s="23">
        <v>87.39</v>
      </c>
      <c r="DD33" s="23">
        <v>87.39</v>
      </c>
      <c r="DE33" s="23">
        <v>87.39</v>
      </c>
      <c r="DF33" s="23">
        <v>87.39</v>
      </c>
      <c r="DG33" s="23">
        <v>87.39</v>
      </c>
      <c r="DH33" s="23">
        <v>87.39</v>
      </c>
      <c r="DI33" s="23">
        <v>87.39</v>
      </c>
      <c r="DJ33" s="23">
        <v>87.39</v>
      </c>
      <c r="DK33" s="23">
        <v>87.39</v>
      </c>
      <c r="DL33" s="23">
        <v>87.39</v>
      </c>
      <c r="DM33" s="23">
        <v>87.39</v>
      </c>
      <c r="DN33" s="23">
        <v>87.39</v>
      </c>
      <c r="DO33" s="23">
        <v>87.39</v>
      </c>
      <c r="DP33" s="23">
        <v>87.39</v>
      </c>
      <c r="DQ33" s="23">
        <v>87.39</v>
      </c>
      <c r="DR33" s="23">
        <v>87.39</v>
      </c>
      <c r="DS33" s="23">
        <v>87.39</v>
      </c>
      <c r="DT33" s="23">
        <v>87.39</v>
      </c>
      <c r="DU33" s="23">
        <v>87.39</v>
      </c>
      <c r="DV33" s="23">
        <v>738.85</v>
      </c>
      <c r="DW33" s="23">
        <v>87.39</v>
      </c>
      <c r="DX33" s="23">
        <v>87.39</v>
      </c>
      <c r="DY33" s="23">
        <v>87.39</v>
      </c>
      <c r="DZ33" s="23">
        <v>87.39</v>
      </c>
      <c r="EA33" s="23">
        <v>87.39</v>
      </c>
      <c r="EB33" s="23">
        <v>87.39</v>
      </c>
      <c r="EC33" s="23">
        <v>87.39</v>
      </c>
      <c r="ED33" s="23">
        <v>87.39</v>
      </c>
      <c r="EE33" s="23">
        <v>87.39</v>
      </c>
      <c r="EF33" s="23">
        <v>87.39</v>
      </c>
      <c r="EG33" s="23">
        <v>87.39</v>
      </c>
      <c r="EH33" s="23">
        <v>87.39</v>
      </c>
      <c r="EI33" s="23">
        <v>87.39</v>
      </c>
      <c r="EJ33" s="23">
        <v>87.39</v>
      </c>
      <c r="EK33" s="23">
        <v>87.39</v>
      </c>
      <c r="EL33" s="23">
        <v>87.39</v>
      </c>
      <c r="EM33" s="23">
        <v>87.39</v>
      </c>
      <c r="EN33" s="23">
        <v>87.39</v>
      </c>
      <c r="EO33" s="23">
        <v>87.39</v>
      </c>
      <c r="EP33" s="23">
        <v>87.39</v>
      </c>
      <c r="EQ33" s="23">
        <v>163.91</v>
      </c>
      <c r="ER33" s="23">
        <v>87.39</v>
      </c>
      <c r="ES33" s="23">
        <v>87.39</v>
      </c>
      <c r="ET33" s="23">
        <v>87.39</v>
      </c>
      <c r="EU33" s="23">
        <v>87.39</v>
      </c>
      <c r="EV33" s="23">
        <v>87.39</v>
      </c>
      <c r="EW33" s="23">
        <v>87.39</v>
      </c>
      <c r="EX33" s="23">
        <v>87.39</v>
      </c>
      <c r="EY33" s="23">
        <v>87.39</v>
      </c>
      <c r="EZ33" s="23">
        <v>87.39</v>
      </c>
      <c r="FA33" s="23">
        <v>87.39</v>
      </c>
      <c r="FB33" s="23">
        <v>87.39</v>
      </c>
      <c r="FC33" s="23">
        <v>87.39</v>
      </c>
      <c r="FD33" s="23">
        <v>87.39</v>
      </c>
      <c r="FE33" s="23">
        <v>87.39</v>
      </c>
      <c r="FF33" s="23">
        <v>87.39</v>
      </c>
      <c r="FG33" s="23">
        <v>87.39</v>
      </c>
      <c r="FH33" s="23">
        <v>87.39</v>
      </c>
      <c r="FI33" s="23">
        <v>87.39</v>
      </c>
      <c r="FJ33" s="23">
        <v>87.39</v>
      </c>
      <c r="FK33" s="23">
        <v>87.39</v>
      </c>
      <c r="FL33" s="23">
        <v>153.84</v>
      </c>
      <c r="FM33" s="23">
        <v>87.39</v>
      </c>
      <c r="FN33" s="23">
        <v>87.39</v>
      </c>
      <c r="FO33" s="23">
        <v>87.39</v>
      </c>
      <c r="FP33" s="23">
        <v>87.39</v>
      </c>
      <c r="FQ33" s="23">
        <v>87.39</v>
      </c>
      <c r="FR33" s="23">
        <v>87.39</v>
      </c>
      <c r="FS33" s="23">
        <v>621.6</v>
      </c>
      <c r="FT33" s="23">
        <v>87.39</v>
      </c>
      <c r="FU33" s="23">
        <v>87.39</v>
      </c>
      <c r="FV33" s="23">
        <v>87.39</v>
      </c>
      <c r="FW33" s="23">
        <v>387.13</v>
      </c>
      <c r="FX33" s="23">
        <v>87.39</v>
      </c>
      <c r="FY33" s="23">
        <v>87.39</v>
      </c>
      <c r="FZ33" s="23">
        <v>410.49</v>
      </c>
      <c r="GA33" s="23">
        <v>373.47</v>
      </c>
      <c r="GB33" s="23">
        <v>87.39</v>
      </c>
      <c r="GC33" s="23">
        <v>87.39</v>
      </c>
      <c r="GD33" s="23">
        <v>681.68</v>
      </c>
      <c r="GE33" s="23">
        <v>87.39</v>
      </c>
      <c r="GF33" s="23">
        <v>87.39</v>
      </c>
      <c r="GG33" s="23">
        <v>87.39</v>
      </c>
      <c r="GH33" s="23">
        <v>87.39</v>
      </c>
      <c r="GI33" s="23">
        <v>572.98</v>
      </c>
      <c r="GJ33" s="23">
        <v>195.85</v>
      </c>
      <c r="GK33" s="23">
        <v>87.39</v>
      </c>
      <c r="GL33" s="23">
        <v>127.32</v>
      </c>
      <c r="GM33" s="23">
        <v>87.39</v>
      </c>
      <c r="GN33" s="23">
        <v>206.29</v>
      </c>
      <c r="GO33" s="23">
        <v>87.39</v>
      </c>
      <c r="GP33" s="23">
        <v>368.63</v>
      </c>
      <c r="GQ33" s="23">
        <v>156.06</v>
      </c>
      <c r="GR33" s="23">
        <v>70.7</v>
      </c>
      <c r="GS33" s="23">
        <v>333.87</v>
      </c>
      <c r="GT33" s="23">
        <v>274.72000000000003</v>
      </c>
      <c r="GU33" s="23">
        <v>137.58000000000001</v>
      </c>
      <c r="GV33" s="23">
        <v>119.16</v>
      </c>
      <c r="GW33" s="23">
        <v>379.58</v>
      </c>
      <c r="GX33" s="23">
        <v>190.35</v>
      </c>
      <c r="GY33" s="23">
        <v>137.68</v>
      </c>
      <c r="GZ33" s="23">
        <v>87.39</v>
      </c>
      <c r="HA33" s="23">
        <v>74.52</v>
      </c>
      <c r="HB33" s="23">
        <v>98.17</v>
      </c>
      <c r="HC33" s="23">
        <v>177.4</v>
      </c>
      <c r="HD33" s="23">
        <v>67.709999999999994</v>
      </c>
      <c r="HE33" s="23">
        <v>452.53</v>
      </c>
      <c r="HF33" s="23">
        <v>256.19</v>
      </c>
      <c r="HG33" s="23">
        <v>187.45</v>
      </c>
      <c r="HH33" s="23">
        <v>119.66</v>
      </c>
      <c r="HI33" s="23">
        <v>115.86</v>
      </c>
      <c r="HJ33" s="23">
        <v>116.28</v>
      </c>
      <c r="HK33" s="23">
        <v>264.95</v>
      </c>
      <c r="HL33" s="23">
        <v>87.39</v>
      </c>
      <c r="HM33" s="23">
        <v>101.35</v>
      </c>
      <c r="HN33" s="23">
        <v>125.14</v>
      </c>
      <c r="HO33" s="23">
        <v>90.95</v>
      </c>
      <c r="HP33" s="23">
        <v>74.760000000000005</v>
      </c>
      <c r="HQ33" s="23">
        <v>106.02</v>
      </c>
      <c r="HR33" s="23">
        <v>152.1</v>
      </c>
      <c r="HS33" s="23">
        <v>100.07</v>
      </c>
      <c r="HT33" s="23">
        <v>139.57</v>
      </c>
      <c r="HU33" s="23">
        <v>40.270000000000003</v>
      </c>
      <c r="HV33" s="23">
        <v>46.25</v>
      </c>
      <c r="HW33" s="23">
        <v>80.510000000000005</v>
      </c>
      <c r="HX33" s="23">
        <v>79.61</v>
      </c>
      <c r="HY33" s="23">
        <v>62.27</v>
      </c>
      <c r="HZ33" s="23">
        <v>68.95</v>
      </c>
      <c r="IA33" s="23">
        <v>48.65</v>
      </c>
      <c r="IB33" s="23">
        <v>42.29</v>
      </c>
      <c r="IC33" s="23">
        <v>43.03</v>
      </c>
      <c r="ID33" s="23">
        <v>68.19</v>
      </c>
      <c r="IE33" s="23">
        <v>42.31</v>
      </c>
      <c r="IF33" s="23">
        <v>45.53</v>
      </c>
      <c r="IG33" s="23">
        <v>45.32</v>
      </c>
      <c r="IH33" s="23">
        <v>40.270000000000003</v>
      </c>
      <c r="II33" s="23">
        <v>40.270000000000003</v>
      </c>
      <c r="IJ33" s="23">
        <v>57.24</v>
      </c>
      <c r="IK33" s="23">
        <v>40.270000000000003</v>
      </c>
      <c r="IL33" s="23">
        <v>42.65</v>
      </c>
      <c r="IM33" s="23">
        <v>48.11</v>
      </c>
      <c r="IN33" s="23">
        <v>40.270000000000003</v>
      </c>
      <c r="IO33" s="23">
        <v>40.270000000000003</v>
      </c>
      <c r="IP33" s="23">
        <v>43.94</v>
      </c>
      <c r="IQ33" s="23">
        <v>41.55</v>
      </c>
      <c r="IR33" s="23">
        <v>40.270000000000003</v>
      </c>
      <c r="IS33" s="23">
        <v>40.270000000000003</v>
      </c>
      <c r="IT33" s="23">
        <v>40.270000000000003</v>
      </c>
      <c r="IU33" s="23">
        <v>65.5</v>
      </c>
      <c r="IV33" s="23">
        <v>40.270000000000003</v>
      </c>
      <c r="IW33" s="23">
        <v>40.270000000000003</v>
      </c>
      <c r="IX33" s="23">
        <v>40.270000000000003</v>
      </c>
      <c r="IY33" s="23">
        <v>40.270000000000003</v>
      </c>
      <c r="IZ33" s="23">
        <v>40.270000000000003</v>
      </c>
      <c r="JA33" s="23">
        <v>40.270000000000003</v>
      </c>
      <c r="JB33" s="23">
        <v>40.270000000000003</v>
      </c>
      <c r="JC33" s="23">
        <v>54.85</v>
      </c>
      <c r="JD33" s="23">
        <v>57.64</v>
      </c>
      <c r="JE33" s="23">
        <v>40.270000000000003</v>
      </c>
      <c r="JF33" s="23">
        <v>40.270000000000003</v>
      </c>
      <c r="JG33" s="23">
        <v>53.53</v>
      </c>
      <c r="JH33" s="23">
        <v>53.16</v>
      </c>
      <c r="JI33" s="23">
        <v>40.270000000000003</v>
      </c>
      <c r="JJ33" s="23">
        <v>51.78</v>
      </c>
      <c r="JK33" s="23">
        <v>40.270000000000003</v>
      </c>
      <c r="JL33" s="23">
        <v>40.270000000000003</v>
      </c>
      <c r="JM33" s="23">
        <v>40.32</v>
      </c>
      <c r="JN33" s="23">
        <v>40.270000000000003</v>
      </c>
      <c r="JO33" s="23">
        <v>40.270000000000003</v>
      </c>
      <c r="JP33" s="23">
        <v>40.270000000000003</v>
      </c>
      <c r="JQ33" s="23">
        <v>40.270000000000003</v>
      </c>
      <c r="JR33" s="23">
        <v>40.270000000000003</v>
      </c>
      <c r="JS33" s="23">
        <v>40.270000000000003</v>
      </c>
      <c r="JT33" s="23">
        <v>40.270000000000003</v>
      </c>
      <c r="JU33" s="23">
        <v>40.270000000000003</v>
      </c>
      <c r="JV33" s="23">
        <v>40.270000000000003</v>
      </c>
      <c r="JW33" s="23">
        <v>40.270000000000003</v>
      </c>
      <c r="JX33" s="23">
        <v>40.270000000000003</v>
      </c>
      <c r="JY33" s="23">
        <v>40.270000000000003</v>
      </c>
      <c r="JZ33" s="23">
        <v>40.270000000000003</v>
      </c>
      <c r="KA33" s="23">
        <v>40.270000000000003</v>
      </c>
      <c r="KB33" s="23">
        <v>40.270000000000003</v>
      </c>
      <c r="KC33" s="23">
        <v>40.270000000000003</v>
      </c>
      <c r="KD33" s="23">
        <v>40.270000000000003</v>
      </c>
      <c r="KE33" s="23">
        <v>40.270000000000003</v>
      </c>
      <c r="KF33" s="23">
        <v>40.270000000000003</v>
      </c>
      <c r="KG33" s="23">
        <v>40.270000000000003</v>
      </c>
      <c r="KH33" s="23">
        <v>40.270000000000003</v>
      </c>
      <c r="KI33" s="23">
        <v>40.270000000000003</v>
      </c>
      <c r="KJ33" s="23">
        <v>40.270000000000003</v>
      </c>
      <c r="KK33" s="23">
        <v>40.270000000000003</v>
      </c>
      <c r="KL33" s="23">
        <v>40.270000000000003</v>
      </c>
      <c r="KM33" s="23">
        <v>40.270000000000003</v>
      </c>
      <c r="KN33" s="23">
        <v>40.270000000000003</v>
      </c>
      <c r="KO33" s="23">
        <v>40.270000000000003</v>
      </c>
      <c r="KP33" s="23">
        <v>40.270000000000003</v>
      </c>
      <c r="KQ33" s="23">
        <v>40.270000000000003</v>
      </c>
      <c r="KR33" s="23">
        <v>40.270000000000003</v>
      </c>
      <c r="KS33" s="23">
        <v>40.270000000000003</v>
      </c>
      <c r="KT33" s="23">
        <v>40.270000000000003</v>
      </c>
      <c r="KU33" s="23">
        <v>40.270000000000003</v>
      </c>
      <c r="KV33" s="23">
        <v>40.270000000000003</v>
      </c>
      <c r="KW33" s="23">
        <v>40.270000000000003</v>
      </c>
      <c r="KX33" s="23">
        <v>40.270000000000003</v>
      </c>
      <c r="KY33" s="23">
        <v>40.270000000000003</v>
      </c>
      <c r="KZ33" s="23">
        <v>40.270000000000003</v>
      </c>
      <c r="LA33" s="23">
        <v>40.270000000000003</v>
      </c>
      <c r="LB33" s="23">
        <v>40.270000000000003</v>
      </c>
      <c r="LC33" s="23">
        <v>40.270000000000003</v>
      </c>
      <c r="LD33" s="23">
        <v>40.270000000000003</v>
      </c>
      <c r="LE33" s="23">
        <v>40.270000000000003</v>
      </c>
      <c r="LF33" s="23">
        <v>40.270000000000003</v>
      </c>
      <c r="LG33" s="23">
        <v>40.270000000000003</v>
      </c>
    </row>
    <row r="34" spans="1:319">
      <c r="A34" s="24" t="s">
        <v>21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>
        <v>0</v>
      </c>
      <c r="AX34" s="23">
        <v>0</v>
      </c>
      <c r="AY34" s="23">
        <v>0</v>
      </c>
      <c r="AZ34" s="23">
        <v>0</v>
      </c>
      <c r="BA34" s="23">
        <v>0</v>
      </c>
      <c r="BB34" s="23">
        <v>0</v>
      </c>
      <c r="BC34" s="23">
        <v>0</v>
      </c>
      <c r="BD34" s="23">
        <v>0</v>
      </c>
      <c r="BE34" s="23">
        <v>0</v>
      </c>
      <c r="BF34" s="23">
        <v>0</v>
      </c>
      <c r="BG34" s="23">
        <v>0</v>
      </c>
      <c r="BH34" s="23">
        <v>0</v>
      </c>
      <c r="BI34" s="23">
        <v>0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0</v>
      </c>
      <c r="BS34" s="23">
        <v>0</v>
      </c>
      <c r="BT34" s="23">
        <v>0</v>
      </c>
      <c r="BU34" s="23">
        <v>0</v>
      </c>
      <c r="BV34" s="23">
        <v>0</v>
      </c>
      <c r="BW34" s="23">
        <v>0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0</v>
      </c>
      <c r="CD34" s="23">
        <v>0</v>
      </c>
      <c r="CE34" s="23">
        <v>0</v>
      </c>
      <c r="CF34" s="23">
        <v>0</v>
      </c>
      <c r="CG34" s="23">
        <v>0</v>
      </c>
      <c r="CH34" s="23">
        <v>0</v>
      </c>
      <c r="CI34" s="23">
        <v>0</v>
      </c>
      <c r="CJ34" s="23">
        <v>0</v>
      </c>
      <c r="CK34" s="23">
        <v>0</v>
      </c>
      <c r="CL34" s="23">
        <v>0</v>
      </c>
      <c r="CM34" s="23">
        <v>0</v>
      </c>
      <c r="CN34" s="23">
        <v>0</v>
      </c>
      <c r="CO34" s="23">
        <v>0</v>
      </c>
      <c r="CP34" s="23">
        <v>0</v>
      </c>
      <c r="CQ34" s="23">
        <v>0</v>
      </c>
      <c r="CR34" s="23">
        <v>0</v>
      </c>
      <c r="CS34" s="23">
        <v>0</v>
      </c>
      <c r="CT34" s="23">
        <v>0</v>
      </c>
      <c r="CU34" s="23">
        <v>0</v>
      </c>
      <c r="CV34" s="23">
        <v>0</v>
      </c>
      <c r="CW34" s="23">
        <v>0</v>
      </c>
      <c r="CX34" s="23">
        <v>0</v>
      </c>
      <c r="CY34" s="23">
        <v>0</v>
      </c>
      <c r="CZ34" s="23">
        <v>0</v>
      </c>
      <c r="DA34" s="23">
        <v>0</v>
      </c>
      <c r="DB34" s="23">
        <v>0</v>
      </c>
      <c r="DC34" s="23">
        <v>0</v>
      </c>
      <c r="DD34" s="23">
        <v>0</v>
      </c>
      <c r="DE34" s="23">
        <v>0</v>
      </c>
      <c r="DF34" s="23">
        <v>0</v>
      </c>
      <c r="DG34" s="23">
        <v>0</v>
      </c>
      <c r="DH34" s="23">
        <v>0</v>
      </c>
      <c r="DI34" s="23">
        <v>0</v>
      </c>
      <c r="DJ34" s="23">
        <v>0</v>
      </c>
      <c r="DK34" s="23">
        <v>0</v>
      </c>
      <c r="DL34" s="23">
        <v>0</v>
      </c>
      <c r="DM34" s="23">
        <v>0</v>
      </c>
      <c r="DN34" s="23">
        <v>0</v>
      </c>
      <c r="DO34" s="23">
        <v>0</v>
      </c>
      <c r="DP34" s="23">
        <v>0</v>
      </c>
      <c r="DQ34" s="23">
        <v>0</v>
      </c>
      <c r="DR34" s="23">
        <v>0</v>
      </c>
      <c r="DS34" s="23">
        <v>0</v>
      </c>
      <c r="DT34" s="23">
        <v>0</v>
      </c>
      <c r="DU34" s="23">
        <v>0</v>
      </c>
      <c r="DV34" s="23">
        <v>11923.05</v>
      </c>
      <c r="DW34" s="23">
        <v>0</v>
      </c>
      <c r="DX34" s="23">
        <v>0</v>
      </c>
      <c r="DY34" s="23">
        <v>0</v>
      </c>
      <c r="DZ34" s="23">
        <v>0</v>
      </c>
      <c r="EA34" s="23">
        <v>0</v>
      </c>
      <c r="EB34" s="23">
        <v>0</v>
      </c>
      <c r="EC34" s="23">
        <v>0</v>
      </c>
      <c r="ED34" s="23">
        <v>0</v>
      </c>
      <c r="EE34" s="23">
        <v>0</v>
      </c>
      <c r="EF34" s="23">
        <v>0</v>
      </c>
      <c r="EG34" s="23">
        <v>0</v>
      </c>
      <c r="EH34" s="23">
        <v>0</v>
      </c>
      <c r="EI34" s="23">
        <v>0</v>
      </c>
      <c r="EJ34" s="23">
        <v>0</v>
      </c>
      <c r="EK34" s="23">
        <v>0</v>
      </c>
      <c r="EL34" s="23">
        <v>0</v>
      </c>
      <c r="EM34" s="23">
        <v>0</v>
      </c>
      <c r="EN34" s="23">
        <v>0</v>
      </c>
      <c r="EO34" s="23">
        <v>0</v>
      </c>
      <c r="EP34" s="23">
        <v>0</v>
      </c>
      <c r="EQ34" s="23">
        <v>948.89</v>
      </c>
      <c r="ER34" s="23">
        <v>0</v>
      </c>
      <c r="ES34" s="23">
        <v>0</v>
      </c>
      <c r="ET34" s="23">
        <v>0</v>
      </c>
      <c r="EU34" s="23">
        <v>0</v>
      </c>
      <c r="EV34" s="23">
        <v>0</v>
      </c>
      <c r="EW34" s="23">
        <v>0</v>
      </c>
      <c r="EX34" s="23">
        <v>0</v>
      </c>
      <c r="EY34" s="23">
        <v>0</v>
      </c>
      <c r="EZ34" s="23">
        <v>0</v>
      </c>
      <c r="FA34" s="23">
        <v>0</v>
      </c>
      <c r="FB34" s="23">
        <v>0</v>
      </c>
      <c r="FC34" s="23">
        <v>0</v>
      </c>
      <c r="FD34" s="23">
        <v>0</v>
      </c>
      <c r="FE34" s="23">
        <v>0</v>
      </c>
      <c r="FF34" s="23">
        <v>0</v>
      </c>
      <c r="FG34" s="23">
        <v>0</v>
      </c>
      <c r="FH34" s="23">
        <v>0</v>
      </c>
      <c r="FI34" s="23">
        <v>0</v>
      </c>
      <c r="FJ34" s="23">
        <v>0</v>
      </c>
      <c r="FK34" s="23">
        <v>0</v>
      </c>
      <c r="FL34" s="23">
        <v>885.22</v>
      </c>
      <c r="FM34" s="23">
        <v>0</v>
      </c>
      <c r="FN34" s="23">
        <v>0</v>
      </c>
      <c r="FO34" s="23">
        <v>0</v>
      </c>
      <c r="FP34" s="23">
        <v>0</v>
      </c>
      <c r="FQ34" s="23">
        <v>0</v>
      </c>
      <c r="FR34" s="23">
        <v>0</v>
      </c>
      <c r="FS34" s="23">
        <v>5979.48</v>
      </c>
      <c r="FT34" s="23">
        <v>0</v>
      </c>
      <c r="FU34" s="23">
        <v>0</v>
      </c>
      <c r="FV34" s="23">
        <v>0</v>
      </c>
      <c r="FW34" s="23">
        <v>2364.94</v>
      </c>
      <c r="FX34" s="23">
        <v>0</v>
      </c>
      <c r="FY34" s="23">
        <v>0</v>
      </c>
      <c r="FZ34" s="23">
        <v>2533.9699999999998</v>
      </c>
      <c r="GA34" s="23">
        <v>2269.4699999999998</v>
      </c>
      <c r="GB34" s="23">
        <v>0</v>
      </c>
      <c r="GC34" s="23">
        <v>0</v>
      </c>
      <c r="GD34" s="23">
        <v>8304.9599999999991</v>
      </c>
      <c r="GE34" s="23">
        <v>0</v>
      </c>
      <c r="GF34" s="23">
        <v>0</v>
      </c>
      <c r="GG34" s="23">
        <v>0</v>
      </c>
      <c r="GH34" s="23">
        <v>0</v>
      </c>
      <c r="GI34" s="23">
        <v>4754.7</v>
      </c>
      <c r="GJ34" s="23">
        <v>1149.77</v>
      </c>
      <c r="GK34" s="23">
        <v>0</v>
      </c>
      <c r="GL34" s="23">
        <v>716.77</v>
      </c>
      <c r="GM34" s="23">
        <v>0</v>
      </c>
      <c r="GN34" s="23">
        <v>1214.8499999999999</v>
      </c>
      <c r="GO34" s="23">
        <v>0</v>
      </c>
      <c r="GP34" s="23">
        <v>2236.2199999999998</v>
      </c>
      <c r="GQ34" s="23">
        <v>899.41</v>
      </c>
      <c r="GR34" s="23">
        <v>353.39</v>
      </c>
      <c r="GS34" s="23">
        <v>2009.68</v>
      </c>
      <c r="GT34" s="23">
        <v>1641.74</v>
      </c>
      <c r="GU34" s="23">
        <v>782.07</v>
      </c>
      <c r="GV34" s="23">
        <v>664.8</v>
      </c>
      <c r="GW34" s="23">
        <v>2311.69</v>
      </c>
      <c r="GX34" s="23">
        <v>1115.22</v>
      </c>
      <c r="GY34" s="23">
        <v>782.76</v>
      </c>
      <c r="GZ34" s="23">
        <v>0</v>
      </c>
      <c r="HA34" s="23">
        <v>378.37</v>
      </c>
      <c r="HB34" s="23">
        <v>530.37</v>
      </c>
      <c r="HC34" s="23">
        <v>1033.8399999999999</v>
      </c>
      <c r="HD34" s="23">
        <v>333.65</v>
      </c>
      <c r="HE34" s="23">
        <v>2888.68</v>
      </c>
      <c r="HF34" s="23">
        <v>1526.34</v>
      </c>
      <c r="HG34" s="23">
        <v>1096.8900000000001</v>
      </c>
      <c r="HH34" s="23">
        <v>668.06</v>
      </c>
      <c r="HI34" s="23">
        <v>643.57000000000005</v>
      </c>
      <c r="HJ34" s="23">
        <v>646.19000000000005</v>
      </c>
      <c r="HK34" s="23">
        <v>1581.03</v>
      </c>
      <c r="HL34" s="23">
        <v>0</v>
      </c>
      <c r="HM34" s="23">
        <v>550.91999999999996</v>
      </c>
      <c r="HN34" s="23">
        <v>703.05</v>
      </c>
      <c r="HO34" s="23">
        <v>484.14</v>
      </c>
      <c r="HP34" s="23">
        <v>379.91</v>
      </c>
      <c r="HQ34" s="23">
        <v>580.84</v>
      </c>
      <c r="HR34" s="23">
        <v>874.09</v>
      </c>
      <c r="HS34" s="23">
        <v>542.57000000000005</v>
      </c>
      <c r="HT34" s="23">
        <v>794.85</v>
      </c>
      <c r="HU34" s="23">
        <v>94.25</v>
      </c>
      <c r="HV34" s="23">
        <v>185.34</v>
      </c>
      <c r="HW34" s="23">
        <v>417.13</v>
      </c>
      <c r="HX34" s="23">
        <v>411.19</v>
      </c>
      <c r="HY34" s="23">
        <v>297.26</v>
      </c>
      <c r="HZ34" s="23">
        <v>341.78</v>
      </c>
      <c r="IA34" s="23">
        <v>202.81</v>
      </c>
      <c r="IB34" s="23">
        <v>149.68</v>
      </c>
      <c r="IC34" s="23">
        <v>157.85</v>
      </c>
      <c r="ID34" s="23">
        <v>336.85</v>
      </c>
      <c r="IE34" s="23">
        <v>149.91</v>
      </c>
      <c r="IF34" s="23">
        <v>179.88</v>
      </c>
      <c r="IG34" s="23">
        <v>178.25</v>
      </c>
      <c r="IH34" s="23">
        <v>91.48</v>
      </c>
      <c r="II34" s="23">
        <v>97.4</v>
      </c>
      <c r="IJ34" s="23">
        <v>263.26</v>
      </c>
      <c r="IK34" s="23">
        <v>32.35</v>
      </c>
      <c r="IL34" s="23">
        <v>153.83000000000001</v>
      </c>
      <c r="IM34" s="23">
        <v>198.99</v>
      </c>
      <c r="IN34" s="23">
        <v>34.35</v>
      </c>
      <c r="IO34" s="23">
        <v>111.49</v>
      </c>
      <c r="IP34" s="23">
        <v>166.71</v>
      </c>
      <c r="IQ34" s="23">
        <v>140.82</v>
      </c>
      <c r="IR34" s="23">
        <v>43.43</v>
      </c>
      <c r="IS34" s="23">
        <v>42.15</v>
      </c>
      <c r="IT34" s="23">
        <v>42.15</v>
      </c>
      <c r="IU34" s="23">
        <v>318.85000000000002</v>
      </c>
      <c r="IV34" s="23">
        <v>69.63</v>
      </c>
      <c r="IW34" s="23">
        <v>42.15</v>
      </c>
      <c r="IX34" s="23">
        <v>42.15</v>
      </c>
      <c r="IY34" s="23">
        <v>42.15</v>
      </c>
      <c r="IZ34" s="23">
        <v>42.15</v>
      </c>
      <c r="JA34" s="23">
        <v>42.15</v>
      </c>
      <c r="JB34" s="23">
        <v>42.15</v>
      </c>
      <c r="JC34" s="23">
        <v>247.03</v>
      </c>
      <c r="JD34" s="23">
        <v>266.14999999999998</v>
      </c>
      <c r="JE34" s="23">
        <v>43.43</v>
      </c>
      <c r="JF34" s="23">
        <v>76.510000000000005</v>
      </c>
      <c r="JG34" s="23">
        <v>237.73</v>
      </c>
      <c r="JH34" s="23">
        <v>235.03</v>
      </c>
      <c r="JI34" s="23">
        <v>37.83</v>
      </c>
      <c r="JJ34" s="23">
        <v>225.29</v>
      </c>
      <c r="JK34" s="23">
        <v>81.75</v>
      </c>
      <c r="JL34" s="23">
        <v>87.18</v>
      </c>
      <c r="JM34" s="23">
        <v>116.55</v>
      </c>
      <c r="JN34" s="23">
        <v>35.799999999999997</v>
      </c>
      <c r="JO34" s="23">
        <v>67.87</v>
      </c>
      <c r="JP34" s="23">
        <v>13.51</v>
      </c>
      <c r="JQ34" s="23">
        <v>23.81</v>
      </c>
      <c r="JR34" s="23">
        <v>23.81</v>
      </c>
      <c r="JS34" s="23">
        <v>44.69</v>
      </c>
      <c r="JT34" s="23">
        <v>37.32</v>
      </c>
      <c r="JU34" s="23">
        <v>22.55</v>
      </c>
      <c r="JV34" s="23">
        <v>23</v>
      </c>
      <c r="JW34" s="23">
        <v>10.14</v>
      </c>
      <c r="JX34" s="23">
        <v>21.56</v>
      </c>
      <c r="JY34" s="23">
        <v>10.19</v>
      </c>
      <c r="JZ34" s="23">
        <v>20.7</v>
      </c>
      <c r="KA34" s="23">
        <v>17.95</v>
      </c>
      <c r="KB34" s="23">
        <v>17.260000000000002</v>
      </c>
      <c r="KC34" s="23">
        <v>15.47</v>
      </c>
      <c r="KD34" s="23">
        <v>17.46</v>
      </c>
      <c r="KE34" s="23">
        <v>15.07</v>
      </c>
      <c r="KF34" s="23">
        <v>33.81</v>
      </c>
      <c r="KG34" s="23">
        <v>15.69</v>
      </c>
      <c r="KH34" s="23">
        <v>45.92</v>
      </c>
      <c r="KI34" s="23">
        <v>33.54</v>
      </c>
      <c r="KJ34" s="23">
        <v>6.24</v>
      </c>
      <c r="KK34" s="23">
        <v>9.18</v>
      </c>
      <c r="KL34" s="23">
        <v>15.77</v>
      </c>
      <c r="KM34" s="23">
        <v>6.81</v>
      </c>
      <c r="KN34" s="23">
        <v>14.59</v>
      </c>
      <c r="KO34" s="23">
        <v>13.17</v>
      </c>
      <c r="KP34" s="23">
        <v>16.09</v>
      </c>
      <c r="KQ34" s="23">
        <v>16.07</v>
      </c>
      <c r="KR34" s="23">
        <v>16.07</v>
      </c>
      <c r="KS34" s="23">
        <v>12.49</v>
      </c>
      <c r="KT34" s="23">
        <v>14.02</v>
      </c>
      <c r="KU34" s="23">
        <v>10.56</v>
      </c>
      <c r="KV34" s="23">
        <v>17.48</v>
      </c>
      <c r="KW34" s="23">
        <v>8.58</v>
      </c>
      <c r="KX34" s="23">
        <v>9.1300000000000008</v>
      </c>
      <c r="KY34" s="23">
        <v>8.27</v>
      </c>
      <c r="KZ34" s="23">
        <v>11.88</v>
      </c>
      <c r="LA34" s="23">
        <v>10.79</v>
      </c>
      <c r="LB34" s="23">
        <v>11.29</v>
      </c>
      <c r="LC34" s="23">
        <v>7.82</v>
      </c>
      <c r="LD34" s="23">
        <v>15.94</v>
      </c>
      <c r="LE34" s="23">
        <v>7.78</v>
      </c>
      <c r="LF34" s="23">
        <v>8.27</v>
      </c>
      <c r="LG34" s="23">
        <v>7.53</v>
      </c>
    </row>
    <row r="35" spans="1:319">
      <c r="A35" s="27" t="s">
        <v>23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</row>
    <row r="36" spans="1:319">
      <c r="A36" s="24" t="s">
        <v>12</v>
      </c>
      <c r="B36" s="23">
        <v>58653.760000000002</v>
      </c>
      <c r="C36" s="23">
        <v>72611.490000000005</v>
      </c>
      <c r="D36" s="23">
        <v>87481.01</v>
      </c>
      <c r="E36" s="23">
        <v>32896.9</v>
      </c>
      <c r="F36" s="23">
        <v>31227.26</v>
      </c>
      <c r="G36" s="23">
        <v>34904.080000000002</v>
      </c>
      <c r="H36" s="23">
        <v>51001.05</v>
      </c>
      <c r="I36" s="23">
        <v>113547.3</v>
      </c>
      <c r="J36" s="23">
        <v>33594.199999999997</v>
      </c>
      <c r="K36" s="23">
        <v>45713</v>
      </c>
      <c r="L36" s="23">
        <v>32259.61</v>
      </c>
      <c r="M36" s="23">
        <v>26649.74</v>
      </c>
      <c r="N36" s="23">
        <v>30199.29</v>
      </c>
      <c r="O36" s="23">
        <v>48912.15</v>
      </c>
      <c r="P36" s="23">
        <v>81218.16</v>
      </c>
      <c r="Q36" s="23">
        <v>24398.27</v>
      </c>
      <c r="R36" s="23">
        <v>19350.3</v>
      </c>
      <c r="S36" s="23">
        <v>33676.9</v>
      </c>
      <c r="T36" s="23">
        <v>54282.21</v>
      </c>
      <c r="U36" s="23">
        <v>21866.83</v>
      </c>
      <c r="V36" s="23">
        <v>27504.3</v>
      </c>
      <c r="W36" s="23">
        <v>53458.92</v>
      </c>
      <c r="X36" s="23">
        <v>37497.9</v>
      </c>
      <c r="Y36" s="23">
        <v>31826.400000000001</v>
      </c>
      <c r="Z36" s="23">
        <v>49690.93</v>
      </c>
      <c r="AA36" s="23">
        <v>57734.03</v>
      </c>
      <c r="AB36" s="23">
        <v>28953.65</v>
      </c>
      <c r="AC36" s="23">
        <v>58556.92</v>
      </c>
      <c r="AD36" s="23">
        <v>24242.25</v>
      </c>
      <c r="AE36" s="23">
        <v>20834.189999999999</v>
      </c>
      <c r="AF36" s="23">
        <v>27409.08</v>
      </c>
      <c r="AG36" s="23">
        <v>21554.83</v>
      </c>
      <c r="AH36" s="23">
        <v>20525.32</v>
      </c>
      <c r="AI36" s="23">
        <v>22268.01</v>
      </c>
      <c r="AJ36" s="23">
        <v>100716.2</v>
      </c>
      <c r="AK36" s="23">
        <v>55428.54</v>
      </c>
      <c r="AL36" s="23">
        <v>17063.91</v>
      </c>
      <c r="AM36" s="23">
        <v>39241.71</v>
      </c>
      <c r="AN36" s="23">
        <v>32499.72</v>
      </c>
      <c r="AO36" s="23">
        <v>37245.75</v>
      </c>
      <c r="AP36" s="23">
        <v>46310.76</v>
      </c>
      <c r="AQ36" s="23">
        <v>46899.25</v>
      </c>
      <c r="AR36" s="23">
        <v>14405.62</v>
      </c>
      <c r="AS36" s="23">
        <v>16955.46</v>
      </c>
      <c r="AT36" s="23">
        <v>14518.16</v>
      </c>
      <c r="AU36" s="23">
        <v>142073.4</v>
      </c>
      <c r="AV36" s="23">
        <v>20057.34</v>
      </c>
      <c r="AW36" s="23">
        <v>53984.22</v>
      </c>
      <c r="AX36" s="23">
        <v>33305.279999999999</v>
      </c>
      <c r="AY36" s="23">
        <v>58482.04</v>
      </c>
      <c r="AZ36" s="23">
        <v>26689.85</v>
      </c>
      <c r="BA36" s="23">
        <v>15690.42</v>
      </c>
      <c r="BB36" s="23">
        <v>17173.97</v>
      </c>
      <c r="BC36" s="23">
        <v>21715.48</v>
      </c>
      <c r="BD36" s="23">
        <v>28981.86</v>
      </c>
      <c r="BE36" s="23">
        <v>37385.980000000003</v>
      </c>
      <c r="BF36" s="23">
        <v>17713.060000000001</v>
      </c>
      <c r="BG36" s="23">
        <v>33984.239999999998</v>
      </c>
      <c r="BH36" s="23">
        <v>30458.29</v>
      </c>
      <c r="BI36" s="23">
        <v>34513.83</v>
      </c>
      <c r="BJ36" s="23">
        <v>19804.87</v>
      </c>
      <c r="BK36" s="23">
        <v>37601.06</v>
      </c>
      <c r="BL36" s="23">
        <v>21586.47</v>
      </c>
      <c r="BM36" s="23">
        <v>17273.759999999998</v>
      </c>
      <c r="BN36" s="23">
        <v>21011.439999999999</v>
      </c>
      <c r="BO36" s="23">
        <v>32455.17</v>
      </c>
      <c r="BP36" s="23">
        <v>25212.22</v>
      </c>
      <c r="BQ36" s="23">
        <v>23343.77</v>
      </c>
      <c r="BR36" s="23">
        <v>39552.85</v>
      </c>
      <c r="BS36" s="23">
        <v>16894.330000000002</v>
      </c>
      <c r="BT36" s="23">
        <v>19611.73</v>
      </c>
      <c r="BU36" s="23">
        <v>12896.09</v>
      </c>
      <c r="BV36" s="23">
        <v>42694.04</v>
      </c>
      <c r="BW36" s="23">
        <v>57765.52</v>
      </c>
      <c r="BX36" s="23">
        <v>12107.98</v>
      </c>
      <c r="BY36" s="23">
        <v>68003.03</v>
      </c>
      <c r="BZ36" s="23">
        <v>29283.26</v>
      </c>
      <c r="CA36" s="23">
        <v>14580.39</v>
      </c>
      <c r="CB36" s="23">
        <v>21145.1</v>
      </c>
      <c r="CC36" s="23">
        <v>29632.880000000001</v>
      </c>
      <c r="CD36" s="23">
        <v>16350.14</v>
      </c>
      <c r="CE36" s="23">
        <v>33495.379999999997</v>
      </c>
      <c r="CF36" s="23">
        <v>52694.04</v>
      </c>
      <c r="CG36" s="23">
        <v>11627.46</v>
      </c>
      <c r="CH36" s="23">
        <v>19759.55</v>
      </c>
      <c r="CI36" s="23">
        <v>8547.09</v>
      </c>
      <c r="CJ36" s="23">
        <v>27137.02</v>
      </c>
      <c r="CK36" s="23">
        <v>29143.34</v>
      </c>
      <c r="CL36" s="23">
        <v>37462.79</v>
      </c>
      <c r="CM36" s="23">
        <v>13343.06</v>
      </c>
      <c r="CN36" s="23">
        <v>50423.41</v>
      </c>
      <c r="CO36" s="23">
        <v>26612.79</v>
      </c>
      <c r="CP36" s="23">
        <v>27372.67</v>
      </c>
      <c r="CQ36" s="23">
        <v>16452.87</v>
      </c>
      <c r="CR36" s="23">
        <v>32419.16</v>
      </c>
      <c r="CS36" s="23">
        <v>51789.75</v>
      </c>
      <c r="CT36" s="23">
        <v>12851.23</v>
      </c>
      <c r="CU36" s="23">
        <v>49882.49</v>
      </c>
      <c r="CV36" s="23">
        <v>22594.9</v>
      </c>
      <c r="CW36" s="23">
        <v>21308.63</v>
      </c>
      <c r="CX36" s="23">
        <v>44880.81</v>
      </c>
      <c r="CY36" s="23">
        <v>24654.49</v>
      </c>
      <c r="CZ36" s="23">
        <v>30121.29</v>
      </c>
      <c r="DA36" s="23">
        <v>27321.06</v>
      </c>
      <c r="DB36" s="23">
        <v>14826.71</v>
      </c>
      <c r="DC36" s="23">
        <v>48064.5</v>
      </c>
      <c r="DD36" s="23">
        <v>14985.45</v>
      </c>
      <c r="DE36" s="23">
        <v>137148</v>
      </c>
      <c r="DF36" s="23">
        <v>13924.9</v>
      </c>
      <c r="DG36" s="23">
        <v>32669.8</v>
      </c>
      <c r="DH36" s="23">
        <v>15228.01</v>
      </c>
      <c r="DI36" s="23">
        <v>18731.22</v>
      </c>
      <c r="DJ36" s="23">
        <v>13583.47</v>
      </c>
      <c r="DK36" s="23">
        <v>13670.21</v>
      </c>
      <c r="DL36" s="23">
        <v>13354.23</v>
      </c>
      <c r="DM36" s="23">
        <v>16149.75</v>
      </c>
      <c r="DN36" s="23">
        <v>23744.18</v>
      </c>
      <c r="DO36" s="23">
        <v>18216.7</v>
      </c>
      <c r="DP36" s="23">
        <v>46284.93</v>
      </c>
      <c r="DQ36" s="23">
        <v>11026.66</v>
      </c>
      <c r="DR36" s="23">
        <v>22567.03</v>
      </c>
      <c r="DS36" s="23">
        <v>9555.86</v>
      </c>
      <c r="DT36" s="23">
        <v>7953.45</v>
      </c>
      <c r="DU36" s="23">
        <v>22527.45</v>
      </c>
      <c r="DV36" s="23">
        <v>61986.23</v>
      </c>
      <c r="DW36" s="23">
        <v>23151</v>
      </c>
      <c r="DX36" s="23">
        <v>23013.01</v>
      </c>
      <c r="DY36" s="23">
        <v>13925.85</v>
      </c>
      <c r="DZ36" s="23">
        <v>18373.82</v>
      </c>
      <c r="EA36" s="23">
        <v>15054.6</v>
      </c>
      <c r="EB36" s="23">
        <v>14685.02</v>
      </c>
      <c r="EC36" s="23">
        <v>16785.66</v>
      </c>
      <c r="ED36" s="23">
        <v>9792.82</v>
      </c>
      <c r="EE36" s="23">
        <v>5645.33</v>
      </c>
      <c r="EF36" s="23">
        <v>21231.97</v>
      </c>
      <c r="EG36" s="23">
        <v>27652.57</v>
      </c>
      <c r="EH36" s="23">
        <v>39872.46</v>
      </c>
      <c r="EI36" s="23">
        <v>12503.16</v>
      </c>
      <c r="EJ36" s="23">
        <v>22685.22</v>
      </c>
      <c r="EK36" s="23">
        <v>21351.15</v>
      </c>
      <c r="EL36" s="23">
        <v>8564.06</v>
      </c>
      <c r="EM36" s="23">
        <v>12240.3</v>
      </c>
      <c r="EN36" s="23">
        <v>14711.37</v>
      </c>
      <c r="EO36" s="23">
        <v>37348.31</v>
      </c>
      <c r="EP36" s="23">
        <v>8987.59</v>
      </c>
      <c r="EQ36" s="23">
        <v>7051.99</v>
      </c>
      <c r="ER36" s="23">
        <v>24230.880000000001</v>
      </c>
      <c r="ES36" s="23">
        <v>7550.53</v>
      </c>
      <c r="ET36" s="23">
        <v>8187.78</v>
      </c>
      <c r="EU36" s="23">
        <v>12154.24</v>
      </c>
      <c r="EV36" s="23">
        <v>6025.74</v>
      </c>
      <c r="EW36" s="23">
        <v>5245.72</v>
      </c>
      <c r="EX36" s="23">
        <v>14177.45</v>
      </c>
      <c r="EY36" s="23">
        <v>11435.59</v>
      </c>
      <c r="EZ36" s="23">
        <v>23317.08</v>
      </c>
      <c r="FA36" s="23">
        <v>8817.2099999999991</v>
      </c>
      <c r="FB36" s="23">
        <v>12264.66</v>
      </c>
      <c r="FC36" s="23">
        <v>7808.67</v>
      </c>
      <c r="FD36" s="23">
        <v>17567.75</v>
      </c>
      <c r="FE36" s="23">
        <v>17373.189999999999</v>
      </c>
      <c r="FF36" s="23">
        <v>24884.15</v>
      </c>
      <c r="FG36" s="23">
        <v>20650.87</v>
      </c>
      <c r="FH36" s="23">
        <v>16869.810000000001</v>
      </c>
      <c r="FI36" s="23">
        <v>11382.74</v>
      </c>
      <c r="FJ36" s="23">
        <v>12601.11</v>
      </c>
      <c r="FK36" s="23">
        <v>9188.91</v>
      </c>
      <c r="FL36" s="23">
        <v>6630.95</v>
      </c>
      <c r="FM36" s="23">
        <v>7220.81</v>
      </c>
      <c r="FN36" s="23">
        <v>11515.77</v>
      </c>
      <c r="FO36" s="23">
        <v>6645.97</v>
      </c>
      <c r="FP36" s="23">
        <v>103689.2</v>
      </c>
      <c r="FQ36" s="23">
        <v>7602.64</v>
      </c>
      <c r="FR36" s="23">
        <v>6916</v>
      </c>
      <c r="FS36" s="23">
        <v>32335.11</v>
      </c>
      <c r="FT36" s="23">
        <v>5183.45</v>
      </c>
      <c r="FU36" s="23">
        <v>18783.02</v>
      </c>
      <c r="FV36" s="23">
        <v>7889.76</v>
      </c>
      <c r="FW36" s="23">
        <v>13714.28</v>
      </c>
      <c r="FX36" s="23">
        <v>8720.5</v>
      </c>
      <c r="FY36" s="23">
        <v>8514.32</v>
      </c>
      <c r="FZ36" s="23">
        <v>14776.72</v>
      </c>
      <c r="GA36" s="23">
        <v>13954.09</v>
      </c>
      <c r="GB36" s="23">
        <v>8059.34</v>
      </c>
      <c r="GC36" s="23">
        <v>8080.56</v>
      </c>
      <c r="GD36" s="23">
        <v>47843.54</v>
      </c>
      <c r="GE36" s="23">
        <v>7202.24</v>
      </c>
      <c r="GF36" s="23">
        <v>6142.33</v>
      </c>
      <c r="GG36" s="23">
        <v>5505.99</v>
      </c>
      <c r="GH36" s="23">
        <v>7314.34</v>
      </c>
      <c r="GI36" s="23">
        <v>25945.07</v>
      </c>
      <c r="GJ36" s="23">
        <v>7128.7</v>
      </c>
      <c r="GK36" s="23">
        <v>4692.32</v>
      </c>
      <c r="GL36" s="23">
        <v>4826.63</v>
      </c>
      <c r="GM36" s="23">
        <v>5530.27</v>
      </c>
      <c r="GN36" s="23">
        <v>7798.86</v>
      </c>
      <c r="GO36" s="23">
        <v>6272.16</v>
      </c>
      <c r="GP36" s="23">
        <v>12644.61</v>
      </c>
      <c r="GQ36" s="23">
        <v>5632.08</v>
      </c>
      <c r="GR36" s="23">
        <v>2771.06</v>
      </c>
      <c r="GS36" s="23">
        <v>11722.9</v>
      </c>
      <c r="GT36" s="23">
        <v>12354.81</v>
      </c>
      <c r="GU36" s="23">
        <v>6028.53</v>
      </c>
      <c r="GV36" s="23">
        <v>4831.4399999999996</v>
      </c>
      <c r="GW36" s="23">
        <v>13774.75</v>
      </c>
      <c r="GX36" s="23">
        <v>6751.84</v>
      </c>
      <c r="GY36" s="23">
        <v>5004.3100000000004</v>
      </c>
      <c r="GZ36" s="23">
        <v>5333.73</v>
      </c>
      <c r="HA36" s="23">
        <v>2994.43</v>
      </c>
      <c r="HB36" s="23">
        <v>3706.41</v>
      </c>
      <c r="HC36" s="23">
        <v>6150.44</v>
      </c>
      <c r="HD36" s="23">
        <v>2527.46</v>
      </c>
      <c r="HE36" s="23">
        <v>15516.08</v>
      </c>
      <c r="HF36" s="23">
        <v>9188.2900000000009</v>
      </c>
      <c r="HG36" s="23">
        <v>7799.9</v>
      </c>
      <c r="HH36" s="23">
        <v>4764.53</v>
      </c>
      <c r="HI36" s="23">
        <v>4641.05</v>
      </c>
      <c r="HJ36" s="23">
        <v>4633.7299999999996</v>
      </c>
      <c r="HK36" s="23">
        <v>8789.94</v>
      </c>
      <c r="HL36" s="23">
        <v>3787.81</v>
      </c>
      <c r="HM36" s="23">
        <v>3909.76</v>
      </c>
      <c r="HN36" s="23">
        <v>4530.87</v>
      </c>
      <c r="HO36" s="23">
        <v>3266.96</v>
      </c>
      <c r="HP36" s="23">
        <v>2715.94</v>
      </c>
      <c r="HQ36" s="23">
        <v>3599.45</v>
      </c>
      <c r="HR36" s="23">
        <v>5607.07</v>
      </c>
      <c r="HS36" s="23">
        <v>3521.19</v>
      </c>
      <c r="HT36" s="23">
        <v>4733.7700000000004</v>
      </c>
      <c r="HU36" s="23">
        <v>1095.8800000000001</v>
      </c>
      <c r="HV36" s="23">
        <v>1524.64</v>
      </c>
      <c r="HW36" s="23">
        <v>3634.73</v>
      </c>
      <c r="HX36" s="23">
        <v>2750.46</v>
      </c>
      <c r="HY36" s="23">
        <v>1996.38</v>
      </c>
      <c r="HZ36" s="23">
        <v>2957.76</v>
      </c>
      <c r="IA36" s="23">
        <v>1543.63</v>
      </c>
      <c r="IB36" s="23">
        <v>1291.33</v>
      </c>
      <c r="IC36" s="23">
        <v>1533.03</v>
      </c>
      <c r="ID36" s="23">
        <v>3750.45</v>
      </c>
      <c r="IE36" s="23">
        <v>1231.8499999999999</v>
      </c>
      <c r="IF36" s="23">
        <v>2144.17</v>
      </c>
      <c r="IG36" s="23">
        <v>2245.14</v>
      </c>
      <c r="IH36" s="23">
        <v>860.44</v>
      </c>
      <c r="II36" s="23">
        <v>1369.26</v>
      </c>
      <c r="IJ36" s="23">
        <v>1741.6</v>
      </c>
      <c r="IK36" s="23">
        <v>613.27</v>
      </c>
      <c r="IL36" s="23">
        <v>1330.04</v>
      </c>
      <c r="IM36" s="23">
        <v>1406.28</v>
      </c>
      <c r="IN36" s="23">
        <v>563.02</v>
      </c>
      <c r="IO36" s="23">
        <v>1002.64</v>
      </c>
      <c r="IP36" s="23">
        <v>2370.62</v>
      </c>
      <c r="IQ36" s="23">
        <v>2207.48</v>
      </c>
      <c r="IR36" s="23">
        <v>612.19000000000005</v>
      </c>
      <c r="IS36" s="23">
        <v>603.45000000000005</v>
      </c>
      <c r="IT36" s="23">
        <v>600.73</v>
      </c>
      <c r="IU36" s="23">
        <v>2732.18</v>
      </c>
      <c r="IV36" s="23">
        <v>1038.93</v>
      </c>
      <c r="IW36" s="23">
        <v>597.03</v>
      </c>
      <c r="IX36" s="23">
        <v>591.25</v>
      </c>
      <c r="IY36" s="23">
        <v>588.58000000000004</v>
      </c>
      <c r="IZ36" s="23">
        <v>588.20000000000005</v>
      </c>
      <c r="JA36" s="23">
        <v>588.20000000000005</v>
      </c>
      <c r="JB36" s="23">
        <v>585.84</v>
      </c>
      <c r="JC36" s="23">
        <v>2139.19</v>
      </c>
      <c r="JD36" s="23">
        <v>2283.7399999999998</v>
      </c>
      <c r="JE36" s="23">
        <v>588.23</v>
      </c>
      <c r="JF36" s="23">
        <v>1304.96</v>
      </c>
      <c r="JG36" s="23">
        <v>2088.66</v>
      </c>
      <c r="JH36" s="23">
        <v>2015.99</v>
      </c>
      <c r="JI36" s="23">
        <v>614.19000000000005</v>
      </c>
      <c r="JJ36" s="23">
        <v>2107.2600000000002</v>
      </c>
      <c r="JK36" s="23">
        <v>1191.6199999999999</v>
      </c>
      <c r="JL36" s="23">
        <v>808.31</v>
      </c>
      <c r="JM36" s="23">
        <v>1459.2</v>
      </c>
      <c r="JN36" s="23">
        <v>649.12</v>
      </c>
      <c r="JO36" s="23">
        <v>1255.8499999999999</v>
      </c>
      <c r="JP36" s="23">
        <v>377.34</v>
      </c>
      <c r="JQ36" s="23">
        <v>485.86</v>
      </c>
      <c r="JR36" s="23">
        <v>481.88</v>
      </c>
      <c r="JS36" s="23">
        <v>511.14</v>
      </c>
      <c r="JT36" s="23">
        <v>499.62</v>
      </c>
      <c r="JU36" s="23">
        <v>469.49</v>
      </c>
      <c r="JV36" s="23">
        <v>505.2</v>
      </c>
      <c r="JW36" s="23">
        <v>360.92</v>
      </c>
      <c r="JX36" s="23">
        <v>442.89</v>
      </c>
      <c r="JY36" s="23">
        <v>338.17</v>
      </c>
      <c r="JZ36" s="23">
        <v>433.96</v>
      </c>
      <c r="KA36" s="23">
        <v>397.96</v>
      </c>
      <c r="KB36" s="23">
        <v>385.88</v>
      </c>
      <c r="KC36" s="23">
        <v>402.4</v>
      </c>
      <c r="KD36" s="23">
        <v>603.34</v>
      </c>
      <c r="KE36" s="23">
        <v>394.47</v>
      </c>
      <c r="KF36" s="23">
        <v>461.54</v>
      </c>
      <c r="KG36" s="23">
        <v>304.32</v>
      </c>
      <c r="KH36" s="23">
        <v>648.08000000000004</v>
      </c>
      <c r="KI36" s="23">
        <v>449.47</v>
      </c>
      <c r="KJ36" s="23">
        <v>268.67</v>
      </c>
      <c r="KK36" s="23">
        <v>245.9</v>
      </c>
      <c r="KL36" s="23">
        <v>354.79</v>
      </c>
      <c r="KM36" s="23">
        <v>252.2</v>
      </c>
      <c r="KN36" s="23">
        <v>303.33</v>
      </c>
      <c r="KO36" s="23">
        <v>287.58</v>
      </c>
      <c r="KP36" s="23">
        <v>330.35</v>
      </c>
      <c r="KQ36" s="23">
        <v>340.73</v>
      </c>
      <c r="KR36" s="23">
        <v>334.14</v>
      </c>
      <c r="KS36" s="23">
        <v>326.01</v>
      </c>
      <c r="KT36" s="23">
        <v>303.2</v>
      </c>
      <c r="KU36" s="23">
        <v>275.39</v>
      </c>
      <c r="KV36" s="23">
        <v>295.27999999999997</v>
      </c>
      <c r="KW36" s="23">
        <v>291.42</v>
      </c>
      <c r="KX36" s="23">
        <v>265.75</v>
      </c>
      <c r="KY36" s="23">
        <v>281.51</v>
      </c>
      <c r="KZ36" s="23">
        <v>302.91000000000003</v>
      </c>
      <c r="LA36" s="23">
        <v>250.02</v>
      </c>
      <c r="LB36" s="23">
        <v>312.35000000000002</v>
      </c>
      <c r="LC36" s="23">
        <v>243.94</v>
      </c>
      <c r="LD36" s="23">
        <v>259.35000000000002</v>
      </c>
      <c r="LE36" s="23">
        <v>260.05</v>
      </c>
      <c r="LF36" s="23">
        <v>238.76</v>
      </c>
      <c r="LG36" s="23">
        <v>203.98</v>
      </c>
    </row>
    <row r="37" spans="1:319">
      <c r="A37" s="24" t="s">
        <v>13</v>
      </c>
      <c r="B37" s="23">
        <v>45019.199999999997</v>
      </c>
      <c r="C37" s="23">
        <v>54597.33</v>
      </c>
      <c r="D37" s="23">
        <v>64208.56</v>
      </c>
      <c r="E37" s="23">
        <v>26542.9</v>
      </c>
      <c r="F37" s="23">
        <v>25246.74</v>
      </c>
      <c r="G37" s="23">
        <v>28358.639999999999</v>
      </c>
      <c r="H37" s="23">
        <v>39070.78</v>
      </c>
      <c r="I37" s="23">
        <v>75433.94</v>
      </c>
      <c r="J37" s="23">
        <v>26145.919999999998</v>
      </c>
      <c r="K37" s="23">
        <v>33829.61</v>
      </c>
      <c r="L37" s="23">
        <v>25899.21</v>
      </c>
      <c r="M37" s="23">
        <v>22378.91</v>
      </c>
      <c r="N37" s="23">
        <v>23538.720000000001</v>
      </c>
      <c r="O37" s="23">
        <v>40518.300000000003</v>
      </c>
      <c r="P37" s="23">
        <v>54278.46</v>
      </c>
      <c r="Q37" s="23">
        <v>19949.86</v>
      </c>
      <c r="R37" s="23">
        <v>12189.02</v>
      </c>
      <c r="S37" s="23">
        <v>26131.05</v>
      </c>
      <c r="T37" s="23">
        <v>38434.36</v>
      </c>
      <c r="U37" s="23">
        <v>18421.73</v>
      </c>
      <c r="V37" s="23">
        <v>21696.3</v>
      </c>
      <c r="W37" s="23">
        <v>38790.949999999997</v>
      </c>
      <c r="X37" s="23">
        <v>27873.98</v>
      </c>
      <c r="Y37" s="23">
        <v>24239.95</v>
      </c>
      <c r="Z37" s="23">
        <v>35764.629999999997</v>
      </c>
      <c r="AA37" s="23">
        <v>41176.18</v>
      </c>
      <c r="AB37" s="23">
        <v>21862.98</v>
      </c>
      <c r="AC37" s="23">
        <v>43026.01</v>
      </c>
      <c r="AD37" s="23">
        <v>18783.439999999999</v>
      </c>
      <c r="AE37" s="23">
        <v>17023.34</v>
      </c>
      <c r="AF37" s="23">
        <v>20910.2</v>
      </c>
      <c r="AG37" s="23">
        <v>17080.8</v>
      </c>
      <c r="AH37" s="23">
        <v>16261.46</v>
      </c>
      <c r="AI37" s="23">
        <v>16941.400000000001</v>
      </c>
      <c r="AJ37" s="23">
        <v>72631.960000000006</v>
      </c>
      <c r="AK37" s="23">
        <v>38492.58</v>
      </c>
      <c r="AL37" s="23">
        <v>14469.34</v>
      </c>
      <c r="AM37" s="23">
        <v>29564.2</v>
      </c>
      <c r="AN37" s="23">
        <v>23167.68</v>
      </c>
      <c r="AO37" s="23">
        <v>27487.599999999999</v>
      </c>
      <c r="AP37" s="23">
        <v>32351.99</v>
      </c>
      <c r="AQ37" s="23">
        <v>32192.35</v>
      </c>
      <c r="AR37" s="23">
        <v>12015.66</v>
      </c>
      <c r="AS37" s="23">
        <v>13332.39</v>
      </c>
      <c r="AT37" s="23">
        <v>12130.47</v>
      </c>
      <c r="AU37" s="23">
        <v>114768.6</v>
      </c>
      <c r="AV37" s="23">
        <v>15136.71</v>
      </c>
      <c r="AW37" s="23">
        <v>36206.870000000003</v>
      </c>
      <c r="AX37" s="23">
        <v>24167.95</v>
      </c>
      <c r="AY37" s="23">
        <v>38376.07</v>
      </c>
      <c r="AZ37" s="23">
        <v>19986.93</v>
      </c>
      <c r="BA37" s="23">
        <v>12065</v>
      </c>
      <c r="BB37" s="23">
        <v>15007.93</v>
      </c>
      <c r="BC37" s="23">
        <v>15776.72</v>
      </c>
      <c r="BD37" s="23">
        <v>22822.57</v>
      </c>
      <c r="BE37" s="23">
        <v>25842.959999999999</v>
      </c>
      <c r="BF37" s="23">
        <v>13230.72</v>
      </c>
      <c r="BG37" s="23">
        <v>23991.919999999998</v>
      </c>
      <c r="BH37" s="23">
        <v>21774.13</v>
      </c>
      <c r="BI37" s="23">
        <v>23603</v>
      </c>
      <c r="BJ37" s="23">
        <v>15653.15</v>
      </c>
      <c r="BK37" s="23">
        <v>26195.15</v>
      </c>
      <c r="BL37" s="23">
        <v>15427.74</v>
      </c>
      <c r="BM37" s="23">
        <v>12604.94</v>
      </c>
      <c r="BN37" s="23">
        <v>14883.4</v>
      </c>
      <c r="BO37" s="23">
        <v>22723.26</v>
      </c>
      <c r="BP37" s="23">
        <v>18729.669999999998</v>
      </c>
      <c r="BQ37" s="23">
        <v>16138.29</v>
      </c>
      <c r="BR37" s="23">
        <v>26561.98</v>
      </c>
      <c r="BS37" s="23">
        <v>12092.73</v>
      </c>
      <c r="BT37" s="23">
        <v>13866.29</v>
      </c>
      <c r="BU37" s="23">
        <v>10013.209999999999</v>
      </c>
      <c r="BV37" s="23">
        <v>30650.17</v>
      </c>
      <c r="BW37" s="23">
        <v>38830.46</v>
      </c>
      <c r="BX37" s="23">
        <v>9371.2000000000007</v>
      </c>
      <c r="BY37" s="23">
        <v>42229.2</v>
      </c>
      <c r="BZ37" s="23">
        <v>24911.35</v>
      </c>
      <c r="CA37" s="23">
        <v>11854.28</v>
      </c>
      <c r="CB37" s="23">
        <v>15533.49</v>
      </c>
      <c r="CC37" s="23">
        <v>20143.04</v>
      </c>
      <c r="CD37" s="23">
        <v>11478.14</v>
      </c>
      <c r="CE37" s="23">
        <v>22400.94</v>
      </c>
      <c r="CF37" s="23">
        <v>34148.269999999997</v>
      </c>
      <c r="CG37" s="23">
        <v>8349.24</v>
      </c>
      <c r="CH37" s="23">
        <v>13510.03</v>
      </c>
      <c r="CI37" s="23">
        <v>6579.77</v>
      </c>
      <c r="CJ37" s="23">
        <v>18124.68</v>
      </c>
      <c r="CK37" s="23">
        <v>19733.740000000002</v>
      </c>
      <c r="CL37" s="23">
        <v>27486.57</v>
      </c>
      <c r="CM37" s="23">
        <v>10366.43</v>
      </c>
      <c r="CN37" s="23">
        <v>30725.37</v>
      </c>
      <c r="CO37" s="23">
        <v>17626.490000000002</v>
      </c>
      <c r="CP37" s="23">
        <v>23032.94</v>
      </c>
      <c r="CQ37" s="23">
        <v>13607.59</v>
      </c>
      <c r="CR37" s="23">
        <v>23308.77</v>
      </c>
      <c r="CS37" s="23">
        <v>33718.83</v>
      </c>
      <c r="CT37" s="23">
        <v>8986.0499999999993</v>
      </c>
      <c r="CU37" s="23">
        <v>32170.84</v>
      </c>
      <c r="CV37" s="23">
        <v>17496.16</v>
      </c>
      <c r="CW37" s="23">
        <v>14154.91</v>
      </c>
      <c r="CX37" s="23">
        <v>33172.81</v>
      </c>
      <c r="CY37" s="23">
        <v>16486.03</v>
      </c>
      <c r="CZ37" s="23">
        <v>21104.69</v>
      </c>
      <c r="DA37" s="23">
        <v>18122.93</v>
      </c>
      <c r="DB37" s="23">
        <v>10201.42</v>
      </c>
      <c r="DC37" s="23">
        <v>31439.040000000001</v>
      </c>
      <c r="DD37" s="23">
        <v>10174.27</v>
      </c>
      <c r="DE37" s="23">
        <v>133218.1</v>
      </c>
      <c r="DF37" s="23">
        <v>11023.4</v>
      </c>
      <c r="DG37" s="23">
        <v>20564.43</v>
      </c>
      <c r="DH37" s="23">
        <v>11589.63</v>
      </c>
      <c r="DI37" s="23">
        <v>13109.06</v>
      </c>
      <c r="DJ37" s="23">
        <v>10301.16</v>
      </c>
      <c r="DK37" s="23">
        <v>9435.1</v>
      </c>
      <c r="DL37" s="23">
        <v>8848.8700000000008</v>
      </c>
      <c r="DM37" s="23">
        <v>10865.43</v>
      </c>
      <c r="DN37" s="23">
        <v>16189.23</v>
      </c>
      <c r="DO37" s="23">
        <v>11887.91</v>
      </c>
      <c r="DP37" s="23">
        <v>31190.12</v>
      </c>
      <c r="DQ37" s="23">
        <v>7740.99</v>
      </c>
      <c r="DR37" s="23">
        <v>14828.48</v>
      </c>
      <c r="DS37" s="23">
        <v>6713.24</v>
      </c>
      <c r="DT37" s="23">
        <v>5971.01</v>
      </c>
      <c r="DU37" s="23">
        <v>14938.48</v>
      </c>
      <c r="DV37" s="23">
        <v>14745.31</v>
      </c>
      <c r="DW37" s="23">
        <v>15104.19</v>
      </c>
      <c r="DX37" s="23">
        <v>15485.86</v>
      </c>
      <c r="DY37" s="23">
        <v>9132.8700000000008</v>
      </c>
      <c r="DZ37" s="23">
        <v>12837.6</v>
      </c>
      <c r="EA37" s="23">
        <v>9915.52</v>
      </c>
      <c r="EB37" s="23">
        <v>10194.15</v>
      </c>
      <c r="EC37" s="23">
        <v>11007.17</v>
      </c>
      <c r="ED37" s="23">
        <v>6556.41</v>
      </c>
      <c r="EE37" s="23">
        <v>3926.49</v>
      </c>
      <c r="EF37" s="23">
        <v>13616.92</v>
      </c>
      <c r="EG37" s="23">
        <v>19434.84</v>
      </c>
      <c r="EH37" s="23">
        <v>27661.33</v>
      </c>
      <c r="EI37" s="23">
        <v>9496</v>
      </c>
      <c r="EJ37" s="23">
        <v>14152.63</v>
      </c>
      <c r="EK37" s="23">
        <v>13661.65</v>
      </c>
      <c r="EL37" s="23">
        <v>5717.44</v>
      </c>
      <c r="EM37" s="23">
        <v>8116.18</v>
      </c>
      <c r="EN37" s="23">
        <v>9809.86</v>
      </c>
      <c r="EO37" s="23">
        <v>23479.84</v>
      </c>
      <c r="EP37" s="23">
        <v>6002.86</v>
      </c>
      <c r="EQ37" s="23">
        <v>838.52</v>
      </c>
      <c r="ER37" s="23">
        <v>17449.46</v>
      </c>
      <c r="ES37" s="23">
        <v>5369.05</v>
      </c>
      <c r="ET37" s="23">
        <v>5419.9</v>
      </c>
      <c r="EU37" s="23">
        <v>7564.27</v>
      </c>
      <c r="EV37" s="23">
        <v>3918.06</v>
      </c>
      <c r="EW37" s="23">
        <v>3529.54</v>
      </c>
      <c r="EX37" s="23">
        <v>10397.27</v>
      </c>
      <c r="EY37" s="23">
        <v>7456.64</v>
      </c>
      <c r="EZ37" s="23">
        <v>16723.05</v>
      </c>
      <c r="FA37" s="23">
        <v>5585.34</v>
      </c>
      <c r="FB37" s="23">
        <v>7586.01</v>
      </c>
      <c r="FC37" s="23">
        <v>5191.21</v>
      </c>
      <c r="FD37" s="23">
        <v>11747.37</v>
      </c>
      <c r="FE37" s="23">
        <v>10982.88</v>
      </c>
      <c r="FF37" s="23">
        <v>17061.919999999998</v>
      </c>
      <c r="FG37" s="23">
        <v>14411.71</v>
      </c>
      <c r="FH37" s="23">
        <v>10622.87</v>
      </c>
      <c r="FI37" s="23">
        <v>6946.9</v>
      </c>
      <c r="FJ37" s="23">
        <v>7953.7</v>
      </c>
      <c r="FK37" s="23">
        <v>6134.79</v>
      </c>
      <c r="FL37" s="23">
        <v>733.44</v>
      </c>
      <c r="FM37" s="23">
        <v>4318.67</v>
      </c>
      <c r="FN37" s="23">
        <v>6896.51</v>
      </c>
      <c r="FO37" s="23">
        <v>3982.9</v>
      </c>
      <c r="FP37" s="23">
        <v>62617.72</v>
      </c>
      <c r="FQ37" s="23">
        <v>4519.49</v>
      </c>
      <c r="FR37" s="23">
        <v>4285.57</v>
      </c>
      <c r="FS37" s="23">
        <v>7437.76</v>
      </c>
      <c r="FT37" s="23">
        <v>3666.26</v>
      </c>
      <c r="FU37" s="23">
        <v>11597.79</v>
      </c>
      <c r="FV37" s="23">
        <v>4708.74</v>
      </c>
      <c r="FW37" s="23">
        <v>2833.94</v>
      </c>
      <c r="FX37" s="23">
        <v>5800.97</v>
      </c>
      <c r="FY37" s="23">
        <v>5026.3500000000004</v>
      </c>
      <c r="FZ37" s="23">
        <v>3041.25</v>
      </c>
      <c r="GA37" s="23">
        <v>2576.64</v>
      </c>
      <c r="GB37" s="23">
        <v>4472.7299999999996</v>
      </c>
      <c r="GC37" s="23">
        <v>4571.57</v>
      </c>
      <c r="GD37" s="23">
        <v>8988.19</v>
      </c>
      <c r="GE37" s="23">
        <v>4035.42</v>
      </c>
      <c r="GF37" s="23">
        <v>3487.63</v>
      </c>
      <c r="GG37" s="23">
        <v>2955.24</v>
      </c>
      <c r="GH37" s="23">
        <v>4436.8</v>
      </c>
      <c r="GI37" s="23">
        <v>5952.32</v>
      </c>
      <c r="GJ37" s="23">
        <v>1317.14</v>
      </c>
      <c r="GK37" s="23">
        <v>2806.33</v>
      </c>
      <c r="GL37" s="23">
        <v>734.65</v>
      </c>
      <c r="GM37" s="23">
        <v>2922.14</v>
      </c>
      <c r="GN37" s="23">
        <v>1323.13</v>
      </c>
      <c r="GO37" s="23">
        <v>3262.64</v>
      </c>
      <c r="GP37" s="23">
        <v>2827.15</v>
      </c>
      <c r="GQ37" s="23">
        <v>1024.6600000000001</v>
      </c>
      <c r="GR37" s="23">
        <v>296.58</v>
      </c>
      <c r="GS37" s="23">
        <v>2380.42</v>
      </c>
      <c r="GT37" s="23">
        <v>1335.46</v>
      </c>
      <c r="GU37" s="23">
        <v>637.04999999999995</v>
      </c>
      <c r="GV37" s="23">
        <v>609.29</v>
      </c>
      <c r="GW37" s="23">
        <v>2699.32</v>
      </c>
      <c r="GX37" s="23">
        <v>1319.65</v>
      </c>
      <c r="GY37" s="23">
        <v>885.24</v>
      </c>
      <c r="GZ37" s="23">
        <v>2621.66</v>
      </c>
      <c r="HA37" s="23">
        <v>305.63</v>
      </c>
      <c r="HB37" s="23">
        <v>529.99</v>
      </c>
      <c r="HC37" s="23">
        <v>1230.96</v>
      </c>
      <c r="HD37" s="23">
        <v>294.05</v>
      </c>
      <c r="HE37" s="23">
        <v>3702.54</v>
      </c>
      <c r="HF37" s="23">
        <v>1828.91</v>
      </c>
      <c r="HG37" s="23">
        <v>1014.7</v>
      </c>
      <c r="HH37" s="23">
        <v>618.85</v>
      </c>
      <c r="HI37" s="23">
        <v>582.74</v>
      </c>
      <c r="HJ37" s="23">
        <v>592.41999999999996</v>
      </c>
      <c r="HK37" s="23">
        <v>2056.3200000000002</v>
      </c>
      <c r="HL37" s="23">
        <v>1712.59</v>
      </c>
      <c r="HM37" s="23">
        <v>526.65</v>
      </c>
      <c r="HN37" s="23">
        <v>761.92</v>
      </c>
      <c r="HO37" s="23">
        <v>497.6</v>
      </c>
      <c r="HP37" s="23">
        <v>369.34</v>
      </c>
      <c r="HQ37" s="23">
        <v>671.18</v>
      </c>
      <c r="HR37" s="23">
        <v>943.21</v>
      </c>
      <c r="HS37" s="23">
        <v>594.28</v>
      </c>
      <c r="HT37" s="23">
        <v>967.4</v>
      </c>
      <c r="HU37" s="23">
        <v>59.74</v>
      </c>
      <c r="HV37" s="23">
        <v>156.9</v>
      </c>
      <c r="HW37" s="23">
        <v>246.43</v>
      </c>
      <c r="HX37" s="23">
        <v>439.47</v>
      </c>
      <c r="HY37" s="23">
        <v>323.27</v>
      </c>
      <c r="HZ37" s="23">
        <v>243.4</v>
      </c>
      <c r="IA37" s="23">
        <v>195.35</v>
      </c>
      <c r="IB37" s="23">
        <v>126.29</v>
      </c>
      <c r="IC37" s="23">
        <v>92.88</v>
      </c>
      <c r="ID37" s="23">
        <v>130.47</v>
      </c>
      <c r="IE37" s="23">
        <v>138.37</v>
      </c>
      <c r="IF37" s="23">
        <v>64.14</v>
      </c>
      <c r="IG37" s="23">
        <v>58.92</v>
      </c>
      <c r="IH37" s="23">
        <v>83.06</v>
      </c>
      <c r="II37" s="23">
        <v>45.05</v>
      </c>
      <c r="IJ37" s="23">
        <v>304.57</v>
      </c>
      <c r="IK37" s="23">
        <v>41.49</v>
      </c>
      <c r="IL37" s="23">
        <v>128.46</v>
      </c>
      <c r="IM37" s="23">
        <v>212.1</v>
      </c>
      <c r="IN37" s="23">
        <v>42.51</v>
      </c>
      <c r="IO37" s="23">
        <v>99.09</v>
      </c>
      <c r="IP37" s="23">
        <v>50.17</v>
      </c>
      <c r="IQ37" s="23">
        <v>44.67</v>
      </c>
      <c r="IR37" s="23">
        <v>46.2</v>
      </c>
      <c r="IS37" s="23">
        <v>45.66</v>
      </c>
      <c r="IT37" s="23">
        <v>45.81</v>
      </c>
      <c r="IU37" s="23">
        <v>220.54</v>
      </c>
      <c r="IV37" s="23">
        <v>44.59</v>
      </c>
      <c r="IW37" s="23">
        <v>45.99</v>
      </c>
      <c r="IX37" s="23">
        <v>46.29</v>
      </c>
      <c r="IY37" s="23">
        <v>46.45</v>
      </c>
      <c r="IZ37" s="23">
        <v>46.46</v>
      </c>
      <c r="JA37" s="23">
        <v>46.46</v>
      </c>
      <c r="JB37" s="23">
        <v>46.6</v>
      </c>
      <c r="JC37" s="23">
        <v>177.56</v>
      </c>
      <c r="JD37" s="23">
        <v>192.69</v>
      </c>
      <c r="JE37" s="23">
        <v>47.67</v>
      </c>
      <c r="JF37" s="23">
        <v>41.61</v>
      </c>
      <c r="JG37" s="23">
        <v>166.36</v>
      </c>
      <c r="JH37" s="23">
        <v>171.83</v>
      </c>
      <c r="JI37" s="23">
        <v>43.07</v>
      </c>
      <c r="JJ37" s="23">
        <v>136.24</v>
      </c>
      <c r="JK37" s="23">
        <v>43.5</v>
      </c>
      <c r="JL37" s="23">
        <v>84.56</v>
      </c>
      <c r="JM37" s="23">
        <v>51</v>
      </c>
      <c r="JN37" s="23">
        <v>41.8</v>
      </c>
      <c r="JO37" s="23">
        <v>40.950000000000003</v>
      </c>
      <c r="JP37" s="23">
        <v>40.47</v>
      </c>
      <c r="JQ37" s="23">
        <v>41.07</v>
      </c>
      <c r="JR37" s="23">
        <v>41.1</v>
      </c>
      <c r="JS37" s="23">
        <v>54.54</v>
      </c>
      <c r="JT37" s="23">
        <v>46.94</v>
      </c>
      <c r="JU37" s="23">
        <v>40.729999999999997</v>
      </c>
      <c r="JV37" s="23">
        <v>40.82</v>
      </c>
      <c r="JW37" s="23">
        <v>40.31</v>
      </c>
      <c r="JX37" s="23">
        <v>40.86</v>
      </c>
      <c r="JY37" s="23">
        <v>40.36</v>
      </c>
      <c r="JZ37" s="23">
        <v>40.799999999999997</v>
      </c>
      <c r="KA37" s="23">
        <v>40.65</v>
      </c>
      <c r="KB37" s="23">
        <v>40.64</v>
      </c>
      <c r="KC37" s="23">
        <v>40.409999999999997</v>
      </c>
      <c r="KD37" s="23">
        <v>40.380000000000003</v>
      </c>
      <c r="KE37" s="23">
        <v>40.409999999999997</v>
      </c>
      <c r="KF37" s="23">
        <v>46.81</v>
      </c>
      <c r="KG37" s="23">
        <v>41.73</v>
      </c>
      <c r="KH37" s="23">
        <v>45.36</v>
      </c>
      <c r="KI37" s="23">
        <v>46.99</v>
      </c>
      <c r="KJ37" s="23">
        <v>40.29</v>
      </c>
      <c r="KK37" s="23">
        <v>40.57</v>
      </c>
      <c r="KL37" s="23">
        <v>40.520000000000003</v>
      </c>
      <c r="KM37" s="23">
        <v>40.35</v>
      </c>
      <c r="KN37" s="23">
        <v>41.15</v>
      </c>
      <c r="KO37" s="23">
        <v>41.08</v>
      </c>
      <c r="KP37" s="23">
        <v>41.22</v>
      </c>
      <c r="KQ37" s="23">
        <v>41.05</v>
      </c>
      <c r="KR37" s="23">
        <v>41.15</v>
      </c>
      <c r="KS37" s="23">
        <v>40.44</v>
      </c>
      <c r="KT37" s="23">
        <v>41.07</v>
      </c>
      <c r="KU37" s="23">
        <v>40.549999999999997</v>
      </c>
      <c r="KV37" s="23">
        <v>43.49</v>
      </c>
      <c r="KW37" s="23">
        <v>40.32</v>
      </c>
      <c r="KX37" s="23">
        <v>40.450000000000003</v>
      </c>
      <c r="KY37" s="23">
        <v>40.32</v>
      </c>
      <c r="KZ37" s="23">
        <v>40.6</v>
      </c>
      <c r="LA37" s="23">
        <v>40.96</v>
      </c>
      <c r="LB37" s="23">
        <v>40.47</v>
      </c>
      <c r="LC37" s="23">
        <v>40.42</v>
      </c>
      <c r="LD37" s="23">
        <v>45.13</v>
      </c>
      <c r="LE37" s="23">
        <v>40.33</v>
      </c>
      <c r="LF37" s="23">
        <v>40.53</v>
      </c>
      <c r="LG37" s="23">
        <v>40.840000000000003</v>
      </c>
    </row>
    <row r="38" spans="1:319">
      <c r="A38" s="24" t="s">
        <v>21</v>
      </c>
      <c r="B38" s="23">
        <v>1356553</v>
      </c>
      <c r="C38" s="23">
        <v>1667740</v>
      </c>
      <c r="D38" s="23">
        <v>1995181</v>
      </c>
      <c r="E38" s="23">
        <v>789887.2</v>
      </c>
      <c r="F38" s="23">
        <v>772433.3</v>
      </c>
      <c r="G38" s="23">
        <v>839007.8</v>
      </c>
      <c r="H38" s="23">
        <v>1179785</v>
      </c>
      <c r="I38" s="23">
        <v>2561234</v>
      </c>
      <c r="J38" s="23">
        <v>792342.4</v>
      </c>
      <c r="K38" s="23">
        <v>1054043</v>
      </c>
      <c r="L38" s="23">
        <v>755573.3</v>
      </c>
      <c r="M38" s="23">
        <v>626458.4</v>
      </c>
      <c r="N38" s="23">
        <v>721448.4</v>
      </c>
      <c r="O38" s="23">
        <v>1162395</v>
      </c>
      <c r="P38" s="23">
        <v>1871203</v>
      </c>
      <c r="Q38" s="23">
        <v>603205.9</v>
      </c>
      <c r="R38" s="23">
        <v>393378.7</v>
      </c>
      <c r="S38" s="23">
        <v>801566.8</v>
      </c>
      <c r="T38" s="23">
        <v>1222233</v>
      </c>
      <c r="U38" s="23">
        <v>520455.5</v>
      </c>
      <c r="V38" s="23">
        <v>661304.30000000005</v>
      </c>
      <c r="W38" s="23">
        <v>1218669</v>
      </c>
      <c r="X38" s="23">
        <v>872659</v>
      </c>
      <c r="Y38" s="23">
        <v>735664.8</v>
      </c>
      <c r="Z38" s="23">
        <v>1122464</v>
      </c>
      <c r="AA38" s="23">
        <v>1368739</v>
      </c>
      <c r="AB38" s="23">
        <v>680506.7</v>
      </c>
      <c r="AC38" s="23">
        <v>1321757</v>
      </c>
      <c r="AD38" s="23">
        <v>571220.9</v>
      </c>
      <c r="AE38" s="23">
        <v>512492.4</v>
      </c>
      <c r="AF38" s="23">
        <v>638027.4</v>
      </c>
      <c r="AG38" s="23">
        <v>518840.5</v>
      </c>
      <c r="AH38" s="23">
        <v>491333.7</v>
      </c>
      <c r="AI38" s="23">
        <v>522693</v>
      </c>
      <c r="AJ38" s="23">
        <v>2278871</v>
      </c>
      <c r="AK38" s="23">
        <v>1237147</v>
      </c>
      <c r="AL38" s="23">
        <v>443654.2</v>
      </c>
      <c r="AM38" s="23">
        <v>877425.4</v>
      </c>
      <c r="AN38" s="23">
        <v>736240.9</v>
      </c>
      <c r="AO38" s="23">
        <v>906385.5</v>
      </c>
      <c r="AP38" s="23">
        <v>1074964</v>
      </c>
      <c r="AQ38" s="23">
        <v>1045084</v>
      </c>
      <c r="AR38" s="23">
        <v>348445.3</v>
      </c>
      <c r="AS38" s="23">
        <v>406483.1</v>
      </c>
      <c r="AT38" s="23">
        <v>365142.8</v>
      </c>
      <c r="AU38" s="23">
        <v>3254409</v>
      </c>
      <c r="AV38" s="23">
        <v>470125.8</v>
      </c>
      <c r="AW38" s="23">
        <v>1241380</v>
      </c>
      <c r="AX38" s="23">
        <v>743859.6</v>
      </c>
      <c r="AY38" s="23">
        <v>1324556</v>
      </c>
      <c r="AZ38" s="23">
        <v>651826.9</v>
      </c>
      <c r="BA38" s="23">
        <v>358657.3</v>
      </c>
      <c r="BB38" s="23">
        <v>408711.9</v>
      </c>
      <c r="BC38" s="23">
        <v>498494.6</v>
      </c>
      <c r="BD38" s="23">
        <v>655657.30000000005</v>
      </c>
      <c r="BE38" s="23">
        <v>829079.7</v>
      </c>
      <c r="BF38" s="23">
        <v>409181.2</v>
      </c>
      <c r="BG38" s="23">
        <v>752701.6</v>
      </c>
      <c r="BH38" s="23">
        <v>671420.6</v>
      </c>
      <c r="BI38" s="23">
        <v>787734.7</v>
      </c>
      <c r="BJ38" s="23">
        <v>448127.9</v>
      </c>
      <c r="BK38" s="23">
        <v>831620.5</v>
      </c>
      <c r="BL38" s="23">
        <v>488168</v>
      </c>
      <c r="BM38" s="23">
        <v>384569.4</v>
      </c>
      <c r="BN38" s="23">
        <v>467842.9</v>
      </c>
      <c r="BO38" s="23">
        <v>718467.1</v>
      </c>
      <c r="BP38" s="23">
        <v>620961.1</v>
      </c>
      <c r="BQ38" s="23">
        <v>519736.5</v>
      </c>
      <c r="BR38" s="23">
        <v>910006.6</v>
      </c>
      <c r="BS38" s="23">
        <v>374099.3</v>
      </c>
      <c r="BT38" s="23">
        <v>433903</v>
      </c>
      <c r="BU38" s="23">
        <v>279037</v>
      </c>
      <c r="BV38" s="23">
        <v>980363.6</v>
      </c>
      <c r="BW38" s="23">
        <v>1268843</v>
      </c>
      <c r="BX38" s="23">
        <v>284536.09999999998</v>
      </c>
      <c r="BY38" s="23">
        <v>1466244</v>
      </c>
      <c r="BZ38" s="23">
        <v>658191.80000000005</v>
      </c>
      <c r="CA38" s="23">
        <v>375539.4</v>
      </c>
      <c r="CB38" s="23">
        <v>472735.6</v>
      </c>
      <c r="CC38" s="23">
        <v>645600.30000000005</v>
      </c>
      <c r="CD38" s="23">
        <v>356231</v>
      </c>
      <c r="CE38" s="23">
        <v>731100.9</v>
      </c>
      <c r="CF38" s="23">
        <v>1164685</v>
      </c>
      <c r="CG38" s="23">
        <v>247975.6</v>
      </c>
      <c r="CH38" s="23">
        <v>427744.3</v>
      </c>
      <c r="CI38" s="23">
        <v>188565.7</v>
      </c>
      <c r="CJ38" s="23">
        <v>608170.5</v>
      </c>
      <c r="CK38" s="23">
        <v>630159.4</v>
      </c>
      <c r="CL38" s="23">
        <v>846481.7</v>
      </c>
      <c r="CM38" s="23">
        <v>319863.59999999998</v>
      </c>
      <c r="CN38" s="23">
        <v>1085587</v>
      </c>
      <c r="CO38" s="23">
        <v>591665</v>
      </c>
      <c r="CP38" s="23">
        <v>760393.4</v>
      </c>
      <c r="CQ38" s="23">
        <v>432984.3</v>
      </c>
      <c r="CR38" s="23">
        <v>806479.9</v>
      </c>
      <c r="CS38" s="23">
        <v>1124324</v>
      </c>
      <c r="CT38" s="23">
        <v>270390.59999999998</v>
      </c>
      <c r="CU38" s="23">
        <v>1074407</v>
      </c>
      <c r="CV38" s="23">
        <v>499180.6</v>
      </c>
      <c r="CW38" s="23">
        <v>458587.3</v>
      </c>
      <c r="CX38" s="23">
        <v>1009578</v>
      </c>
      <c r="CY38" s="23">
        <v>563178.6</v>
      </c>
      <c r="CZ38" s="23">
        <v>686737.7</v>
      </c>
      <c r="DA38" s="23">
        <v>578401</v>
      </c>
      <c r="DB38" s="23">
        <v>309814.2</v>
      </c>
      <c r="DC38" s="23">
        <v>1047322</v>
      </c>
      <c r="DD38" s="23">
        <v>311339.2</v>
      </c>
      <c r="DE38" s="23">
        <v>3498046</v>
      </c>
      <c r="DF38" s="23">
        <v>356105</v>
      </c>
      <c r="DG38" s="23">
        <v>715937.2</v>
      </c>
      <c r="DH38" s="23">
        <v>383228.4</v>
      </c>
      <c r="DI38" s="23">
        <v>443214.4</v>
      </c>
      <c r="DJ38" s="23">
        <v>335986.3</v>
      </c>
      <c r="DK38" s="23">
        <v>305426</v>
      </c>
      <c r="DL38" s="23">
        <v>282818.7</v>
      </c>
      <c r="DM38" s="23">
        <v>343379.1</v>
      </c>
      <c r="DN38" s="23">
        <v>505367.6</v>
      </c>
      <c r="DO38" s="23">
        <v>406740.8</v>
      </c>
      <c r="DP38" s="23">
        <v>1006384</v>
      </c>
      <c r="DQ38" s="23">
        <v>234647.1</v>
      </c>
      <c r="DR38" s="23">
        <v>514987.4</v>
      </c>
      <c r="DS38" s="23">
        <v>206585.1</v>
      </c>
      <c r="DT38" s="23">
        <v>176996.9</v>
      </c>
      <c r="DU38" s="23">
        <v>472648.1</v>
      </c>
      <c r="DV38" s="23">
        <v>11923.05</v>
      </c>
      <c r="DW38" s="23">
        <v>491287.1</v>
      </c>
      <c r="DX38" s="23">
        <v>522477.7</v>
      </c>
      <c r="DY38" s="23">
        <v>290867.7</v>
      </c>
      <c r="DZ38" s="23">
        <v>384517.6</v>
      </c>
      <c r="EA38" s="23">
        <v>323936.59999999998</v>
      </c>
      <c r="EB38" s="23">
        <v>322813</v>
      </c>
      <c r="EC38" s="23">
        <v>365416.1</v>
      </c>
      <c r="ED38" s="23">
        <v>205503.4</v>
      </c>
      <c r="EE38" s="23">
        <v>100076.8</v>
      </c>
      <c r="EF38" s="23">
        <v>465591.3</v>
      </c>
      <c r="EG38" s="23">
        <v>682776.9</v>
      </c>
      <c r="EH38" s="23">
        <v>890478.7</v>
      </c>
      <c r="EI38" s="23">
        <v>263220.3</v>
      </c>
      <c r="EJ38" s="23">
        <v>482438.5</v>
      </c>
      <c r="EK38" s="23">
        <v>471445.2</v>
      </c>
      <c r="EL38" s="23">
        <v>163201.1</v>
      </c>
      <c r="EM38" s="23">
        <v>267708.59999999998</v>
      </c>
      <c r="EN38" s="23">
        <v>331954.2</v>
      </c>
      <c r="EO38" s="23">
        <v>789810.1</v>
      </c>
      <c r="EP38" s="23">
        <v>179288.4</v>
      </c>
      <c r="EQ38" s="23">
        <v>948.89</v>
      </c>
      <c r="ER38" s="23">
        <v>538205.69999999995</v>
      </c>
      <c r="ES38" s="23">
        <v>140885.6</v>
      </c>
      <c r="ET38" s="23">
        <v>166161.29999999999</v>
      </c>
      <c r="EU38" s="23">
        <v>242926.9</v>
      </c>
      <c r="EV38" s="23">
        <v>103506.8</v>
      </c>
      <c r="EW38" s="23">
        <v>93193.52</v>
      </c>
      <c r="EX38" s="23">
        <v>310808.5</v>
      </c>
      <c r="EY38" s="23">
        <v>223290.5</v>
      </c>
      <c r="EZ38" s="23">
        <v>524153.2</v>
      </c>
      <c r="FA38" s="23">
        <v>164475.20000000001</v>
      </c>
      <c r="FB38" s="23">
        <v>245802.1</v>
      </c>
      <c r="FC38" s="23">
        <v>142794</v>
      </c>
      <c r="FD38" s="23">
        <v>410170</v>
      </c>
      <c r="FE38" s="23">
        <v>347654.2</v>
      </c>
      <c r="FF38" s="23">
        <v>532041.5</v>
      </c>
      <c r="FG38" s="23">
        <v>496534.5</v>
      </c>
      <c r="FH38" s="23">
        <v>342603.9</v>
      </c>
      <c r="FI38" s="23">
        <v>225035.6</v>
      </c>
      <c r="FJ38" s="23">
        <v>259944.5</v>
      </c>
      <c r="FK38" s="23">
        <v>199713.3</v>
      </c>
      <c r="FL38" s="23">
        <v>885.22</v>
      </c>
      <c r="FM38" s="23">
        <v>132406</v>
      </c>
      <c r="FN38" s="23">
        <v>230215.6</v>
      </c>
      <c r="FO38" s="23">
        <v>119470.39999999999</v>
      </c>
      <c r="FP38" s="23">
        <v>2128195</v>
      </c>
      <c r="FQ38" s="23">
        <v>140635.79999999999</v>
      </c>
      <c r="FR38" s="23">
        <v>134095</v>
      </c>
      <c r="FS38" s="23">
        <v>5979.48</v>
      </c>
      <c r="FT38" s="23">
        <v>84247.17</v>
      </c>
      <c r="FU38" s="23">
        <v>417969.3</v>
      </c>
      <c r="FV38" s="23">
        <v>150530.4</v>
      </c>
      <c r="FW38" s="23">
        <v>2364.94</v>
      </c>
      <c r="FX38" s="23">
        <v>192368.3</v>
      </c>
      <c r="FY38" s="23">
        <v>164303.70000000001</v>
      </c>
      <c r="FZ38" s="23">
        <v>2533.9699999999998</v>
      </c>
      <c r="GA38" s="23">
        <v>2269.4699999999998</v>
      </c>
      <c r="GB38" s="23">
        <v>139887.5</v>
      </c>
      <c r="GC38" s="23">
        <v>144665.9</v>
      </c>
      <c r="GD38" s="23">
        <v>8304.9599999999991</v>
      </c>
      <c r="GE38" s="23">
        <v>129916.3</v>
      </c>
      <c r="GF38" s="23">
        <v>97765.98</v>
      </c>
      <c r="GG38" s="23">
        <v>88848.63</v>
      </c>
      <c r="GH38" s="23">
        <v>143776.6</v>
      </c>
      <c r="GI38" s="23">
        <v>4754.7</v>
      </c>
      <c r="GJ38" s="23">
        <v>1149.77</v>
      </c>
      <c r="GK38" s="23">
        <v>80155.350000000006</v>
      </c>
      <c r="GL38" s="23">
        <v>716.77</v>
      </c>
      <c r="GM38" s="23">
        <v>87399.75</v>
      </c>
      <c r="GN38" s="23">
        <v>1214.8499999999999</v>
      </c>
      <c r="GO38" s="23">
        <v>102612.4</v>
      </c>
      <c r="GP38" s="23">
        <v>2236.2199999999998</v>
      </c>
      <c r="GQ38" s="23">
        <v>899.41</v>
      </c>
      <c r="GR38" s="23">
        <v>353.39</v>
      </c>
      <c r="GS38" s="23">
        <v>2009.68</v>
      </c>
      <c r="GT38" s="23">
        <v>1641.74</v>
      </c>
      <c r="GU38" s="23">
        <v>782.07</v>
      </c>
      <c r="GV38" s="23">
        <v>664.8</v>
      </c>
      <c r="GW38" s="23">
        <v>2311.69</v>
      </c>
      <c r="GX38" s="23">
        <v>1115.22</v>
      </c>
      <c r="GY38" s="23">
        <v>782.76</v>
      </c>
      <c r="GZ38" s="23">
        <v>80893.570000000007</v>
      </c>
      <c r="HA38" s="23">
        <v>378.37</v>
      </c>
      <c r="HB38" s="23">
        <v>530.37</v>
      </c>
      <c r="HC38" s="23">
        <v>1033.8399999999999</v>
      </c>
      <c r="HD38" s="23">
        <v>333.65</v>
      </c>
      <c r="HE38" s="23">
        <v>2888.68</v>
      </c>
      <c r="HF38" s="23">
        <v>1526.34</v>
      </c>
      <c r="HG38" s="23">
        <v>1096.8900000000001</v>
      </c>
      <c r="HH38" s="23">
        <v>668.06</v>
      </c>
      <c r="HI38" s="23">
        <v>643.57000000000005</v>
      </c>
      <c r="HJ38" s="23">
        <v>646.19000000000005</v>
      </c>
      <c r="HK38" s="23">
        <v>1581.03</v>
      </c>
      <c r="HL38" s="23">
        <v>39439.54</v>
      </c>
      <c r="HM38" s="23">
        <v>550.91999999999996</v>
      </c>
      <c r="HN38" s="23">
        <v>703.05</v>
      </c>
      <c r="HO38" s="23">
        <v>484.14</v>
      </c>
      <c r="HP38" s="23">
        <v>379.91</v>
      </c>
      <c r="HQ38" s="23">
        <v>580.84</v>
      </c>
      <c r="HR38" s="23">
        <v>874.09</v>
      </c>
      <c r="HS38" s="23">
        <v>542.57000000000005</v>
      </c>
      <c r="HT38" s="23">
        <v>794.85</v>
      </c>
      <c r="HU38" s="23">
        <v>94.25</v>
      </c>
      <c r="HV38" s="23">
        <v>185.34</v>
      </c>
      <c r="HW38" s="23">
        <v>417.13</v>
      </c>
      <c r="HX38" s="23">
        <v>411.19</v>
      </c>
      <c r="HY38" s="23">
        <v>297.26</v>
      </c>
      <c r="HZ38" s="23">
        <v>341.78</v>
      </c>
      <c r="IA38" s="23">
        <v>202.81</v>
      </c>
      <c r="IB38" s="23">
        <v>149.68</v>
      </c>
      <c r="IC38" s="23">
        <v>157.85</v>
      </c>
      <c r="ID38" s="23">
        <v>336.85</v>
      </c>
      <c r="IE38" s="23">
        <v>149.91</v>
      </c>
      <c r="IF38" s="23">
        <v>179.88</v>
      </c>
      <c r="IG38" s="23">
        <v>178.25</v>
      </c>
      <c r="IH38" s="23">
        <v>91.48</v>
      </c>
      <c r="II38" s="23">
        <v>97.4</v>
      </c>
      <c r="IJ38" s="23">
        <v>263.26</v>
      </c>
      <c r="IK38" s="23">
        <v>32.35</v>
      </c>
      <c r="IL38" s="23">
        <v>153.83000000000001</v>
      </c>
      <c r="IM38" s="23">
        <v>198.99</v>
      </c>
      <c r="IN38" s="23">
        <v>34.35</v>
      </c>
      <c r="IO38" s="23">
        <v>111.49</v>
      </c>
      <c r="IP38" s="23">
        <v>166.71</v>
      </c>
      <c r="IQ38" s="23">
        <v>140.82</v>
      </c>
      <c r="IR38" s="23">
        <v>43.43</v>
      </c>
      <c r="IS38" s="23">
        <v>42.15</v>
      </c>
      <c r="IT38" s="23">
        <v>42.15</v>
      </c>
      <c r="IU38" s="23">
        <v>318.85000000000002</v>
      </c>
      <c r="IV38" s="23">
        <v>69.63</v>
      </c>
      <c r="IW38" s="23">
        <v>42.15</v>
      </c>
      <c r="IX38" s="23">
        <v>42.15</v>
      </c>
      <c r="IY38" s="23">
        <v>42.15</v>
      </c>
      <c r="IZ38" s="23">
        <v>42.15</v>
      </c>
      <c r="JA38" s="23">
        <v>42.15</v>
      </c>
      <c r="JB38" s="23">
        <v>42.15</v>
      </c>
      <c r="JC38" s="23">
        <v>247.03</v>
      </c>
      <c r="JD38" s="23">
        <v>266.14999999999998</v>
      </c>
      <c r="JE38" s="23">
        <v>43.43</v>
      </c>
      <c r="JF38" s="23">
        <v>76.510000000000005</v>
      </c>
      <c r="JG38" s="23">
        <v>237.73</v>
      </c>
      <c r="JH38" s="23">
        <v>235.03</v>
      </c>
      <c r="JI38" s="23">
        <v>37.83</v>
      </c>
      <c r="JJ38" s="23">
        <v>225.29</v>
      </c>
      <c r="JK38" s="23">
        <v>81.75</v>
      </c>
      <c r="JL38" s="23">
        <v>87.18</v>
      </c>
      <c r="JM38" s="23">
        <v>116.55</v>
      </c>
      <c r="JN38" s="23">
        <v>35.799999999999997</v>
      </c>
      <c r="JO38" s="23">
        <v>67.87</v>
      </c>
      <c r="JP38" s="23">
        <v>13.51</v>
      </c>
      <c r="JQ38" s="23">
        <v>23.81</v>
      </c>
      <c r="JR38" s="23">
        <v>23.81</v>
      </c>
      <c r="JS38" s="23">
        <v>44.69</v>
      </c>
      <c r="JT38" s="23">
        <v>37.32</v>
      </c>
      <c r="JU38" s="23">
        <v>22.55</v>
      </c>
      <c r="JV38" s="23">
        <v>23</v>
      </c>
      <c r="JW38" s="23">
        <v>10.14</v>
      </c>
      <c r="JX38" s="23">
        <v>21.56</v>
      </c>
      <c r="JY38" s="23">
        <v>10.19</v>
      </c>
      <c r="JZ38" s="23">
        <v>20.7</v>
      </c>
      <c r="KA38" s="23">
        <v>17.95</v>
      </c>
      <c r="KB38" s="23">
        <v>17.260000000000002</v>
      </c>
      <c r="KC38" s="23">
        <v>15.47</v>
      </c>
      <c r="KD38" s="23">
        <v>17.46</v>
      </c>
      <c r="KE38" s="23">
        <v>15.07</v>
      </c>
      <c r="KF38" s="23">
        <v>33.81</v>
      </c>
      <c r="KG38" s="23">
        <v>15.69</v>
      </c>
      <c r="KH38" s="23">
        <v>45.92</v>
      </c>
      <c r="KI38" s="23">
        <v>33.54</v>
      </c>
      <c r="KJ38" s="23">
        <v>6.24</v>
      </c>
      <c r="KK38" s="23">
        <v>9.18</v>
      </c>
      <c r="KL38" s="23">
        <v>15.77</v>
      </c>
      <c r="KM38" s="23">
        <v>6.81</v>
      </c>
      <c r="KN38" s="23">
        <v>14.59</v>
      </c>
      <c r="KO38" s="23">
        <v>13.17</v>
      </c>
      <c r="KP38" s="23">
        <v>16.09</v>
      </c>
      <c r="KQ38" s="23">
        <v>16.07</v>
      </c>
      <c r="KR38" s="23">
        <v>16.07</v>
      </c>
      <c r="KS38" s="23">
        <v>12.49</v>
      </c>
      <c r="KT38" s="23">
        <v>14.02</v>
      </c>
      <c r="KU38" s="23">
        <v>10.56</v>
      </c>
      <c r="KV38" s="23">
        <v>17.48</v>
      </c>
      <c r="KW38" s="23">
        <v>8.58</v>
      </c>
      <c r="KX38" s="23">
        <v>9.1300000000000008</v>
      </c>
      <c r="KY38" s="23">
        <v>8.27</v>
      </c>
      <c r="KZ38" s="23">
        <v>11.88</v>
      </c>
      <c r="LA38" s="23">
        <v>10.79</v>
      </c>
      <c r="LB38" s="23">
        <v>11.29</v>
      </c>
      <c r="LC38" s="23">
        <v>7.82</v>
      </c>
      <c r="LD38" s="23">
        <v>15.94</v>
      </c>
      <c r="LE38" s="23">
        <v>7.78</v>
      </c>
      <c r="LF38" s="23">
        <v>8.27</v>
      </c>
      <c r="LG38" s="23">
        <v>7.53</v>
      </c>
    </row>
    <row r="39" spans="1:319" ht="29.25">
      <c r="A39" s="27" t="s">
        <v>24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  <c r="IY39" s="32"/>
      <c r="IZ39" s="32"/>
      <c r="JA39" s="32"/>
      <c r="JB39" s="32"/>
      <c r="JC39" s="32"/>
      <c r="JD39" s="32"/>
      <c r="JE39" s="32"/>
      <c r="JF39" s="32"/>
      <c r="JG39" s="32"/>
      <c r="JH39" s="32"/>
      <c r="JI39" s="32"/>
      <c r="JJ39" s="32"/>
      <c r="JK39" s="32"/>
      <c r="JL39" s="32"/>
      <c r="JM39" s="32"/>
      <c r="JN39" s="32"/>
      <c r="JO39" s="32"/>
      <c r="JP39" s="32"/>
      <c r="JQ39" s="32"/>
      <c r="JR39" s="32"/>
      <c r="JS39" s="32"/>
      <c r="JT39" s="32"/>
      <c r="JU39" s="32"/>
      <c r="JV39" s="32"/>
      <c r="JW39" s="32"/>
      <c r="JX39" s="32"/>
      <c r="JY39" s="32"/>
      <c r="JZ39" s="32"/>
      <c r="KA39" s="32"/>
      <c r="KB39" s="32"/>
      <c r="KC39" s="32"/>
      <c r="KD39" s="32"/>
      <c r="KE39" s="32"/>
      <c r="KF39" s="32"/>
      <c r="KG39" s="32"/>
      <c r="KH39" s="32"/>
      <c r="KI39" s="32"/>
      <c r="KJ39" s="32"/>
      <c r="KK39" s="32"/>
      <c r="KL39" s="32"/>
      <c r="KM39" s="32"/>
      <c r="KN39" s="32"/>
      <c r="KO39" s="32"/>
      <c r="KP39" s="32"/>
      <c r="KQ39" s="32"/>
      <c r="KR39" s="32"/>
      <c r="KS39" s="32"/>
      <c r="KT39" s="32"/>
      <c r="KU39" s="32"/>
      <c r="KV39" s="32"/>
      <c r="KW39" s="32"/>
      <c r="KX39" s="32"/>
      <c r="KY39" s="32"/>
      <c r="KZ39" s="32"/>
      <c r="LA39" s="32"/>
      <c r="LB39" s="32"/>
      <c r="LC39" s="32"/>
      <c r="LD39" s="32"/>
      <c r="LE39" s="32"/>
      <c r="LF39" s="32"/>
      <c r="LG39" s="32"/>
    </row>
    <row r="40" spans="1:319">
      <c r="A40" s="29" t="s">
        <v>25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</row>
    <row r="41" spans="1:319" ht="29.25">
      <c r="A41" s="24" t="s">
        <v>26</v>
      </c>
      <c r="B41" s="23">
        <v>106.68</v>
      </c>
      <c r="C41" s="23">
        <v>104.37</v>
      </c>
      <c r="D41" s="23">
        <v>102.74</v>
      </c>
      <c r="E41" s="23">
        <v>116.64</v>
      </c>
      <c r="F41" s="23">
        <v>117.97</v>
      </c>
      <c r="G41" s="23">
        <v>115.3</v>
      </c>
      <c r="H41" s="23">
        <v>108.51</v>
      </c>
      <c r="I41" s="23">
        <v>100.95</v>
      </c>
      <c r="J41" s="23">
        <v>116.11</v>
      </c>
      <c r="K41" s="23">
        <v>110.14</v>
      </c>
      <c r="L41" s="23">
        <v>117.05</v>
      </c>
      <c r="M41" s="23">
        <v>122.24</v>
      </c>
      <c r="N41" s="23">
        <v>118.74</v>
      </c>
      <c r="O41" s="23">
        <v>109.17</v>
      </c>
      <c r="P41" s="23">
        <v>103.35</v>
      </c>
      <c r="Q41" s="23">
        <v>125.22</v>
      </c>
      <c r="R41" s="23">
        <v>133.53</v>
      </c>
      <c r="S41" s="23">
        <v>116.06</v>
      </c>
      <c r="T41" s="23">
        <v>107.61</v>
      </c>
      <c r="U41" s="23">
        <v>129.13</v>
      </c>
      <c r="V41" s="23">
        <v>121.33</v>
      </c>
      <c r="W41" s="23">
        <v>107.83</v>
      </c>
      <c r="X41" s="23">
        <v>113.71</v>
      </c>
      <c r="Y41" s="23">
        <v>117.34</v>
      </c>
      <c r="Z41" s="23">
        <v>108.84</v>
      </c>
      <c r="AA41" s="23">
        <v>106.88</v>
      </c>
      <c r="AB41" s="23">
        <v>119.81</v>
      </c>
      <c r="AC41" s="23">
        <v>106.67</v>
      </c>
      <c r="AD41" s="23">
        <v>125.26</v>
      </c>
      <c r="AE41" s="23">
        <v>131.16</v>
      </c>
      <c r="AF41" s="23">
        <v>121.34</v>
      </c>
      <c r="AG41" s="23">
        <v>129.68</v>
      </c>
      <c r="AH41" s="23">
        <v>131.66999999999999</v>
      </c>
      <c r="AI41" s="23">
        <v>128.30000000000001</v>
      </c>
      <c r="AJ41" s="23">
        <v>101.71</v>
      </c>
      <c r="AK41" s="23">
        <v>107.32</v>
      </c>
      <c r="AL41" s="23">
        <v>141.08000000000001</v>
      </c>
      <c r="AM41" s="23">
        <v>112.76</v>
      </c>
      <c r="AN41" s="23">
        <v>116.76</v>
      </c>
      <c r="AO41" s="23">
        <v>113.93</v>
      </c>
      <c r="AP41" s="23">
        <v>109.94</v>
      </c>
      <c r="AQ41" s="23">
        <v>109.67</v>
      </c>
      <c r="AR41" s="23">
        <v>151.15</v>
      </c>
      <c r="AS41" s="23">
        <v>140.93</v>
      </c>
      <c r="AT41" s="23">
        <v>150.88999999999999</v>
      </c>
      <c r="AU41" s="23">
        <v>99.79</v>
      </c>
      <c r="AV41" s="23">
        <v>132.55000000000001</v>
      </c>
      <c r="AW41" s="23">
        <v>107.7</v>
      </c>
      <c r="AX41" s="23">
        <v>116.18</v>
      </c>
      <c r="AY41" s="23">
        <v>106.67</v>
      </c>
      <c r="AZ41" s="23">
        <v>122.27</v>
      </c>
      <c r="BA41" s="23">
        <v>145.16</v>
      </c>
      <c r="BB41" s="23">
        <v>140.27000000000001</v>
      </c>
      <c r="BC41" s="23">
        <v>129.16999999999999</v>
      </c>
      <c r="BD41" s="23">
        <v>119.71</v>
      </c>
      <c r="BE41" s="23">
        <v>113.66</v>
      </c>
      <c r="BF41" s="23">
        <v>138.38</v>
      </c>
      <c r="BG41" s="23">
        <v>115.69</v>
      </c>
      <c r="BH41" s="23">
        <v>118.31</v>
      </c>
      <c r="BI41" s="23">
        <v>115.39</v>
      </c>
      <c r="BJ41" s="23">
        <v>133</v>
      </c>
      <c r="BK41" s="23">
        <v>113.55</v>
      </c>
      <c r="BL41" s="23">
        <v>129.34</v>
      </c>
      <c r="BM41" s="23">
        <v>139.53</v>
      </c>
      <c r="BN41" s="23">
        <v>130.37</v>
      </c>
      <c r="BO41" s="23">
        <v>116.74</v>
      </c>
      <c r="BP41" s="23">
        <v>124.08</v>
      </c>
      <c r="BQ41" s="23">
        <v>126.35</v>
      </c>
      <c r="BR41" s="23">
        <v>112.62</v>
      </c>
      <c r="BS41" s="23">
        <v>140.69</v>
      </c>
      <c r="BT41" s="23">
        <v>133.28</v>
      </c>
      <c r="BU41" s="23">
        <v>158.72999999999999</v>
      </c>
      <c r="BV41" s="23">
        <v>111.26</v>
      </c>
      <c r="BW41" s="23">
        <v>106.79</v>
      </c>
      <c r="BX41" s="23">
        <v>164.82</v>
      </c>
      <c r="BY41" s="23">
        <v>104.94</v>
      </c>
      <c r="BZ41" s="23">
        <v>119.44</v>
      </c>
      <c r="CA41" s="23">
        <v>150.77000000000001</v>
      </c>
      <c r="CB41" s="23">
        <v>130.13999999999999</v>
      </c>
      <c r="CC41" s="23">
        <v>118.97</v>
      </c>
      <c r="CD41" s="23">
        <v>142.44</v>
      </c>
      <c r="CE41" s="23">
        <v>115.97</v>
      </c>
      <c r="CF41" s="23">
        <v>107.97</v>
      </c>
      <c r="CG41" s="23">
        <v>167.79</v>
      </c>
      <c r="CH41" s="23">
        <v>132.85</v>
      </c>
      <c r="CI41" s="23">
        <v>207.76</v>
      </c>
      <c r="CJ41" s="23">
        <v>121.49</v>
      </c>
      <c r="CK41" s="23">
        <v>119.39</v>
      </c>
      <c r="CL41" s="23">
        <v>113.67</v>
      </c>
      <c r="CM41" s="23">
        <v>156.75</v>
      </c>
      <c r="CN41" s="23">
        <v>108.54</v>
      </c>
      <c r="CO41" s="23">
        <v>122.05</v>
      </c>
      <c r="CP41" s="23">
        <v>121.94</v>
      </c>
      <c r="CQ41" s="23">
        <v>143.19999999999999</v>
      </c>
      <c r="CR41" s="23">
        <v>117.04</v>
      </c>
      <c r="CS41" s="23">
        <v>108.19</v>
      </c>
      <c r="CT41" s="23">
        <v>158.71</v>
      </c>
      <c r="CU41" s="23">
        <v>108.71</v>
      </c>
      <c r="CV41" s="23">
        <v>127.55</v>
      </c>
      <c r="CW41" s="23">
        <v>129.65</v>
      </c>
      <c r="CX41" s="23">
        <v>110.4</v>
      </c>
      <c r="CY41" s="23">
        <v>124.53</v>
      </c>
      <c r="CZ41" s="23">
        <v>118.66</v>
      </c>
      <c r="DA41" s="23">
        <v>121.15</v>
      </c>
      <c r="DB41" s="23">
        <v>148.22</v>
      </c>
      <c r="DC41" s="23">
        <v>109.26</v>
      </c>
      <c r="DD41" s="23">
        <v>147.49</v>
      </c>
      <c r="DE41" s="23">
        <v>100.02</v>
      </c>
      <c r="DF41" s="23">
        <v>153.99</v>
      </c>
      <c r="DG41" s="23">
        <v>116.54</v>
      </c>
      <c r="DH41" s="23">
        <v>147.62</v>
      </c>
      <c r="DI41" s="23">
        <v>135.68</v>
      </c>
      <c r="DJ41" s="23">
        <v>155.57</v>
      </c>
      <c r="DK41" s="23">
        <v>154.30000000000001</v>
      </c>
      <c r="DL41" s="23">
        <v>155.66999999999999</v>
      </c>
      <c r="DM41" s="23">
        <v>142.97999999999999</v>
      </c>
      <c r="DN41" s="23">
        <v>125.61</v>
      </c>
      <c r="DO41" s="23">
        <v>136.74</v>
      </c>
      <c r="DP41" s="23">
        <v>109.84</v>
      </c>
      <c r="DQ41" s="23">
        <v>173.03</v>
      </c>
      <c r="DR41" s="23">
        <v>127.63</v>
      </c>
      <c r="DS41" s="23">
        <v>190.31</v>
      </c>
      <c r="DT41" s="23">
        <v>222.45</v>
      </c>
      <c r="DU41" s="23">
        <v>127.44</v>
      </c>
      <c r="DV41" s="23">
        <v>93.67</v>
      </c>
      <c r="DW41" s="23">
        <v>126.46</v>
      </c>
      <c r="DX41" s="23">
        <v>126.91</v>
      </c>
      <c r="DY41" s="23">
        <v>152.46</v>
      </c>
      <c r="DZ41" s="23">
        <v>136.11000000000001</v>
      </c>
      <c r="EA41" s="23">
        <v>147.31</v>
      </c>
      <c r="EB41" s="23">
        <v>149.13</v>
      </c>
      <c r="EC41" s="23">
        <v>140.93</v>
      </c>
      <c r="ED41" s="23">
        <v>186.66</v>
      </c>
      <c r="EE41" s="23">
        <v>318.55</v>
      </c>
      <c r="EF41" s="23">
        <v>129.85</v>
      </c>
      <c r="EG41" s="23">
        <v>121.21</v>
      </c>
      <c r="EH41" s="23">
        <v>112.43</v>
      </c>
      <c r="EI41" s="23">
        <v>161.1</v>
      </c>
      <c r="EJ41" s="23">
        <v>127.2</v>
      </c>
      <c r="EK41" s="23">
        <v>129.63999999999999</v>
      </c>
      <c r="EL41" s="23">
        <v>206.19</v>
      </c>
      <c r="EM41" s="23">
        <v>163.13999999999999</v>
      </c>
      <c r="EN41" s="23">
        <v>149.13</v>
      </c>
      <c r="EO41" s="23">
        <v>113.59</v>
      </c>
      <c r="EP41" s="23">
        <v>198</v>
      </c>
      <c r="EQ41" s="23">
        <v>99.46</v>
      </c>
      <c r="ER41" s="23">
        <v>125.06</v>
      </c>
      <c r="ES41" s="23">
        <v>229.94</v>
      </c>
      <c r="ET41" s="23">
        <v>214.95</v>
      </c>
      <c r="EU41" s="23">
        <v>163.05000000000001</v>
      </c>
      <c r="EV41" s="23">
        <v>290.89999999999998</v>
      </c>
      <c r="EW41" s="23">
        <v>355.12</v>
      </c>
      <c r="EX41" s="23">
        <v>151.54</v>
      </c>
      <c r="EY41" s="23">
        <v>168.63</v>
      </c>
      <c r="EZ41" s="23">
        <v>126.43</v>
      </c>
      <c r="FA41" s="23">
        <v>201.1</v>
      </c>
      <c r="FB41" s="23">
        <v>162.24</v>
      </c>
      <c r="FC41" s="23">
        <v>222.41</v>
      </c>
      <c r="FD41" s="23">
        <v>138.80000000000001</v>
      </c>
      <c r="FE41" s="23">
        <v>138.69</v>
      </c>
      <c r="FF41" s="23">
        <v>124.05</v>
      </c>
      <c r="FG41" s="23">
        <v>131.36000000000001</v>
      </c>
      <c r="FH41" s="23">
        <v>140.28</v>
      </c>
      <c r="FI41" s="23">
        <v>169.05</v>
      </c>
      <c r="FJ41" s="23">
        <v>160.15</v>
      </c>
      <c r="FK41" s="23">
        <v>195.82</v>
      </c>
      <c r="FL41" s="23">
        <v>99.91</v>
      </c>
      <c r="FM41" s="23">
        <v>239.9</v>
      </c>
      <c r="FN41" s="23">
        <v>167.99</v>
      </c>
      <c r="FO41" s="23">
        <v>261.23</v>
      </c>
      <c r="FP41" s="23">
        <v>101.46</v>
      </c>
      <c r="FQ41" s="23">
        <v>227.91</v>
      </c>
      <c r="FR41" s="23">
        <v>251.96</v>
      </c>
      <c r="FS41" s="23">
        <v>94.17</v>
      </c>
      <c r="FT41" s="23">
        <v>358.9</v>
      </c>
      <c r="FU41" s="23">
        <v>135.22999999999999</v>
      </c>
      <c r="FV41" s="23">
        <v>220.85</v>
      </c>
      <c r="FW41" s="23">
        <v>95.69</v>
      </c>
      <c r="FX41" s="23">
        <v>204.05</v>
      </c>
      <c r="FY41" s="23">
        <v>207.14</v>
      </c>
      <c r="FZ41" s="23">
        <v>95.53</v>
      </c>
      <c r="GA41" s="23">
        <v>95.8</v>
      </c>
      <c r="GB41" s="23">
        <v>215.26</v>
      </c>
      <c r="GC41" s="23">
        <v>215.22</v>
      </c>
      <c r="GD41" s="23">
        <v>93.89</v>
      </c>
      <c r="GE41" s="23">
        <v>240.03</v>
      </c>
      <c r="GF41" s="23">
        <v>283.22000000000003</v>
      </c>
      <c r="GG41" s="23">
        <v>327.93</v>
      </c>
      <c r="GH41" s="23">
        <v>237.6</v>
      </c>
      <c r="GI41" s="23">
        <v>94.43</v>
      </c>
      <c r="GJ41" s="23">
        <v>98.36</v>
      </c>
      <c r="GK41" s="23">
        <v>432.84</v>
      </c>
      <c r="GL41" s="23">
        <v>101.5</v>
      </c>
      <c r="GM41" s="23">
        <v>325.06</v>
      </c>
      <c r="GN41" s="23">
        <v>98.08</v>
      </c>
      <c r="GO41" s="23">
        <v>276.54000000000002</v>
      </c>
      <c r="GP41" s="23">
        <v>95.84</v>
      </c>
      <c r="GQ41" s="23">
        <v>99.81</v>
      </c>
      <c r="GR41" s="23">
        <v>110.06</v>
      </c>
      <c r="GS41" s="23">
        <v>96.14</v>
      </c>
      <c r="GT41" s="23">
        <v>96.81</v>
      </c>
      <c r="GU41" s="23">
        <v>100.8</v>
      </c>
      <c r="GV41" s="23">
        <v>102.15</v>
      </c>
      <c r="GW41" s="23">
        <v>95.75</v>
      </c>
      <c r="GX41" s="23">
        <v>98.52</v>
      </c>
      <c r="GY41" s="23">
        <v>100.8</v>
      </c>
      <c r="GZ41" s="23">
        <v>341.14</v>
      </c>
      <c r="HA41" s="23">
        <v>108.94</v>
      </c>
      <c r="HB41" s="23">
        <v>104.42</v>
      </c>
      <c r="HC41" s="23">
        <v>98.94</v>
      </c>
      <c r="HD41" s="23">
        <v>111.06</v>
      </c>
      <c r="HE41" s="23">
        <v>95.24</v>
      </c>
      <c r="HF41" s="23">
        <v>97.08</v>
      </c>
      <c r="HG41" s="23">
        <v>98.61</v>
      </c>
      <c r="HH41" s="23">
        <v>102.1</v>
      </c>
      <c r="HI41" s="23">
        <v>102.44</v>
      </c>
      <c r="HJ41" s="23">
        <v>102.41</v>
      </c>
      <c r="HK41" s="23">
        <v>96.95</v>
      </c>
      <c r="HL41" s="23">
        <v>671.84</v>
      </c>
      <c r="HM41" s="23">
        <v>104</v>
      </c>
      <c r="HN41" s="23">
        <v>101.66</v>
      </c>
      <c r="HO41" s="23">
        <v>105.5</v>
      </c>
      <c r="HP41" s="23">
        <v>108.88</v>
      </c>
      <c r="HQ41" s="23">
        <v>103.45</v>
      </c>
      <c r="HR41" s="23">
        <v>100</v>
      </c>
      <c r="HS41" s="23">
        <v>104.17</v>
      </c>
      <c r="HT41" s="23">
        <v>100.68</v>
      </c>
      <c r="HU41" s="23">
        <v>156.49</v>
      </c>
      <c r="HV41" s="23">
        <v>125.37</v>
      </c>
      <c r="HW41" s="23">
        <v>107.48</v>
      </c>
      <c r="HX41" s="23">
        <v>107.68</v>
      </c>
      <c r="HY41" s="23">
        <v>113.25</v>
      </c>
      <c r="HZ41" s="23">
        <v>110.63</v>
      </c>
      <c r="IA41" s="23">
        <v>122.6</v>
      </c>
      <c r="IB41" s="23">
        <v>133.04</v>
      </c>
      <c r="IC41" s="23">
        <v>130.97999999999999</v>
      </c>
      <c r="ID41" s="23">
        <v>110.89</v>
      </c>
      <c r="IE41" s="23">
        <v>132.97999999999999</v>
      </c>
      <c r="IF41" s="23">
        <v>126.35</v>
      </c>
      <c r="IG41" s="23">
        <v>126.65</v>
      </c>
      <c r="IH41" s="23">
        <v>158.4</v>
      </c>
      <c r="II41" s="23">
        <v>154.44</v>
      </c>
      <c r="IJ41" s="23">
        <v>115.84</v>
      </c>
      <c r="IK41" s="23">
        <v>277.66000000000003</v>
      </c>
      <c r="IL41" s="23">
        <v>131.97</v>
      </c>
      <c r="IM41" s="23">
        <v>123.16</v>
      </c>
      <c r="IN41" s="23">
        <v>266.88</v>
      </c>
      <c r="IO41" s="23">
        <v>146.69999999999999</v>
      </c>
      <c r="IP41" s="23">
        <v>128.97</v>
      </c>
      <c r="IQ41" s="23">
        <v>135.55000000000001</v>
      </c>
      <c r="IR41" s="23">
        <v>230.59</v>
      </c>
      <c r="IS41" s="23">
        <v>234.76</v>
      </c>
      <c r="IT41" s="23">
        <v>234.76</v>
      </c>
      <c r="IU41" s="23">
        <v>111.89</v>
      </c>
      <c r="IV41" s="23">
        <v>178.88</v>
      </c>
      <c r="IW41" s="23">
        <v>234.76</v>
      </c>
      <c r="IX41" s="23">
        <v>234.76</v>
      </c>
      <c r="IY41" s="23">
        <v>234.76</v>
      </c>
      <c r="IZ41" s="23">
        <v>234.76</v>
      </c>
      <c r="JA41" s="23">
        <v>234.76</v>
      </c>
      <c r="JB41" s="23">
        <v>234.76</v>
      </c>
      <c r="JC41" s="23">
        <v>117.33</v>
      </c>
      <c r="JD41" s="23">
        <v>115.59</v>
      </c>
      <c r="JE41" s="23">
        <v>230.59</v>
      </c>
      <c r="JF41" s="23">
        <v>171.17</v>
      </c>
      <c r="JG41" s="23">
        <v>118.27</v>
      </c>
      <c r="JH41" s="23">
        <v>118.56</v>
      </c>
      <c r="JI41" s="23">
        <v>250.91</v>
      </c>
      <c r="JJ41" s="23">
        <v>119.66</v>
      </c>
      <c r="JK41" s="23">
        <v>166.17</v>
      </c>
      <c r="JL41" s="23">
        <v>161.63</v>
      </c>
      <c r="JM41" s="23">
        <v>144.37</v>
      </c>
      <c r="JN41" s="23">
        <v>259.87</v>
      </c>
      <c r="JO41" s="23">
        <v>181.1</v>
      </c>
      <c r="JP41" s="23">
        <v>535.01</v>
      </c>
      <c r="JQ41" s="23">
        <v>343.85</v>
      </c>
      <c r="JR41" s="23">
        <v>343.85</v>
      </c>
      <c r="JS41" s="23">
        <v>226.69</v>
      </c>
      <c r="JT41" s="23">
        <v>253.06</v>
      </c>
      <c r="JU41" s="23">
        <v>357.82</v>
      </c>
      <c r="JV41" s="23">
        <v>352.62</v>
      </c>
      <c r="JW41" s="23">
        <v>681.89</v>
      </c>
      <c r="JX41" s="23">
        <v>369.92</v>
      </c>
      <c r="JY41" s="23">
        <v>678.66</v>
      </c>
      <c r="JZ41" s="23">
        <v>381.46</v>
      </c>
      <c r="KA41" s="23">
        <v>425.58</v>
      </c>
      <c r="KB41" s="23">
        <v>438.92</v>
      </c>
      <c r="KC41" s="23">
        <v>478.84</v>
      </c>
      <c r="KD41" s="23">
        <v>434.96</v>
      </c>
      <c r="KE41" s="23">
        <v>489.06</v>
      </c>
      <c r="KF41" s="23">
        <v>269.69</v>
      </c>
      <c r="KG41" s="23">
        <v>473.53</v>
      </c>
      <c r="KH41" s="23">
        <v>223.12</v>
      </c>
      <c r="KI41" s="23">
        <v>271.08</v>
      </c>
      <c r="KJ41" s="23">
        <v>1049.01</v>
      </c>
      <c r="KK41" s="23">
        <v>743.58</v>
      </c>
      <c r="KL41" s="23">
        <v>471.5</v>
      </c>
      <c r="KM41" s="23">
        <v>969.01</v>
      </c>
      <c r="KN41" s="23">
        <v>502.32</v>
      </c>
      <c r="KO41" s="23">
        <v>546.34</v>
      </c>
      <c r="KP41" s="23">
        <v>463.99</v>
      </c>
      <c r="KQ41" s="23">
        <v>464.58</v>
      </c>
      <c r="KR41" s="23">
        <v>464.58</v>
      </c>
      <c r="KS41" s="23">
        <v>571.08000000000004</v>
      </c>
      <c r="KT41" s="23">
        <v>518.70000000000005</v>
      </c>
      <c r="KU41" s="23">
        <v>658.42</v>
      </c>
      <c r="KV41" s="23">
        <v>434.47</v>
      </c>
      <c r="KW41" s="23">
        <v>789.08</v>
      </c>
      <c r="KX41" s="23">
        <v>747.13</v>
      </c>
      <c r="KY41" s="23">
        <v>814.37</v>
      </c>
      <c r="KZ41" s="23">
        <v>595.58000000000004</v>
      </c>
      <c r="LA41" s="23">
        <v>646.1</v>
      </c>
      <c r="LB41" s="23">
        <v>621.72</v>
      </c>
      <c r="LC41" s="23">
        <v>856.77</v>
      </c>
      <c r="LD41" s="23">
        <v>467.63</v>
      </c>
      <c r="LE41" s="23">
        <v>859.94</v>
      </c>
      <c r="LF41" s="23">
        <v>814.75</v>
      </c>
      <c r="LG41" s="23">
        <v>885.37</v>
      </c>
    </row>
    <row r="42" spans="1:319">
      <c r="A42" s="29" t="s">
        <v>27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</row>
    <row r="43" spans="1:319" ht="29.25">
      <c r="A43" s="24" t="s">
        <v>26</v>
      </c>
      <c r="B43" s="23">
        <v>21.96</v>
      </c>
      <c r="C43" s="23">
        <v>21.34</v>
      </c>
      <c r="D43" s="23">
        <v>20.94</v>
      </c>
      <c r="E43" s="23">
        <v>24.04</v>
      </c>
      <c r="F43" s="23">
        <v>24.94</v>
      </c>
      <c r="G43" s="23">
        <v>23.97</v>
      </c>
      <c r="H43" s="23">
        <v>22.05</v>
      </c>
      <c r="I43" s="23">
        <v>20.22</v>
      </c>
      <c r="J43" s="23">
        <v>23.44</v>
      </c>
      <c r="K43" s="23">
        <v>22.13</v>
      </c>
      <c r="L43" s="23">
        <v>23.46</v>
      </c>
      <c r="M43" s="23">
        <v>24.24</v>
      </c>
      <c r="N43" s="23">
        <v>24.11</v>
      </c>
      <c r="O43" s="23">
        <v>23.13</v>
      </c>
      <c r="P43" s="23">
        <v>20.93</v>
      </c>
      <c r="Q43" s="23">
        <v>25.78</v>
      </c>
      <c r="R43" s="23">
        <v>21.04</v>
      </c>
      <c r="S43" s="23">
        <v>23.6</v>
      </c>
      <c r="T43" s="23">
        <v>21.04</v>
      </c>
      <c r="U43" s="23">
        <v>25.53</v>
      </c>
      <c r="V43" s="23">
        <v>24.49</v>
      </c>
      <c r="W43" s="23">
        <v>21.4</v>
      </c>
      <c r="X43" s="23">
        <v>22.64</v>
      </c>
      <c r="Y43" s="23">
        <v>23.02</v>
      </c>
      <c r="Z43" s="23">
        <v>21.33</v>
      </c>
      <c r="AA43" s="23">
        <v>22.2</v>
      </c>
      <c r="AB43" s="23">
        <v>23.65</v>
      </c>
      <c r="AC43" s="23">
        <v>21.32</v>
      </c>
      <c r="AD43" s="23">
        <v>24.32</v>
      </c>
      <c r="AE43" s="23">
        <v>26.26</v>
      </c>
      <c r="AF43" s="23">
        <v>23.59</v>
      </c>
      <c r="AG43" s="23">
        <v>25.45</v>
      </c>
      <c r="AH43" s="23">
        <v>25.52</v>
      </c>
      <c r="AI43" s="23">
        <v>24.51</v>
      </c>
      <c r="AJ43" s="23">
        <v>20.56</v>
      </c>
      <c r="AK43" s="23">
        <v>20.76</v>
      </c>
      <c r="AL43" s="23">
        <v>29.3</v>
      </c>
      <c r="AM43" s="23">
        <v>21.79</v>
      </c>
      <c r="AN43" s="23">
        <v>22.18</v>
      </c>
      <c r="AO43" s="23">
        <v>23.77</v>
      </c>
      <c r="AP43" s="23">
        <v>22.16</v>
      </c>
      <c r="AQ43" s="23">
        <v>20.92</v>
      </c>
      <c r="AR43" s="23">
        <v>28.06</v>
      </c>
      <c r="AS43" s="23">
        <v>26.54</v>
      </c>
      <c r="AT43" s="23">
        <v>29.27</v>
      </c>
      <c r="AU43" s="23">
        <v>21.1</v>
      </c>
      <c r="AV43" s="23">
        <v>24.87</v>
      </c>
      <c r="AW43" s="23">
        <v>21.34</v>
      </c>
      <c r="AX43" s="23">
        <v>21.93</v>
      </c>
      <c r="AY43" s="23">
        <v>20.88</v>
      </c>
      <c r="AZ43" s="23">
        <v>24.97</v>
      </c>
      <c r="BA43" s="23">
        <v>25.56</v>
      </c>
      <c r="BB43" s="23">
        <v>26.68</v>
      </c>
      <c r="BC43" s="23">
        <v>23.86</v>
      </c>
      <c r="BD43" s="23">
        <v>22.87</v>
      </c>
      <c r="BE43" s="23">
        <v>21.26</v>
      </c>
      <c r="BF43" s="23">
        <v>25.03</v>
      </c>
      <c r="BG43" s="23">
        <v>21.52</v>
      </c>
      <c r="BH43" s="23">
        <v>21.8</v>
      </c>
      <c r="BI43" s="23">
        <v>22.08</v>
      </c>
      <c r="BJ43" s="23">
        <v>24.19</v>
      </c>
      <c r="BK43" s="23">
        <v>21.22</v>
      </c>
      <c r="BL43" s="23">
        <v>23.43</v>
      </c>
      <c r="BM43" s="23">
        <v>24.23</v>
      </c>
      <c r="BN43" s="23">
        <v>23.13</v>
      </c>
      <c r="BO43" s="23">
        <v>21.55</v>
      </c>
      <c r="BP43" s="23">
        <v>25.27</v>
      </c>
      <c r="BQ43" s="23">
        <v>22.61</v>
      </c>
      <c r="BR43" s="23">
        <v>21.92</v>
      </c>
      <c r="BS43" s="23">
        <v>24.13</v>
      </c>
      <c r="BT43" s="23">
        <v>23.24</v>
      </c>
      <c r="BU43" s="23">
        <v>25.56</v>
      </c>
      <c r="BV43" s="23">
        <v>21.98</v>
      </c>
      <c r="BW43" s="23">
        <v>20.32</v>
      </c>
      <c r="BX43" s="23">
        <v>28.57</v>
      </c>
      <c r="BY43" s="23">
        <v>19.59</v>
      </c>
      <c r="BZ43" s="23">
        <v>22.92</v>
      </c>
      <c r="CA43" s="23">
        <v>30.04</v>
      </c>
      <c r="CB43" s="23">
        <v>23.28</v>
      </c>
      <c r="CC43" s="23">
        <v>21.28</v>
      </c>
      <c r="CD43" s="23">
        <v>23.85</v>
      </c>
      <c r="CE43" s="23">
        <v>20.98</v>
      </c>
      <c r="CF43" s="23">
        <v>20.38</v>
      </c>
      <c r="CG43" s="23">
        <v>25.99</v>
      </c>
      <c r="CH43" s="23">
        <v>22.59</v>
      </c>
      <c r="CI43" s="23">
        <v>31.31</v>
      </c>
      <c r="CJ43" s="23">
        <v>22.26</v>
      </c>
      <c r="CK43" s="23">
        <v>21.16</v>
      </c>
      <c r="CL43" s="23">
        <v>21.9</v>
      </c>
      <c r="CM43" s="23">
        <v>28.3</v>
      </c>
      <c r="CN43" s="23">
        <v>19.8</v>
      </c>
      <c r="CO43" s="23">
        <v>22.15</v>
      </c>
      <c r="CP43" s="23">
        <v>28.92</v>
      </c>
      <c r="CQ43" s="23">
        <v>29.79</v>
      </c>
      <c r="CR43" s="23">
        <v>24.65</v>
      </c>
      <c r="CS43" s="23">
        <v>20.07</v>
      </c>
      <c r="CT43" s="23">
        <v>24.38</v>
      </c>
      <c r="CU43" s="23">
        <v>19.989999999999998</v>
      </c>
      <c r="CV43" s="23">
        <v>22.86</v>
      </c>
      <c r="CW43" s="23">
        <v>22</v>
      </c>
      <c r="CX43" s="23">
        <v>21.42</v>
      </c>
      <c r="CY43" s="23">
        <v>22.96</v>
      </c>
      <c r="CZ43" s="23">
        <v>22.48</v>
      </c>
      <c r="DA43" s="23">
        <v>20.92</v>
      </c>
      <c r="DB43" s="23">
        <v>23.37</v>
      </c>
      <c r="DC43" s="23">
        <v>20.28</v>
      </c>
      <c r="DD43" s="23">
        <v>23.13</v>
      </c>
      <c r="DE43" s="23">
        <v>24.38</v>
      </c>
      <c r="DF43" s="23">
        <v>30.08</v>
      </c>
      <c r="DG43" s="23">
        <v>20.98</v>
      </c>
      <c r="DH43" s="23">
        <v>28.6</v>
      </c>
      <c r="DI43" s="23">
        <v>25.24</v>
      </c>
      <c r="DJ43" s="23">
        <v>29.01</v>
      </c>
      <c r="DK43" s="23">
        <v>25.62</v>
      </c>
      <c r="DL43" s="23">
        <v>24.11</v>
      </c>
      <c r="DM43" s="23">
        <v>23.04</v>
      </c>
      <c r="DN43" s="23">
        <v>21.47</v>
      </c>
      <c r="DO43" s="23">
        <v>23.57</v>
      </c>
      <c r="DP43" s="23">
        <v>20.37</v>
      </c>
      <c r="DQ43" s="23">
        <v>26.19</v>
      </c>
      <c r="DR43" s="23">
        <v>23.2</v>
      </c>
      <c r="DS43" s="23">
        <v>28.34</v>
      </c>
      <c r="DT43" s="23">
        <v>35.82</v>
      </c>
      <c r="DU43" s="23">
        <v>21.22</v>
      </c>
      <c r="DV43" s="23">
        <v>76.16</v>
      </c>
      <c r="DW43" s="23">
        <v>21.25</v>
      </c>
      <c r="DX43" s="23">
        <v>23.04</v>
      </c>
      <c r="DY43" s="23">
        <v>23.46</v>
      </c>
      <c r="DZ43" s="23">
        <v>22.26</v>
      </c>
      <c r="EA43" s="23">
        <v>23.66</v>
      </c>
      <c r="EB43" s="23">
        <v>24.68</v>
      </c>
      <c r="EC43" s="23">
        <v>23.58</v>
      </c>
      <c r="ED43" s="23">
        <v>26.93</v>
      </c>
      <c r="EE43" s="23">
        <v>35.229999999999997</v>
      </c>
      <c r="EF43" s="23">
        <v>22.41</v>
      </c>
      <c r="EG43" s="23">
        <v>24.76</v>
      </c>
      <c r="EH43" s="23">
        <v>21.29</v>
      </c>
      <c r="EI43" s="23">
        <v>25</v>
      </c>
      <c r="EJ43" s="23">
        <v>21.29</v>
      </c>
      <c r="EK43" s="23">
        <v>22.52</v>
      </c>
      <c r="EL43" s="23">
        <v>28.45</v>
      </c>
      <c r="EM43" s="23">
        <v>25.87</v>
      </c>
      <c r="EN43" s="23">
        <v>25.22</v>
      </c>
      <c r="EO43" s="23">
        <v>19.97</v>
      </c>
      <c r="EP43" s="23">
        <v>26.44</v>
      </c>
      <c r="EQ43" s="23">
        <v>195.05</v>
      </c>
      <c r="ER43" s="23">
        <v>22.55</v>
      </c>
      <c r="ES43" s="23">
        <v>30.37</v>
      </c>
      <c r="ET43" s="23">
        <v>31.19</v>
      </c>
      <c r="EU43" s="23">
        <v>23.31</v>
      </c>
      <c r="EV43" s="23">
        <v>31.55</v>
      </c>
      <c r="EW43" s="23">
        <v>38.049999999999997</v>
      </c>
      <c r="EX43" s="23">
        <v>24.88</v>
      </c>
      <c r="EY43" s="23">
        <v>23.49</v>
      </c>
      <c r="EZ43" s="23">
        <v>22.93</v>
      </c>
      <c r="FA43" s="23">
        <v>27.1</v>
      </c>
      <c r="FB43" s="23">
        <v>23.17</v>
      </c>
      <c r="FC43" s="23">
        <v>28.66</v>
      </c>
      <c r="FD43" s="23">
        <v>25.06</v>
      </c>
      <c r="FE43" s="23">
        <v>21.16</v>
      </c>
      <c r="FF43" s="23">
        <v>21.42</v>
      </c>
      <c r="FG43" s="23">
        <v>25.14</v>
      </c>
      <c r="FH43" s="23">
        <v>21.46</v>
      </c>
      <c r="FI43" s="23">
        <v>23.43</v>
      </c>
      <c r="FJ43" s="23">
        <v>23.81</v>
      </c>
      <c r="FK43" s="23">
        <v>28.87</v>
      </c>
      <c r="FL43" s="23">
        <v>197.89</v>
      </c>
      <c r="FM43" s="23">
        <v>30.95</v>
      </c>
      <c r="FN43" s="23">
        <v>23.56</v>
      </c>
      <c r="FO43" s="23">
        <v>32.1</v>
      </c>
      <c r="FP43" s="23">
        <v>18.260000000000002</v>
      </c>
      <c r="FQ43" s="23">
        <v>29.16</v>
      </c>
      <c r="FR43" s="23">
        <v>33.97</v>
      </c>
      <c r="FS43" s="23">
        <v>87.32</v>
      </c>
      <c r="FT43" s="23">
        <v>35.57</v>
      </c>
      <c r="FU43" s="23">
        <v>23.21</v>
      </c>
      <c r="FV43" s="23">
        <v>29.47</v>
      </c>
      <c r="FW43" s="23">
        <v>107.65</v>
      </c>
      <c r="FX43" s="23">
        <v>30.11</v>
      </c>
      <c r="FY43" s="23">
        <v>28.5</v>
      </c>
      <c r="FZ43" s="23">
        <v>109.63</v>
      </c>
      <c r="GA43" s="23">
        <v>127.06</v>
      </c>
      <c r="GB43" s="23">
        <v>25.94</v>
      </c>
      <c r="GC43" s="23">
        <v>26.85</v>
      </c>
      <c r="GD43" s="23">
        <v>107.32</v>
      </c>
      <c r="GE43" s="23">
        <v>30.15</v>
      </c>
      <c r="GF43" s="23">
        <v>29.87</v>
      </c>
      <c r="GG43" s="23">
        <v>33.729999999999997</v>
      </c>
      <c r="GH43" s="23">
        <v>31.99</v>
      </c>
      <c r="GI43" s="23">
        <v>89.8</v>
      </c>
      <c r="GJ43" s="23">
        <v>127.38</v>
      </c>
      <c r="GK43" s="23">
        <v>45.12</v>
      </c>
      <c r="GL43" s="23">
        <v>154.05000000000001</v>
      </c>
      <c r="GM43" s="23">
        <v>32.68</v>
      </c>
      <c r="GN43" s="23">
        <v>139.91</v>
      </c>
      <c r="GO43" s="23">
        <v>29.84</v>
      </c>
      <c r="GP43" s="23">
        <v>99.43</v>
      </c>
      <c r="GQ43" s="23">
        <v>129.38999999999999</v>
      </c>
      <c r="GR43" s="23">
        <v>207.32</v>
      </c>
      <c r="GS43" s="23">
        <v>109.11</v>
      </c>
      <c r="GT43" s="23">
        <v>202.93</v>
      </c>
      <c r="GU43" s="23">
        <v>209.15</v>
      </c>
      <c r="GV43" s="23">
        <v>183.19</v>
      </c>
      <c r="GW43" s="23">
        <v>116.51</v>
      </c>
      <c r="GX43" s="23">
        <v>119.07</v>
      </c>
      <c r="GY43" s="23">
        <v>135.72</v>
      </c>
      <c r="GZ43" s="23">
        <v>32.18</v>
      </c>
      <c r="HA43" s="23">
        <v>212.49</v>
      </c>
      <c r="HB43" s="23">
        <v>165.33</v>
      </c>
      <c r="HC43" s="23">
        <v>112.78</v>
      </c>
      <c r="HD43" s="23">
        <v>191.46</v>
      </c>
      <c r="HE43" s="23">
        <v>84.22</v>
      </c>
      <c r="HF43" s="23">
        <v>118.59</v>
      </c>
      <c r="HG43" s="23">
        <v>177.98</v>
      </c>
      <c r="HH43" s="23">
        <v>175.66</v>
      </c>
      <c r="HI43" s="23">
        <v>179.76</v>
      </c>
      <c r="HJ43" s="23">
        <v>177.54</v>
      </c>
      <c r="HK43" s="23">
        <v>93.03</v>
      </c>
      <c r="HL43" s="23">
        <v>36.43</v>
      </c>
      <c r="HM43" s="23">
        <v>171.8</v>
      </c>
      <c r="HN43" s="23">
        <v>137.72999999999999</v>
      </c>
      <c r="HO43" s="23">
        <v>150.83000000000001</v>
      </c>
      <c r="HP43" s="23">
        <v>169.84</v>
      </c>
      <c r="HQ43" s="23">
        <v>122.12</v>
      </c>
      <c r="HR43" s="23">
        <v>137.72</v>
      </c>
      <c r="HS43" s="23">
        <v>137.75</v>
      </c>
      <c r="HT43" s="23">
        <v>111.4</v>
      </c>
      <c r="HU43" s="23">
        <v>372.28</v>
      </c>
      <c r="HV43" s="23">
        <v>213.5</v>
      </c>
      <c r="HW43" s="23">
        <v>258.61</v>
      </c>
      <c r="HX43" s="23">
        <v>145.35</v>
      </c>
      <c r="HY43" s="23">
        <v>141.29</v>
      </c>
      <c r="HZ43" s="23">
        <v>252.12</v>
      </c>
      <c r="IA43" s="23">
        <v>181.94</v>
      </c>
      <c r="IB43" s="23">
        <v>228.21</v>
      </c>
      <c r="IC43" s="23">
        <v>290.83999999999997</v>
      </c>
      <c r="ID43" s="23">
        <v>390.33</v>
      </c>
      <c r="IE43" s="23">
        <v>205.4</v>
      </c>
      <c r="IF43" s="23">
        <v>418.76</v>
      </c>
      <c r="IG43" s="23">
        <v>456.17</v>
      </c>
      <c r="IH43" s="23">
        <v>246.31</v>
      </c>
      <c r="II43" s="23">
        <v>510.1</v>
      </c>
      <c r="IJ43" s="23">
        <v>133.09</v>
      </c>
      <c r="IK43" s="23">
        <v>660.5</v>
      </c>
      <c r="IL43" s="23">
        <v>230.37</v>
      </c>
      <c r="IM43" s="23">
        <v>150.99</v>
      </c>
      <c r="IN43" s="23">
        <v>527.76</v>
      </c>
      <c r="IO43" s="23">
        <v>234.99</v>
      </c>
      <c r="IP43" s="23">
        <v>544.55999999999995</v>
      </c>
      <c r="IQ43" s="23">
        <v>619.29</v>
      </c>
      <c r="IR43" s="23">
        <v>436.12</v>
      </c>
      <c r="IS43" s="23">
        <v>444.24</v>
      </c>
      <c r="IT43" s="23">
        <v>440.61</v>
      </c>
      <c r="IU43" s="23">
        <v>246.12</v>
      </c>
      <c r="IV43" s="23">
        <v>533.84</v>
      </c>
      <c r="IW43" s="23">
        <v>435.71</v>
      </c>
      <c r="IX43" s="23">
        <v>428.05</v>
      </c>
      <c r="IY43" s="23">
        <v>424.52</v>
      </c>
      <c r="IZ43" s="23">
        <v>424.02</v>
      </c>
      <c r="JA43" s="23">
        <v>424.02</v>
      </c>
      <c r="JB43" s="23">
        <v>420.89</v>
      </c>
      <c r="JC43" s="23">
        <v>245.75</v>
      </c>
      <c r="JD43" s="23">
        <v>243.07</v>
      </c>
      <c r="JE43" s="23">
        <v>405.3</v>
      </c>
      <c r="JF43" s="23">
        <v>660.71</v>
      </c>
      <c r="JG43" s="23">
        <v>251.85</v>
      </c>
      <c r="JH43" s="23">
        <v>239.93</v>
      </c>
      <c r="JI43" s="23">
        <v>535.13</v>
      </c>
      <c r="JJ43" s="23">
        <v>282.16000000000003</v>
      </c>
      <c r="JK43" s="23">
        <v>527.29999999999995</v>
      </c>
      <c r="JL43" s="23">
        <v>235.65</v>
      </c>
      <c r="JM43" s="23">
        <v>434.26</v>
      </c>
      <c r="JN43" s="23">
        <v>632.12</v>
      </c>
      <c r="JO43" s="23">
        <v>731.65</v>
      </c>
      <c r="JP43" s="23">
        <v>904.54</v>
      </c>
      <c r="JQ43" s="23">
        <v>675.31</v>
      </c>
      <c r="JR43" s="23">
        <v>665.96</v>
      </c>
      <c r="JS43" s="23">
        <v>291.43</v>
      </c>
      <c r="JT43" s="23">
        <v>373.92</v>
      </c>
      <c r="JU43" s="23">
        <v>684.3</v>
      </c>
      <c r="JV43" s="23">
        <v>753.36</v>
      </c>
      <c r="JW43" s="23">
        <v>1185.77</v>
      </c>
      <c r="JX43" s="23">
        <v>656.48</v>
      </c>
      <c r="JY43" s="23">
        <v>1053.48</v>
      </c>
      <c r="JZ43" s="23">
        <v>668.67</v>
      </c>
      <c r="KA43" s="23">
        <v>691.73</v>
      </c>
      <c r="KB43" s="23">
        <v>688.96</v>
      </c>
      <c r="KC43" s="23">
        <v>852.8</v>
      </c>
      <c r="KD43" s="23">
        <v>1374.08</v>
      </c>
      <c r="KE43" s="23">
        <v>851.68</v>
      </c>
      <c r="KF43" s="23">
        <v>372.17</v>
      </c>
      <c r="KG43" s="23">
        <v>489.04</v>
      </c>
      <c r="KH43" s="23">
        <v>444.45</v>
      </c>
      <c r="KI43" s="23">
        <v>356.68</v>
      </c>
      <c r="KJ43" s="23">
        <v>1233.4100000000001</v>
      </c>
      <c r="KK43" s="23">
        <v>632.46</v>
      </c>
      <c r="KL43" s="23">
        <v>663.98</v>
      </c>
      <c r="KM43" s="23">
        <v>977.28</v>
      </c>
      <c r="KN43" s="23">
        <v>538.44000000000005</v>
      </c>
      <c r="KO43" s="23">
        <v>552.58000000000004</v>
      </c>
      <c r="KP43" s="23">
        <v>561.75</v>
      </c>
      <c r="KQ43" s="23">
        <v>599.07000000000005</v>
      </c>
      <c r="KR43" s="23">
        <v>576.16999999999996</v>
      </c>
      <c r="KS43" s="23">
        <v>766.26</v>
      </c>
      <c r="KT43" s="23">
        <v>568.04999999999995</v>
      </c>
      <c r="KU43" s="23">
        <v>677.62</v>
      </c>
      <c r="KV43" s="23">
        <v>388.02</v>
      </c>
      <c r="KW43" s="23">
        <v>988.05</v>
      </c>
      <c r="KX43" s="23">
        <v>758.54</v>
      </c>
      <c r="KY43" s="23">
        <v>964.8</v>
      </c>
      <c r="KZ43" s="23">
        <v>707.89</v>
      </c>
      <c r="LA43" s="23">
        <v>526.96</v>
      </c>
      <c r="LB43" s="23">
        <v>802.54</v>
      </c>
      <c r="LC43" s="23">
        <v>765.69</v>
      </c>
      <c r="LD43" s="23">
        <v>320.60000000000002</v>
      </c>
      <c r="LE43" s="23">
        <v>885.31</v>
      </c>
      <c r="LF43" s="23">
        <v>676.83</v>
      </c>
      <c r="LG43" s="23">
        <v>506.14</v>
      </c>
    </row>
    <row r="44" spans="1:319" ht="29.25">
      <c r="A44" s="24" t="s">
        <v>28</v>
      </c>
      <c r="B44" s="23">
        <v>198.79</v>
      </c>
      <c r="C44" s="23">
        <v>192.54</v>
      </c>
      <c r="D44" s="23">
        <v>186.46</v>
      </c>
      <c r="E44" s="23">
        <v>218.69</v>
      </c>
      <c r="F44" s="23">
        <v>220.94</v>
      </c>
      <c r="G44" s="23">
        <v>219.07</v>
      </c>
      <c r="H44" s="23">
        <v>199.88</v>
      </c>
      <c r="I44" s="23">
        <v>167.1</v>
      </c>
      <c r="J44" s="23">
        <v>210.06</v>
      </c>
      <c r="K44" s="23">
        <v>194.36</v>
      </c>
      <c r="L44" s="23">
        <v>217.46</v>
      </c>
      <c r="M44" s="23">
        <v>232.47</v>
      </c>
      <c r="N44" s="23">
        <v>212.96</v>
      </c>
      <c r="O44" s="23">
        <v>217.58</v>
      </c>
      <c r="P44" s="23">
        <v>170.18</v>
      </c>
      <c r="Q44" s="23">
        <v>230.05</v>
      </c>
      <c r="R44" s="23">
        <v>179.48</v>
      </c>
      <c r="S44" s="23">
        <v>209.52</v>
      </c>
      <c r="T44" s="23">
        <v>183.38</v>
      </c>
      <c r="U44" s="23">
        <v>240.11</v>
      </c>
      <c r="V44" s="23">
        <v>217.86</v>
      </c>
      <c r="W44" s="23">
        <v>188.36</v>
      </c>
      <c r="X44" s="23">
        <v>198.25</v>
      </c>
      <c r="Y44" s="23">
        <v>206.18</v>
      </c>
      <c r="Z44" s="23">
        <v>187.51</v>
      </c>
      <c r="AA44" s="23">
        <v>185.03</v>
      </c>
      <c r="AB44" s="23">
        <v>206.77</v>
      </c>
      <c r="AC44" s="23">
        <v>189.83</v>
      </c>
      <c r="AD44" s="23">
        <v>216.9</v>
      </c>
      <c r="AE44" s="23">
        <v>235.14</v>
      </c>
      <c r="AF44" s="23">
        <v>210.01</v>
      </c>
      <c r="AG44" s="23">
        <v>226.23</v>
      </c>
      <c r="AH44" s="23">
        <v>227.81</v>
      </c>
      <c r="AI44" s="23">
        <v>215.44</v>
      </c>
      <c r="AJ44" s="23">
        <v>182.19</v>
      </c>
      <c r="AK44" s="23">
        <v>179.47</v>
      </c>
      <c r="AL44" s="23">
        <v>255.01</v>
      </c>
      <c r="AM44" s="23">
        <v>199.58</v>
      </c>
      <c r="AN44" s="23">
        <v>191.97</v>
      </c>
      <c r="AO44" s="23">
        <v>197.82</v>
      </c>
      <c r="AP44" s="23">
        <v>183.35</v>
      </c>
      <c r="AQ44" s="23">
        <v>179.12</v>
      </c>
      <c r="AR44" s="23">
        <v>258.20999999999998</v>
      </c>
      <c r="AS44" s="23">
        <v>234.18</v>
      </c>
      <c r="AT44" s="23">
        <v>259.45</v>
      </c>
      <c r="AU44" s="23">
        <v>202.96</v>
      </c>
      <c r="AV44" s="23">
        <v>217.18</v>
      </c>
      <c r="AW44" s="23">
        <v>173.97</v>
      </c>
      <c r="AX44" s="23">
        <v>194.81</v>
      </c>
      <c r="AY44" s="23">
        <v>169.24</v>
      </c>
      <c r="AZ44" s="23">
        <v>207.89</v>
      </c>
      <c r="BA44" s="23">
        <v>231.51</v>
      </c>
      <c r="BB44" s="23">
        <v>259.81</v>
      </c>
      <c r="BC44" s="23">
        <v>205.88</v>
      </c>
      <c r="BD44" s="23">
        <v>214.93</v>
      </c>
      <c r="BE44" s="23">
        <v>183.37</v>
      </c>
      <c r="BF44" s="23">
        <v>219.43</v>
      </c>
      <c r="BG44" s="23">
        <v>188.89</v>
      </c>
      <c r="BH44" s="23">
        <v>193.35</v>
      </c>
      <c r="BI44" s="23">
        <v>183.16</v>
      </c>
      <c r="BJ44" s="23">
        <v>227.26</v>
      </c>
      <c r="BK44" s="23">
        <v>184.7</v>
      </c>
      <c r="BL44" s="23">
        <v>202.35</v>
      </c>
      <c r="BM44" s="23">
        <v>214.62</v>
      </c>
      <c r="BN44" s="23">
        <v>201.07</v>
      </c>
      <c r="BO44" s="23">
        <v>188.09</v>
      </c>
      <c r="BP44" s="23">
        <v>207.79</v>
      </c>
      <c r="BQ44" s="23">
        <v>193.1</v>
      </c>
      <c r="BR44" s="23">
        <v>177.9</v>
      </c>
      <c r="BS44" s="23">
        <v>211.28</v>
      </c>
      <c r="BT44" s="23">
        <v>202.83</v>
      </c>
      <c r="BU44" s="23">
        <v>244.31</v>
      </c>
      <c r="BV44" s="23">
        <v>189.24</v>
      </c>
      <c r="BW44" s="23">
        <v>173.07</v>
      </c>
      <c r="BX44" s="23">
        <v>250.58</v>
      </c>
      <c r="BY44" s="23">
        <v>158.29</v>
      </c>
      <c r="BZ44" s="23">
        <v>232</v>
      </c>
      <c r="CA44" s="23">
        <v>252.99</v>
      </c>
      <c r="CB44" s="23">
        <v>208.47</v>
      </c>
      <c r="CC44" s="23">
        <v>183.94</v>
      </c>
      <c r="CD44" s="23">
        <v>208.25</v>
      </c>
      <c r="CE44" s="23">
        <v>178.77</v>
      </c>
      <c r="CF44" s="23">
        <v>167.65</v>
      </c>
      <c r="CG44" s="23">
        <v>232.75</v>
      </c>
      <c r="CH44" s="23">
        <v>195.41</v>
      </c>
      <c r="CI44" s="23">
        <v>284.39999999999998</v>
      </c>
      <c r="CJ44" s="23">
        <v>183.08</v>
      </c>
      <c r="CK44" s="23">
        <v>183.44</v>
      </c>
      <c r="CL44" s="23">
        <v>195.11</v>
      </c>
      <c r="CM44" s="23">
        <v>245.04</v>
      </c>
      <c r="CN44" s="23">
        <v>157.63999999999999</v>
      </c>
      <c r="CO44" s="23">
        <v>181.85</v>
      </c>
      <c r="CP44" s="23">
        <v>236.63</v>
      </c>
      <c r="CQ44" s="23">
        <v>250.89</v>
      </c>
      <c r="CR44" s="23">
        <v>195.6</v>
      </c>
      <c r="CS44" s="23">
        <v>168.38</v>
      </c>
      <c r="CT44" s="23">
        <v>219.17</v>
      </c>
      <c r="CU44" s="23">
        <v>167.07</v>
      </c>
      <c r="CV44" s="23">
        <v>217.41</v>
      </c>
      <c r="CW44" s="23">
        <v>187.34</v>
      </c>
      <c r="CX44" s="23">
        <v>193.78</v>
      </c>
      <c r="CY44" s="23">
        <v>185.8</v>
      </c>
      <c r="CZ44" s="23">
        <v>190.23</v>
      </c>
      <c r="DA44" s="23">
        <v>180.71</v>
      </c>
      <c r="DB44" s="23">
        <v>207.76</v>
      </c>
      <c r="DC44" s="23">
        <v>170</v>
      </c>
      <c r="DD44" s="23">
        <v>204.35</v>
      </c>
      <c r="DE44" s="23">
        <v>247.46</v>
      </c>
      <c r="DF44" s="23">
        <v>248.92</v>
      </c>
      <c r="DG44" s="23">
        <v>168.62</v>
      </c>
      <c r="DH44" s="23">
        <v>233.33</v>
      </c>
      <c r="DI44" s="23">
        <v>203.85</v>
      </c>
      <c r="DJ44" s="23">
        <v>238.84</v>
      </c>
      <c r="DK44" s="23">
        <v>214.15</v>
      </c>
      <c r="DL44" s="23">
        <v>205.5</v>
      </c>
      <c r="DM44" s="23">
        <v>199.4</v>
      </c>
      <c r="DN44" s="23">
        <v>189.16</v>
      </c>
      <c r="DO44" s="23">
        <v>189.69</v>
      </c>
      <c r="DP44" s="23">
        <v>175.59</v>
      </c>
      <c r="DQ44" s="23">
        <v>231.37</v>
      </c>
      <c r="DR44" s="23">
        <v>184.77</v>
      </c>
      <c r="DS44" s="23">
        <v>245.18</v>
      </c>
      <c r="DT44" s="23">
        <v>291.76</v>
      </c>
      <c r="DU44" s="23">
        <v>185.02</v>
      </c>
      <c r="DV44" s="23">
        <v>69.05</v>
      </c>
      <c r="DW44" s="23">
        <v>181.42</v>
      </c>
      <c r="DX44" s="23">
        <v>188.62</v>
      </c>
      <c r="DY44" s="23">
        <v>200.86</v>
      </c>
      <c r="DZ44" s="23">
        <v>201.73</v>
      </c>
      <c r="EA44" s="23">
        <v>198.47</v>
      </c>
      <c r="EB44" s="23">
        <v>211.15</v>
      </c>
      <c r="EC44" s="23">
        <v>193.36</v>
      </c>
      <c r="ED44" s="23">
        <v>230.27</v>
      </c>
      <c r="EE44" s="23">
        <v>336.73</v>
      </c>
      <c r="EF44" s="23">
        <v>181.25</v>
      </c>
      <c r="EG44" s="23">
        <v>194.21</v>
      </c>
      <c r="EH44" s="23">
        <v>183.21</v>
      </c>
      <c r="EI44" s="23">
        <v>240.35</v>
      </c>
      <c r="EJ44" s="23">
        <v>173.96</v>
      </c>
      <c r="EK44" s="23">
        <v>180.77</v>
      </c>
      <c r="EL44" s="23">
        <v>243.68</v>
      </c>
      <c r="EM44" s="23">
        <v>211.76</v>
      </c>
      <c r="EN44" s="23">
        <v>203.18</v>
      </c>
      <c r="EO44" s="23">
        <v>165.91</v>
      </c>
      <c r="EP44" s="23">
        <v>236.97</v>
      </c>
      <c r="EQ44" s="23">
        <v>49.34</v>
      </c>
      <c r="ER44" s="23">
        <v>200.17</v>
      </c>
      <c r="ES44" s="23">
        <v>277.8</v>
      </c>
      <c r="ET44" s="23">
        <v>249.22</v>
      </c>
      <c r="EU44" s="23">
        <v>197.12</v>
      </c>
      <c r="EV44" s="23">
        <v>294.42</v>
      </c>
      <c r="EW44" s="23">
        <v>352.25</v>
      </c>
      <c r="EX44" s="23">
        <v>224.98</v>
      </c>
      <c r="EY44" s="23">
        <v>210.27</v>
      </c>
      <c r="EZ44" s="23">
        <v>200.61</v>
      </c>
      <c r="FA44" s="23">
        <v>227.13</v>
      </c>
      <c r="FB44" s="23">
        <v>195.31</v>
      </c>
      <c r="FC44" s="23">
        <v>253.57</v>
      </c>
      <c r="FD44" s="23">
        <v>196.74</v>
      </c>
      <c r="FE44" s="23">
        <v>183.46</v>
      </c>
      <c r="FF44" s="23">
        <v>189.13</v>
      </c>
      <c r="FG44" s="23">
        <v>200.19</v>
      </c>
      <c r="FH44" s="23">
        <v>183.93</v>
      </c>
      <c r="FI44" s="23">
        <v>197.03</v>
      </c>
      <c r="FJ44" s="23">
        <v>198.39</v>
      </c>
      <c r="FK44" s="23">
        <v>237.04</v>
      </c>
      <c r="FL44" s="23">
        <v>46.26</v>
      </c>
      <c r="FM44" s="23">
        <v>239.95</v>
      </c>
      <c r="FN44" s="23">
        <v>192.78</v>
      </c>
      <c r="FO44" s="23">
        <v>253.91</v>
      </c>
      <c r="FP44" s="23">
        <v>151.03</v>
      </c>
      <c r="FQ44" s="23">
        <v>230.31</v>
      </c>
      <c r="FR44" s="23">
        <v>257.95999999999998</v>
      </c>
      <c r="FS44" s="23">
        <v>69.45</v>
      </c>
      <c r="FT44" s="23">
        <v>371.21</v>
      </c>
      <c r="FU44" s="23">
        <v>178.32</v>
      </c>
      <c r="FV44" s="23">
        <v>227.19</v>
      </c>
      <c r="FW44" s="23">
        <v>66.91</v>
      </c>
      <c r="FX44" s="23">
        <v>242.48</v>
      </c>
      <c r="FY44" s="23">
        <v>216.07</v>
      </c>
      <c r="FZ44" s="23">
        <v>67.02</v>
      </c>
      <c r="GA44" s="23">
        <v>63.39</v>
      </c>
      <c r="GB44" s="23">
        <v>206.21</v>
      </c>
      <c r="GC44" s="23">
        <v>210.7</v>
      </c>
      <c r="GD44" s="23">
        <v>60.43</v>
      </c>
      <c r="GE44" s="23">
        <v>224.42</v>
      </c>
      <c r="GF44" s="23">
        <v>251.79</v>
      </c>
      <c r="GG44" s="23">
        <v>264.08</v>
      </c>
      <c r="GH44" s="23">
        <v>242.6</v>
      </c>
      <c r="GI44" s="23">
        <v>69.900000000000006</v>
      </c>
      <c r="GJ44" s="23">
        <v>63.96</v>
      </c>
      <c r="GK44" s="23">
        <v>363.81</v>
      </c>
      <c r="GL44" s="23">
        <v>57.23</v>
      </c>
      <c r="GM44" s="23">
        <v>257.89999999999998</v>
      </c>
      <c r="GN44" s="23">
        <v>60.81</v>
      </c>
      <c r="GO44" s="23">
        <v>227.18</v>
      </c>
      <c r="GP44" s="23">
        <v>70.59</v>
      </c>
      <c r="GQ44" s="23">
        <v>63.61</v>
      </c>
      <c r="GR44" s="23">
        <v>46.86</v>
      </c>
      <c r="GS44" s="23">
        <v>66.14</v>
      </c>
      <c r="GT44" s="23">
        <v>45.42</v>
      </c>
      <c r="GU44" s="23">
        <v>45.48</v>
      </c>
      <c r="GV44" s="23">
        <v>51.17</v>
      </c>
      <c r="GW44" s="23">
        <v>65.2</v>
      </c>
      <c r="GX44" s="23">
        <v>66.069999999999993</v>
      </c>
      <c r="GY44" s="23">
        <v>63.15</v>
      </c>
      <c r="GZ44" s="23">
        <v>247.57</v>
      </c>
      <c r="HA44" s="23">
        <v>45.1</v>
      </c>
      <c r="HB44" s="23">
        <v>55.8</v>
      </c>
      <c r="HC44" s="23">
        <v>66.48</v>
      </c>
      <c r="HD44" s="23">
        <v>49.21</v>
      </c>
      <c r="HE44" s="23">
        <v>71.569999999999993</v>
      </c>
      <c r="HF44" s="23">
        <v>66.91</v>
      </c>
      <c r="HG44" s="23">
        <v>51.65</v>
      </c>
      <c r="HH44" s="23">
        <v>51.72</v>
      </c>
      <c r="HI44" s="23">
        <v>50.56</v>
      </c>
      <c r="HJ44" s="23">
        <v>51.19</v>
      </c>
      <c r="HK44" s="23">
        <v>72.62</v>
      </c>
      <c r="HL44" s="23">
        <v>379.17</v>
      </c>
      <c r="HM44" s="23">
        <v>53.38</v>
      </c>
      <c r="HN44" s="23">
        <v>60.51</v>
      </c>
      <c r="HO44" s="23">
        <v>57.39</v>
      </c>
      <c r="HP44" s="23">
        <v>54.28</v>
      </c>
      <c r="HQ44" s="23">
        <v>64.52</v>
      </c>
      <c r="HR44" s="23">
        <v>60.25</v>
      </c>
      <c r="HS44" s="23">
        <v>61.16</v>
      </c>
      <c r="HT44" s="23">
        <v>67.959999999999994</v>
      </c>
      <c r="HU44" s="23">
        <v>35.39</v>
      </c>
      <c r="HV44" s="23">
        <v>47.27</v>
      </c>
      <c r="HW44" s="23">
        <v>32.99</v>
      </c>
      <c r="HX44" s="23">
        <v>59.68</v>
      </c>
      <c r="HY44" s="23">
        <v>60.72</v>
      </c>
      <c r="HZ44" s="23">
        <v>39.76</v>
      </c>
      <c r="IA44" s="23">
        <v>53.79</v>
      </c>
      <c r="IB44" s="23">
        <v>47.11</v>
      </c>
      <c r="IC44" s="23">
        <v>32.85</v>
      </c>
      <c r="ID44" s="23">
        <v>21.63</v>
      </c>
      <c r="IE44" s="23">
        <v>51.54</v>
      </c>
      <c r="IF44" s="23">
        <v>19.91</v>
      </c>
      <c r="IG44" s="23">
        <v>18.46</v>
      </c>
      <c r="IH44" s="23">
        <v>50.69</v>
      </c>
      <c r="II44" s="23">
        <v>25.83</v>
      </c>
      <c r="IJ44" s="23">
        <v>64.599999999999994</v>
      </c>
      <c r="IK44" s="23">
        <v>71.62</v>
      </c>
      <c r="IL44" s="23">
        <v>46.63</v>
      </c>
      <c r="IM44" s="23">
        <v>59.52</v>
      </c>
      <c r="IN44" s="23">
        <v>69.099999999999994</v>
      </c>
      <c r="IO44" s="23">
        <v>49.63</v>
      </c>
      <c r="IP44" s="23">
        <v>16.8</v>
      </c>
      <c r="IQ44" s="23">
        <v>17.71</v>
      </c>
      <c r="IR44" s="23">
        <v>59.4</v>
      </c>
      <c r="IS44" s="23">
        <v>60.49</v>
      </c>
      <c r="IT44" s="23">
        <v>60.68</v>
      </c>
      <c r="IU44" s="23">
        <v>38.619999999999997</v>
      </c>
      <c r="IV44" s="23">
        <v>35.76</v>
      </c>
      <c r="IW44" s="23">
        <v>60.93</v>
      </c>
      <c r="IX44" s="23">
        <v>61.32</v>
      </c>
      <c r="IY44" s="23">
        <v>61.54</v>
      </c>
      <c r="IZ44" s="23">
        <v>61.56</v>
      </c>
      <c r="JA44" s="23">
        <v>61.56</v>
      </c>
      <c r="JB44" s="23">
        <v>61.74</v>
      </c>
      <c r="JC44" s="23">
        <v>40.14</v>
      </c>
      <c r="JD44" s="23">
        <v>40.43</v>
      </c>
      <c r="JE44" s="23">
        <v>61.3</v>
      </c>
      <c r="JF44" s="23">
        <v>30.36</v>
      </c>
      <c r="JG44" s="23">
        <v>39.08</v>
      </c>
      <c r="JH44" s="23">
        <v>40.82</v>
      </c>
      <c r="JI44" s="23">
        <v>63.56</v>
      </c>
      <c r="JJ44" s="23">
        <v>33.770000000000003</v>
      </c>
      <c r="JK44" s="23">
        <v>29.71</v>
      </c>
      <c r="JL44" s="23">
        <v>54.16</v>
      </c>
      <c r="JM44" s="23">
        <v>24.43</v>
      </c>
      <c r="JN44" s="23">
        <v>65.2</v>
      </c>
      <c r="JO44" s="23">
        <v>33.69</v>
      </c>
      <c r="JP44" s="23">
        <v>167.31</v>
      </c>
      <c r="JQ44" s="23">
        <v>96.34</v>
      </c>
      <c r="JR44" s="23">
        <v>96.41</v>
      </c>
      <c r="JS44" s="23">
        <v>68.14</v>
      </c>
      <c r="JT44" s="23">
        <v>70.23</v>
      </c>
      <c r="JU44" s="23">
        <v>100.86</v>
      </c>
      <c r="JV44" s="23">
        <v>99.1</v>
      </c>
      <c r="JW44" s="23">
        <v>222.07</v>
      </c>
      <c r="JX44" s="23">
        <v>105.81</v>
      </c>
      <c r="JY44" s="23">
        <v>221.1</v>
      </c>
      <c r="JZ44" s="23">
        <v>110.05</v>
      </c>
      <c r="KA44" s="23">
        <v>126.43</v>
      </c>
      <c r="KB44" s="23">
        <v>131.49</v>
      </c>
      <c r="KC44" s="23">
        <v>145.82</v>
      </c>
      <c r="KD44" s="23">
        <v>129.15</v>
      </c>
      <c r="KE44" s="23">
        <v>149.66999999999999</v>
      </c>
      <c r="KF44" s="23">
        <v>77.319999999999993</v>
      </c>
      <c r="KG44" s="23">
        <v>148.51</v>
      </c>
      <c r="KH44" s="23">
        <v>55.16</v>
      </c>
      <c r="KI44" s="23">
        <v>78.23</v>
      </c>
      <c r="KJ44" s="23">
        <v>360.34</v>
      </c>
      <c r="KK44" s="23">
        <v>246.91</v>
      </c>
      <c r="KL44" s="23">
        <v>143.44999999999999</v>
      </c>
      <c r="KM44" s="23">
        <v>330.64</v>
      </c>
      <c r="KN44" s="23">
        <v>157.55000000000001</v>
      </c>
      <c r="KO44" s="23">
        <v>174.18</v>
      </c>
      <c r="KP44" s="23">
        <v>143.02000000000001</v>
      </c>
      <c r="KQ44" s="23">
        <v>142.65</v>
      </c>
      <c r="KR44" s="23">
        <v>143.01</v>
      </c>
      <c r="KS44" s="23">
        <v>180.82</v>
      </c>
      <c r="KT44" s="23">
        <v>163.52000000000001</v>
      </c>
      <c r="KU44" s="23">
        <v>214.49</v>
      </c>
      <c r="KV44" s="23">
        <v>138.88999999999999</v>
      </c>
      <c r="KW44" s="23">
        <v>262.54000000000002</v>
      </c>
      <c r="KX44" s="23">
        <v>247.54</v>
      </c>
      <c r="KY44" s="23">
        <v>272.11</v>
      </c>
      <c r="KZ44" s="23">
        <v>190.84</v>
      </c>
      <c r="LA44" s="23">
        <v>211.89</v>
      </c>
      <c r="LB44" s="23">
        <v>200.16</v>
      </c>
      <c r="LC44" s="23">
        <v>288.77999999999997</v>
      </c>
      <c r="LD44" s="23">
        <v>158.13</v>
      </c>
      <c r="LE44" s="23">
        <v>289.35000000000002</v>
      </c>
      <c r="LF44" s="23">
        <v>273.63</v>
      </c>
      <c r="LG44" s="23">
        <v>302.73</v>
      </c>
    </row>
    <row r="45" spans="1:319">
      <c r="A45" s="29" t="s">
        <v>29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</row>
    <row r="46" spans="1:319" ht="29.25">
      <c r="A46" s="24" t="s">
        <v>26</v>
      </c>
      <c r="B46" s="23">
        <v>130.36000000000001</v>
      </c>
      <c r="C46" s="23">
        <v>130.36000000000001</v>
      </c>
      <c r="D46" s="23">
        <v>130.36000000000001</v>
      </c>
      <c r="E46" s="23">
        <v>130.36000000000001</v>
      </c>
      <c r="F46" s="23">
        <v>130.36000000000001</v>
      </c>
      <c r="G46" s="23">
        <v>130.36000000000001</v>
      </c>
      <c r="H46" s="23">
        <v>130.36000000000001</v>
      </c>
      <c r="I46" s="23">
        <v>130.36000000000001</v>
      </c>
      <c r="J46" s="23">
        <v>130.36000000000001</v>
      </c>
      <c r="K46" s="23">
        <v>130.36000000000001</v>
      </c>
      <c r="L46" s="23">
        <v>130.36000000000001</v>
      </c>
      <c r="M46" s="23">
        <v>130.36000000000001</v>
      </c>
      <c r="N46" s="23">
        <v>130.36000000000001</v>
      </c>
      <c r="O46" s="23">
        <v>130.36000000000001</v>
      </c>
      <c r="P46" s="23">
        <v>130.36000000000001</v>
      </c>
      <c r="Q46" s="23">
        <v>130.36000000000001</v>
      </c>
      <c r="R46" s="23">
        <v>130.36000000000001</v>
      </c>
      <c r="S46" s="23">
        <v>130.36000000000001</v>
      </c>
      <c r="T46" s="23">
        <v>130.36000000000001</v>
      </c>
      <c r="U46" s="23">
        <v>130.36000000000001</v>
      </c>
      <c r="V46" s="23">
        <v>130.36000000000001</v>
      </c>
      <c r="W46" s="23">
        <v>130.36000000000001</v>
      </c>
      <c r="X46" s="23">
        <v>130.36000000000001</v>
      </c>
      <c r="Y46" s="23">
        <v>130.36000000000001</v>
      </c>
      <c r="Z46" s="23">
        <v>130.36000000000001</v>
      </c>
      <c r="AA46" s="23">
        <v>130.36000000000001</v>
      </c>
      <c r="AB46" s="23">
        <v>130.36000000000001</v>
      </c>
      <c r="AC46" s="23">
        <v>130.36000000000001</v>
      </c>
      <c r="AD46" s="23">
        <v>130.36000000000001</v>
      </c>
      <c r="AE46" s="23">
        <v>130.36000000000001</v>
      </c>
      <c r="AF46" s="23">
        <v>130.36000000000001</v>
      </c>
      <c r="AG46" s="23">
        <v>130.36000000000001</v>
      </c>
      <c r="AH46" s="23">
        <v>130.36000000000001</v>
      </c>
      <c r="AI46" s="23">
        <v>130.36000000000001</v>
      </c>
      <c r="AJ46" s="23">
        <v>130.36000000000001</v>
      </c>
      <c r="AK46" s="23">
        <v>130.36000000000001</v>
      </c>
      <c r="AL46" s="23">
        <v>130.36000000000001</v>
      </c>
      <c r="AM46" s="23">
        <v>130.36000000000001</v>
      </c>
      <c r="AN46" s="23">
        <v>130.36000000000001</v>
      </c>
      <c r="AO46" s="23">
        <v>130.36000000000001</v>
      </c>
      <c r="AP46" s="23">
        <v>130.36000000000001</v>
      </c>
      <c r="AQ46" s="23">
        <v>130.36000000000001</v>
      </c>
      <c r="AR46" s="23">
        <v>130.36000000000001</v>
      </c>
      <c r="AS46" s="23">
        <v>130.36000000000001</v>
      </c>
      <c r="AT46" s="23">
        <v>130.36000000000001</v>
      </c>
      <c r="AU46" s="23">
        <v>130.36000000000001</v>
      </c>
      <c r="AV46" s="23">
        <v>130.36000000000001</v>
      </c>
      <c r="AW46" s="23">
        <v>130.36000000000001</v>
      </c>
      <c r="AX46" s="23">
        <v>130.36000000000001</v>
      </c>
      <c r="AY46" s="23">
        <v>130.36000000000001</v>
      </c>
      <c r="AZ46" s="23">
        <v>130.36000000000001</v>
      </c>
      <c r="BA46" s="23">
        <v>130.36000000000001</v>
      </c>
      <c r="BB46" s="23">
        <v>130.36000000000001</v>
      </c>
      <c r="BC46" s="23">
        <v>130.36000000000001</v>
      </c>
      <c r="BD46" s="23">
        <v>130.36000000000001</v>
      </c>
      <c r="BE46" s="23">
        <v>130.36000000000001</v>
      </c>
      <c r="BF46" s="23">
        <v>130.36000000000001</v>
      </c>
      <c r="BG46" s="23">
        <v>130.36000000000001</v>
      </c>
      <c r="BH46" s="23">
        <v>130.36000000000001</v>
      </c>
      <c r="BI46" s="23">
        <v>130.36000000000001</v>
      </c>
      <c r="BJ46" s="23">
        <v>130.36000000000001</v>
      </c>
      <c r="BK46" s="23">
        <v>130.36000000000001</v>
      </c>
      <c r="BL46" s="23">
        <v>130.36000000000001</v>
      </c>
      <c r="BM46" s="23">
        <v>130.36000000000001</v>
      </c>
      <c r="BN46" s="23">
        <v>130.36000000000001</v>
      </c>
      <c r="BO46" s="23">
        <v>130.36000000000001</v>
      </c>
      <c r="BP46" s="23">
        <v>130.36000000000001</v>
      </c>
      <c r="BQ46" s="23">
        <v>130.36000000000001</v>
      </c>
      <c r="BR46" s="23">
        <v>130.36000000000001</v>
      </c>
      <c r="BS46" s="23">
        <v>130.36000000000001</v>
      </c>
      <c r="BT46" s="23">
        <v>130.36000000000001</v>
      </c>
      <c r="BU46" s="23">
        <v>130.36000000000001</v>
      </c>
      <c r="BV46" s="23">
        <v>130.36000000000001</v>
      </c>
      <c r="BW46" s="23">
        <v>130.36000000000001</v>
      </c>
      <c r="BX46" s="23">
        <v>130.36000000000001</v>
      </c>
      <c r="BY46" s="23">
        <v>130.36000000000001</v>
      </c>
      <c r="BZ46" s="23">
        <v>130.36000000000001</v>
      </c>
      <c r="CA46" s="23">
        <v>130.36000000000001</v>
      </c>
      <c r="CB46" s="23">
        <v>130.36000000000001</v>
      </c>
      <c r="CC46" s="23">
        <v>130.36000000000001</v>
      </c>
      <c r="CD46" s="23">
        <v>130.36000000000001</v>
      </c>
      <c r="CE46" s="23">
        <v>130.36000000000001</v>
      </c>
      <c r="CF46" s="23">
        <v>130.36000000000001</v>
      </c>
      <c r="CG46" s="23">
        <v>130.36000000000001</v>
      </c>
      <c r="CH46" s="23">
        <v>130.36000000000001</v>
      </c>
      <c r="CI46" s="23">
        <v>130.36000000000001</v>
      </c>
      <c r="CJ46" s="23">
        <v>130.36000000000001</v>
      </c>
      <c r="CK46" s="23">
        <v>130.36000000000001</v>
      </c>
      <c r="CL46" s="23">
        <v>130.36000000000001</v>
      </c>
      <c r="CM46" s="23">
        <v>130.36000000000001</v>
      </c>
      <c r="CN46" s="23">
        <v>130.36000000000001</v>
      </c>
      <c r="CO46" s="23">
        <v>130.36000000000001</v>
      </c>
      <c r="CP46" s="23">
        <v>130.36000000000001</v>
      </c>
      <c r="CQ46" s="23">
        <v>130.36000000000001</v>
      </c>
      <c r="CR46" s="23">
        <v>130.36000000000001</v>
      </c>
      <c r="CS46" s="23">
        <v>130.36000000000001</v>
      </c>
      <c r="CT46" s="23">
        <v>130.36000000000001</v>
      </c>
      <c r="CU46" s="23">
        <v>130.36000000000001</v>
      </c>
      <c r="CV46" s="23">
        <v>130.36000000000001</v>
      </c>
      <c r="CW46" s="23">
        <v>130.36000000000001</v>
      </c>
      <c r="CX46" s="23">
        <v>130.36000000000001</v>
      </c>
      <c r="CY46" s="23">
        <v>130.36000000000001</v>
      </c>
      <c r="CZ46" s="23">
        <v>130.36000000000001</v>
      </c>
      <c r="DA46" s="23">
        <v>130.36000000000001</v>
      </c>
      <c r="DB46" s="23">
        <v>130.36000000000001</v>
      </c>
      <c r="DC46" s="23">
        <v>130.36000000000001</v>
      </c>
      <c r="DD46" s="23">
        <v>130.36000000000001</v>
      </c>
      <c r="DE46" s="23">
        <v>130.36000000000001</v>
      </c>
      <c r="DF46" s="23">
        <v>130.36000000000001</v>
      </c>
      <c r="DG46" s="23">
        <v>130.36000000000001</v>
      </c>
      <c r="DH46" s="23">
        <v>130.36000000000001</v>
      </c>
      <c r="DI46" s="23">
        <v>130.36000000000001</v>
      </c>
      <c r="DJ46" s="23">
        <v>130.36000000000001</v>
      </c>
      <c r="DK46" s="23">
        <v>130.36000000000001</v>
      </c>
      <c r="DL46" s="23">
        <v>130.36000000000001</v>
      </c>
      <c r="DM46" s="23">
        <v>130.36000000000001</v>
      </c>
      <c r="DN46" s="23">
        <v>130.36000000000001</v>
      </c>
      <c r="DO46" s="23">
        <v>130.36000000000001</v>
      </c>
      <c r="DP46" s="23">
        <v>130.36000000000001</v>
      </c>
      <c r="DQ46" s="23">
        <v>130.36000000000001</v>
      </c>
      <c r="DR46" s="23">
        <v>130.36000000000001</v>
      </c>
      <c r="DS46" s="23">
        <v>130.36000000000001</v>
      </c>
      <c r="DT46" s="23">
        <v>130.36000000000001</v>
      </c>
      <c r="DU46" s="23">
        <v>130.36000000000001</v>
      </c>
      <c r="DV46" s="23">
        <v>120.46</v>
      </c>
      <c r="DW46" s="23">
        <v>130.36000000000001</v>
      </c>
      <c r="DX46" s="23">
        <v>130.36000000000001</v>
      </c>
      <c r="DY46" s="23">
        <v>130.36000000000001</v>
      </c>
      <c r="DZ46" s="23">
        <v>130.36000000000001</v>
      </c>
      <c r="EA46" s="23">
        <v>130.36000000000001</v>
      </c>
      <c r="EB46" s="23">
        <v>130.36000000000001</v>
      </c>
      <c r="EC46" s="23">
        <v>130.36000000000001</v>
      </c>
      <c r="ED46" s="23">
        <v>130.36000000000001</v>
      </c>
      <c r="EE46" s="23">
        <v>130.36000000000001</v>
      </c>
      <c r="EF46" s="23">
        <v>130.36000000000001</v>
      </c>
      <c r="EG46" s="23">
        <v>130.36000000000001</v>
      </c>
      <c r="EH46" s="23">
        <v>130.36000000000001</v>
      </c>
      <c r="EI46" s="23">
        <v>130.36000000000001</v>
      </c>
      <c r="EJ46" s="23">
        <v>130.36000000000001</v>
      </c>
      <c r="EK46" s="23">
        <v>130.36000000000001</v>
      </c>
      <c r="EL46" s="23">
        <v>130.36000000000001</v>
      </c>
      <c r="EM46" s="23">
        <v>130.36000000000001</v>
      </c>
      <c r="EN46" s="23">
        <v>130.36000000000001</v>
      </c>
      <c r="EO46" s="23">
        <v>130.36000000000001</v>
      </c>
      <c r="EP46" s="23">
        <v>130.36000000000001</v>
      </c>
      <c r="EQ46" s="23">
        <v>120.46</v>
      </c>
      <c r="ER46" s="23">
        <v>130.36000000000001</v>
      </c>
      <c r="ES46" s="23">
        <v>130.36000000000001</v>
      </c>
      <c r="ET46" s="23">
        <v>130.36000000000001</v>
      </c>
      <c r="EU46" s="23">
        <v>130.36000000000001</v>
      </c>
      <c r="EV46" s="23">
        <v>130.36000000000001</v>
      </c>
      <c r="EW46" s="23">
        <v>130.36000000000001</v>
      </c>
      <c r="EX46" s="23">
        <v>130.36000000000001</v>
      </c>
      <c r="EY46" s="23">
        <v>130.36000000000001</v>
      </c>
      <c r="EZ46" s="23">
        <v>130.36000000000001</v>
      </c>
      <c r="FA46" s="23">
        <v>130.36000000000001</v>
      </c>
      <c r="FB46" s="23">
        <v>130.36000000000001</v>
      </c>
      <c r="FC46" s="23">
        <v>130.36000000000001</v>
      </c>
      <c r="FD46" s="23">
        <v>130.36000000000001</v>
      </c>
      <c r="FE46" s="23">
        <v>130.36000000000001</v>
      </c>
      <c r="FF46" s="23">
        <v>130.36000000000001</v>
      </c>
      <c r="FG46" s="23">
        <v>130.36000000000001</v>
      </c>
      <c r="FH46" s="23">
        <v>130.36000000000001</v>
      </c>
      <c r="FI46" s="23">
        <v>130.36000000000001</v>
      </c>
      <c r="FJ46" s="23">
        <v>130.36000000000001</v>
      </c>
      <c r="FK46" s="23">
        <v>130.36000000000001</v>
      </c>
      <c r="FL46" s="23">
        <v>120.46</v>
      </c>
      <c r="FM46" s="23">
        <v>130.36000000000001</v>
      </c>
      <c r="FN46" s="23">
        <v>130.36000000000001</v>
      </c>
      <c r="FO46" s="23">
        <v>130.36000000000001</v>
      </c>
      <c r="FP46" s="23">
        <v>130.36000000000001</v>
      </c>
      <c r="FQ46" s="23">
        <v>130.36000000000001</v>
      </c>
      <c r="FR46" s="23">
        <v>130.36000000000001</v>
      </c>
      <c r="FS46" s="23">
        <v>120.46</v>
      </c>
      <c r="FT46" s="23">
        <v>130.36000000000001</v>
      </c>
      <c r="FU46" s="23">
        <v>130.36000000000001</v>
      </c>
      <c r="FV46" s="23">
        <v>130.36000000000001</v>
      </c>
      <c r="FW46" s="23">
        <v>120.46</v>
      </c>
      <c r="FX46" s="23">
        <v>130.36000000000001</v>
      </c>
      <c r="FY46" s="23">
        <v>130.36000000000001</v>
      </c>
      <c r="FZ46" s="23">
        <v>120.46</v>
      </c>
      <c r="GA46" s="23">
        <v>120.46</v>
      </c>
      <c r="GB46" s="23">
        <v>130.36000000000001</v>
      </c>
      <c r="GC46" s="23">
        <v>130.36000000000001</v>
      </c>
      <c r="GD46" s="23">
        <v>120.46</v>
      </c>
      <c r="GE46" s="23">
        <v>130.36000000000001</v>
      </c>
      <c r="GF46" s="23">
        <v>130.36000000000001</v>
      </c>
      <c r="GG46" s="23">
        <v>130.36000000000001</v>
      </c>
      <c r="GH46" s="23">
        <v>130.36000000000001</v>
      </c>
      <c r="GI46" s="23">
        <v>120.46</v>
      </c>
      <c r="GJ46" s="23">
        <v>120.46</v>
      </c>
      <c r="GK46" s="23">
        <v>130.36000000000001</v>
      </c>
      <c r="GL46" s="23">
        <v>120.46</v>
      </c>
      <c r="GM46" s="23">
        <v>130.36000000000001</v>
      </c>
      <c r="GN46" s="23">
        <v>120.46</v>
      </c>
      <c r="GO46" s="23">
        <v>130.36000000000001</v>
      </c>
      <c r="GP46" s="23">
        <v>120.46</v>
      </c>
      <c r="GQ46" s="23">
        <v>120.46</v>
      </c>
      <c r="GR46" s="23">
        <v>120.46</v>
      </c>
      <c r="GS46" s="23">
        <v>120.46</v>
      </c>
      <c r="GT46" s="23">
        <v>120.46</v>
      </c>
      <c r="GU46" s="23">
        <v>120.46</v>
      </c>
      <c r="GV46" s="23">
        <v>120.46</v>
      </c>
      <c r="GW46" s="23">
        <v>120.46</v>
      </c>
      <c r="GX46" s="23">
        <v>120.46</v>
      </c>
      <c r="GY46" s="23">
        <v>120.46</v>
      </c>
      <c r="GZ46" s="23">
        <v>130.36000000000001</v>
      </c>
      <c r="HA46" s="23">
        <v>120.46</v>
      </c>
      <c r="HB46" s="23">
        <v>120.46</v>
      </c>
      <c r="HC46" s="23">
        <v>120.46</v>
      </c>
      <c r="HD46" s="23">
        <v>120.46</v>
      </c>
      <c r="HE46" s="23">
        <v>120.46</v>
      </c>
      <c r="HF46" s="23">
        <v>120.46</v>
      </c>
      <c r="HG46" s="23">
        <v>120.46</v>
      </c>
      <c r="HH46" s="23">
        <v>120.46</v>
      </c>
      <c r="HI46" s="23">
        <v>120.46</v>
      </c>
      <c r="HJ46" s="23">
        <v>120.46</v>
      </c>
      <c r="HK46" s="23">
        <v>120.46</v>
      </c>
      <c r="HL46" s="23">
        <v>130.36000000000001</v>
      </c>
      <c r="HM46" s="23">
        <v>120.46</v>
      </c>
      <c r="HN46" s="23">
        <v>120.46</v>
      </c>
      <c r="HO46" s="23">
        <v>120.46</v>
      </c>
      <c r="HP46" s="23">
        <v>120.46</v>
      </c>
      <c r="HQ46" s="23">
        <v>120.46</v>
      </c>
      <c r="HR46" s="23">
        <v>120.46</v>
      </c>
      <c r="HS46" s="23">
        <v>120.46</v>
      </c>
      <c r="HT46" s="23">
        <v>120.46</v>
      </c>
      <c r="HU46" s="23">
        <v>120.46</v>
      </c>
      <c r="HV46" s="23">
        <v>120.46</v>
      </c>
      <c r="HW46" s="23">
        <v>120.46</v>
      </c>
      <c r="HX46" s="23">
        <v>120.46</v>
      </c>
      <c r="HY46" s="23">
        <v>120.46</v>
      </c>
      <c r="HZ46" s="23">
        <v>120.46</v>
      </c>
      <c r="IA46" s="23">
        <v>120.46</v>
      </c>
      <c r="IB46" s="23">
        <v>120.46</v>
      </c>
      <c r="IC46" s="23">
        <v>120.46</v>
      </c>
      <c r="ID46" s="23">
        <v>120.46</v>
      </c>
      <c r="IE46" s="23">
        <v>120.46</v>
      </c>
      <c r="IF46" s="23">
        <v>120.46</v>
      </c>
      <c r="IG46" s="23">
        <v>120.46</v>
      </c>
      <c r="IH46" s="23">
        <v>120.46</v>
      </c>
      <c r="II46" s="23">
        <v>120.46</v>
      </c>
      <c r="IJ46" s="23">
        <v>120.46</v>
      </c>
      <c r="IK46" s="23">
        <v>120.46</v>
      </c>
      <c r="IL46" s="23">
        <v>120.46</v>
      </c>
      <c r="IM46" s="23">
        <v>120.46</v>
      </c>
      <c r="IN46" s="23">
        <v>120.46</v>
      </c>
      <c r="IO46" s="23">
        <v>120.46</v>
      </c>
      <c r="IP46" s="23">
        <v>120.46</v>
      </c>
      <c r="IQ46" s="23">
        <v>120.46</v>
      </c>
      <c r="IR46" s="23">
        <v>120.46</v>
      </c>
      <c r="IS46" s="23">
        <v>120.46</v>
      </c>
      <c r="IT46" s="23">
        <v>120.46</v>
      </c>
      <c r="IU46" s="23">
        <v>120.46</v>
      </c>
      <c r="IV46" s="23">
        <v>120.46</v>
      </c>
      <c r="IW46" s="23">
        <v>120.46</v>
      </c>
      <c r="IX46" s="23">
        <v>120.46</v>
      </c>
      <c r="IY46" s="23">
        <v>120.46</v>
      </c>
      <c r="IZ46" s="23">
        <v>120.46</v>
      </c>
      <c r="JA46" s="23">
        <v>120.46</v>
      </c>
      <c r="JB46" s="23">
        <v>120.46</v>
      </c>
      <c r="JC46" s="23">
        <v>120.46</v>
      </c>
      <c r="JD46" s="23">
        <v>120.46</v>
      </c>
      <c r="JE46" s="23">
        <v>120.46</v>
      </c>
      <c r="JF46" s="23">
        <v>120.46</v>
      </c>
      <c r="JG46" s="23">
        <v>120.46</v>
      </c>
      <c r="JH46" s="23">
        <v>120.46</v>
      </c>
      <c r="JI46" s="23">
        <v>120.46</v>
      </c>
      <c r="JJ46" s="23">
        <v>120.46</v>
      </c>
      <c r="JK46" s="23">
        <v>120.46</v>
      </c>
      <c r="JL46" s="23">
        <v>120.46</v>
      </c>
      <c r="JM46" s="23">
        <v>120.46</v>
      </c>
      <c r="JN46" s="23">
        <v>120.46</v>
      </c>
      <c r="JO46" s="23">
        <v>120.46</v>
      </c>
      <c r="JP46" s="23">
        <v>120.46</v>
      </c>
      <c r="JQ46" s="23">
        <v>120.46</v>
      </c>
      <c r="JR46" s="23">
        <v>120.46</v>
      </c>
      <c r="JS46" s="23">
        <v>120.46</v>
      </c>
      <c r="JT46" s="23">
        <v>120.46</v>
      </c>
      <c r="JU46" s="23">
        <v>120.46</v>
      </c>
      <c r="JV46" s="23">
        <v>120.46</v>
      </c>
      <c r="JW46" s="23">
        <v>120.46</v>
      </c>
      <c r="JX46" s="23">
        <v>120.46</v>
      </c>
      <c r="JY46" s="23">
        <v>120.46</v>
      </c>
      <c r="JZ46" s="23">
        <v>120.46</v>
      </c>
      <c r="KA46" s="23">
        <v>120.46</v>
      </c>
      <c r="KB46" s="23">
        <v>120.46</v>
      </c>
      <c r="KC46" s="23">
        <v>120.46</v>
      </c>
      <c r="KD46" s="23">
        <v>120.46</v>
      </c>
      <c r="KE46" s="23">
        <v>120.46</v>
      </c>
      <c r="KF46" s="23">
        <v>120.46</v>
      </c>
      <c r="KG46" s="23">
        <v>120.46</v>
      </c>
      <c r="KH46" s="23">
        <v>120.46</v>
      </c>
      <c r="KI46" s="23">
        <v>120.46</v>
      </c>
      <c r="KJ46" s="23">
        <v>120.46</v>
      </c>
      <c r="KK46" s="23">
        <v>120.46</v>
      </c>
      <c r="KL46" s="23">
        <v>120.46</v>
      </c>
      <c r="KM46" s="23">
        <v>120.46</v>
      </c>
      <c r="KN46" s="23">
        <v>120.46</v>
      </c>
      <c r="KO46" s="23">
        <v>120.46</v>
      </c>
      <c r="KP46" s="23">
        <v>120.46</v>
      </c>
      <c r="KQ46" s="23">
        <v>120.46</v>
      </c>
      <c r="KR46" s="23">
        <v>120.46</v>
      </c>
      <c r="KS46" s="23">
        <v>120.46</v>
      </c>
      <c r="KT46" s="23">
        <v>120.46</v>
      </c>
      <c r="KU46" s="23">
        <v>120.46</v>
      </c>
      <c r="KV46" s="23">
        <v>120.46</v>
      </c>
      <c r="KW46" s="23">
        <v>120.46</v>
      </c>
      <c r="KX46" s="23">
        <v>120.46</v>
      </c>
      <c r="KY46" s="23">
        <v>120.46</v>
      </c>
      <c r="KZ46" s="23">
        <v>120.46</v>
      </c>
      <c r="LA46" s="23">
        <v>120.46</v>
      </c>
      <c r="LB46" s="23">
        <v>120.46</v>
      </c>
      <c r="LC46" s="23">
        <v>120.46</v>
      </c>
      <c r="LD46" s="23">
        <v>120.46</v>
      </c>
      <c r="LE46" s="23">
        <v>120.46</v>
      </c>
      <c r="LF46" s="23">
        <v>120.46</v>
      </c>
      <c r="LG46" s="23">
        <v>120.46</v>
      </c>
    </row>
    <row r="47" spans="1:319">
      <c r="A47" s="29" t="s">
        <v>30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</row>
    <row r="48" spans="1:319" ht="29.25">
      <c r="A48" s="24" t="s">
        <v>26</v>
      </c>
      <c r="B48" s="23">
        <v>259</v>
      </c>
      <c r="C48" s="23">
        <v>256.06</v>
      </c>
      <c r="D48" s="23">
        <v>254.04</v>
      </c>
      <c r="E48" s="23">
        <v>271.04000000000002</v>
      </c>
      <c r="F48" s="23">
        <v>273.27</v>
      </c>
      <c r="G48" s="23">
        <v>269.63</v>
      </c>
      <c r="H48" s="23">
        <v>260.92</v>
      </c>
      <c r="I48" s="23">
        <v>251.53</v>
      </c>
      <c r="J48" s="23">
        <v>269.89999999999998</v>
      </c>
      <c r="K48" s="23">
        <v>262.63</v>
      </c>
      <c r="L48" s="23">
        <v>270.86</v>
      </c>
      <c r="M48" s="23">
        <v>276.83</v>
      </c>
      <c r="N48" s="23">
        <v>273.20999999999998</v>
      </c>
      <c r="O48" s="23">
        <v>262.66000000000003</v>
      </c>
      <c r="P48" s="23">
        <v>254.64</v>
      </c>
      <c r="Q48" s="23">
        <v>281.35000000000002</v>
      </c>
      <c r="R48" s="23">
        <v>284.93</v>
      </c>
      <c r="S48" s="23">
        <v>270.02</v>
      </c>
      <c r="T48" s="23">
        <v>259</v>
      </c>
      <c r="U48" s="23">
        <v>285.01</v>
      </c>
      <c r="V48" s="23">
        <v>276.18</v>
      </c>
      <c r="W48" s="23">
        <v>259.58999999999997</v>
      </c>
      <c r="X48" s="23">
        <v>266.7</v>
      </c>
      <c r="Y48" s="23">
        <v>270.70999999999998</v>
      </c>
      <c r="Z48" s="23">
        <v>260.52999999999997</v>
      </c>
      <c r="AA48" s="23">
        <v>259.44</v>
      </c>
      <c r="AB48" s="23">
        <v>273.83</v>
      </c>
      <c r="AC48" s="23">
        <v>258.35000000000002</v>
      </c>
      <c r="AD48" s="23">
        <v>279.94</v>
      </c>
      <c r="AE48" s="23">
        <v>287.77999999999997</v>
      </c>
      <c r="AF48" s="23">
        <v>275.27999999999997</v>
      </c>
      <c r="AG48" s="23">
        <v>285.48</v>
      </c>
      <c r="AH48" s="23">
        <v>287.55</v>
      </c>
      <c r="AI48" s="23">
        <v>283.17</v>
      </c>
      <c r="AJ48" s="23">
        <v>252.63</v>
      </c>
      <c r="AK48" s="23">
        <v>258.44</v>
      </c>
      <c r="AL48" s="23">
        <v>300.74</v>
      </c>
      <c r="AM48" s="23">
        <v>264.91000000000003</v>
      </c>
      <c r="AN48" s="23">
        <v>269.3</v>
      </c>
      <c r="AO48" s="23">
        <v>268.05</v>
      </c>
      <c r="AP48" s="23">
        <v>262.45999999999998</v>
      </c>
      <c r="AQ48" s="23">
        <v>260.95</v>
      </c>
      <c r="AR48" s="23">
        <v>309.57</v>
      </c>
      <c r="AS48" s="23">
        <v>297.82</v>
      </c>
      <c r="AT48" s="23">
        <v>310.52</v>
      </c>
      <c r="AU48" s="23">
        <v>251.24</v>
      </c>
      <c r="AV48" s="23">
        <v>287.77999999999997</v>
      </c>
      <c r="AW48" s="23">
        <v>259.39</v>
      </c>
      <c r="AX48" s="23">
        <v>268.45999999999998</v>
      </c>
      <c r="AY48" s="23">
        <v>257.89999999999998</v>
      </c>
      <c r="AZ48" s="23">
        <v>277.60000000000002</v>
      </c>
      <c r="BA48" s="23">
        <v>301.08</v>
      </c>
      <c r="BB48" s="23">
        <v>297.3</v>
      </c>
      <c r="BC48" s="23">
        <v>283.38</v>
      </c>
      <c r="BD48" s="23">
        <v>272.94</v>
      </c>
      <c r="BE48" s="23">
        <v>265.27999999999997</v>
      </c>
      <c r="BF48" s="23">
        <v>293.77</v>
      </c>
      <c r="BG48" s="23">
        <v>267.57</v>
      </c>
      <c r="BH48" s="23">
        <v>270.45999999999998</v>
      </c>
      <c r="BI48" s="23">
        <v>267.83</v>
      </c>
      <c r="BJ48" s="23">
        <v>287.54000000000002</v>
      </c>
      <c r="BK48" s="23">
        <v>265.12</v>
      </c>
      <c r="BL48" s="23">
        <v>283.13</v>
      </c>
      <c r="BM48" s="23">
        <v>294.11</v>
      </c>
      <c r="BN48" s="23">
        <v>283.85000000000002</v>
      </c>
      <c r="BO48" s="23">
        <v>268.64999999999998</v>
      </c>
      <c r="BP48" s="23">
        <v>279.70999999999998</v>
      </c>
      <c r="BQ48" s="23">
        <v>279.31</v>
      </c>
      <c r="BR48" s="23">
        <v>264.89999999999998</v>
      </c>
      <c r="BS48" s="23">
        <v>295.18</v>
      </c>
      <c r="BT48" s="23">
        <v>286.87</v>
      </c>
      <c r="BU48" s="23">
        <v>314.64999999999998</v>
      </c>
      <c r="BV48" s="23">
        <v>263.60000000000002</v>
      </c>
      <c r="BW48" s="23">
        <v>257.45999999999998</v>
      </c>
      <c r="BX48" s="23">
        <v>323.76</v>
      </c>
      <c r="BY48" s="23">
        <v>254.9</v>
      </c>
      <c r="BZ48" s="23">
        <v>272.72000000000003</v>
      </c>
      <c r="CA48" s="23">
        <v>311.17</v>
      </c>
      <c r="CB48" s="23">
        <v>283.77999999999997</v>
      </c>
      <c r="CC48" s="23">
        <v>270.60000000000002</v>
      </c>
      <c r="CD48" s="23">
        <v>296.64</v>
      </c>
      <c r="CE48" s="23">
        <v>267.31</v>
      </c>
      <c r="CF48" s="23">
        <v>258.7</v>
      </c>
      <c r="CG48" s="23">
        <v>324.13</v>
      </c>
      <c r="CH48" s="23">
        <v>285.8</v>
      </c>
      <c r="CI48" s="23">
        <v>369.43</v>
      </c>
      <c r="CJ48" s="23">
        <v>274.11</v>
      </c>
      <c r="CK48" s="23">
        <v>270.91000000000003</v>
      </c>
      <c r="CL48" s="23">
        <v>265.93</v>
      </c>
      <c r="CM48" s="23">
        <v>315.39999999999998</v>
      </c>
      <c r="CN48" s="23">
        <v>258.70999999999998</v>
      </c>
      <c r="CO48" s="23">
        <v>274.56</v>
      </c>
      <c r="CP48" s="23">
        <v>281.22000000000003</v>
      </c>
      <c r="CQ48" s="23">
        <v>303.35000000000002</v>
      </c>
      <c r="CR48" s="23">
        <v>272.05</v>
      </c>
      <c r="CS48" s="23">
        <v>258.62</v>
      </c>
      <c r="CT48" s="23">
        <v>313.45</v>
      </c>
      <c r="CU48" s="23">
        <v>259.05</v>
      </c>
      <c r="CV48" s="23">
        <v>280.77</v>
      </c>
      <c r="CW48" s="23">
        <v>282.01</v>
      </c>
      <c r="CX48" s="23">
        <v>262.17</v>
      </c>
      <c r="CY48" s="23">
        <v>277.85000000000002</v>
      </c>
      <c r="CZ48" s="23">
        <v>271.5</v>
      </c>
      <c r="DA48" s="23">
        <v>272.43</v>
      </c>
      <c r="DB48" s="23">
        <v>301.95</v>
      </c>
      <c r="DC48" s="23">
        <v>259.89999999999998</v>
      </c>
      <c r="DD48" s="23">
        <v>300.99</v>
      </c>
      <c r="DE48" s="23">
        <v>254.76</v>
      </c>
      <c r="DF48" s="23">
        <v>314.43</v>
      </c>
      <c r="DG48" s="23">
        <v>267.87</v>
      </c>
      <c r="DH48" s="23">
        <v>306.58</v>
      </c>
      <c r="DI48" s="23">
        <v>291.27999999999997</v>
      </c>
      <c r="DJ48" s="23">
        <v>314.94</v>
      </c>
      <c r="DK48" s="23">
        <v>310.27999999999997</v>
      </c>
      <c r="DL48" s="23">
        <v>310.14</v>
      </c>
      <c r="DM48" s="23">
        <v>296.38</v>
      </c>
      <c r="DN48" s="23">
        <v>277.44</v>
      </c>
      <c r="DO48" s="23">
        <v>290.67</v>
      </c>
      <c r="DP48" s="23">
        <v>260.57</v>
      </c>
      <c r="DQ48" s="23">
        <v>329.58</v>
      </c>
      <c r="DR48" s="23">
        <v>281.19</v>
      </c>
      <c r="DS48" s="23">
        <v>349</v>
      </c>
      <c r="DT48" s="23">
        <v>388.63</v>
      </c>
      <c r="DU48" s="23">
        <v>279.02</v>
      </c>
      <c r="DV48" s="23">
        <v>290.29000000000002</v>
      </c>
      <c r="DW48" s="23">
        <v>278.07</v>
      </c>
      <c r="DX48" s="23">
        <v>280.31</v>
      </c>
      <c r="DY48" s="23">
        <v>306.27999999999997</v>
      </c>
      <c r="DZ48" s="23">
        <v>288.72000000000003</v>
      </c>
      <c r="EA48" s="23">
        <v>301.33999999999997</v>
      </c>
      <c r="EB48" s="23">
        <v>304.17</v>
      </c>
      <c r="EC48" s="23">
        <v>294.87</v>
      </c>
      <c r="ED48" s="23">
        <v>343.94</v>
      </c>
      <c r="EE48" s="23">
        <v>484.14</v>
      </c>
      <c r="EF48" s="23">
        <v>282.61</v>
      </c>
      <c r="EG48" s="23">
        <v>276.33</v>
      </c>
      <c r="EH48" s="23">
        <v>264.08</v>
      </c>
      <c r="EI48" s="23">
        <v>316.45999999999998</v>
      </c>
      <c r="EJ48" s="23">
        <v>278.83999999999997</v>
      </c>
      <c r="EK48" s="23">
        <v>282.52</v>
      </c>
      <c r="EL48" s="23">
        <v>365</v>
      </c>
      <c r="EM48" s="23">
        <v>319.37</v>
      </c>
      <c r="EN48" s="23">
        <v>304.7</v>
      </c>
      <c r="EO48" s="23">
        <v>263.91000000000003</v>
      </c>
      <c r="EP48" s="23">
        <v>354.8</v>
      </c>
      <c r="EQ48" s="23">
        <v>414.97</v>
      </c>
      <c r="ER48" s="23">
        <v>277.95999999999998</v>
      </c>
      <c r="ES48" s="23">
        <v>390.67</v>
      </c>
      <c r="ET48" s="23">
        <v>376.49</v>
      </c>
      <c r="EU48" s="23">
        <v>316.73</v>
      </c>
      <c r="EV48" s="23">
        <v>452.81</v>
      </c>
      <c r="EW48" s="23">
        <v>523.52</v>
      </c>
      <c r="EX48" s="23">
        <v>306.77999999999997</v>
      </c>
      <c r="EY48" s="23">
        <v>322.48</v>
      </c>
      <c r="EZ48" s="23">
        <v>279.70999999999998</v>
      </c>
      <c r="FA48" s="23">
        <v>358.56</v>
      </c>
      <c r="FB48" s="23">
        <v>315.76</v>
      </c>
      <c r="FC48" s="23">
        <v>381.43</v>
      </c>
      <c r="FD48" s="23">
        <v>294.20999999999998</v>
      </c>
      <c r="FE48" s="23">
        <v>290.2</v>
      </c>
      <c r="FF48" s="23">
        <v>275.83</v>
      </c>
      <c r="FG48" s="23">
        <v>286.86</v>
      </c>
      <c r="FH48" s="23">
        <v>292.08999999999997</v>
      </c>
      <c r="FI48" s="23">
        <v>322.83999999999997</v>
      </c>
      <c r="FJ48" s="23">
        <v>314.32</v>
      </c>
      <c r="FK48" s="23">
        <v>355.05</v>
      </c>
      <c r="FL48" s="23">
        <v>418.26</v>
      </c>
      <c r="FM48" s="23">
        <v>401.2</v>
      </c>
      <c r="FN48" s="23">
        <v>321.91000000000003</v>
      </c>
      <c r="FO48" s="23">
        <v>423.69</v>
      </c>
      <c r="FP48" s="23">
        <v>250.09</v>
      </c>
      <c r="FQ48" s="23">
        <v>387.43</v>
      </c>
      <c r="FR48" s="23">
        <v>416.29</v>
      </c>
      <c r="FS48" s="23">
        <v>301.95</v>
      </c>
      <c r="FT48" s="23">
        <v>524.82000000000005</v>
      </c>
      <c r="FU48" s="23">
        <v>288.8</v>
      </c>
      <c r="FV48" s="23">
        <v>380.68</v>
      </c>
      <c r="FW48" s="23">
        <v>323.8</v>
      </c>
      <c r="FX48" s="23">
        <v>364.52</v>
      </c>
      <c r="FY48" s="23">
        <v>366.01</v>
      </c>
      <c r="FZ48" s="23">
        <v>325.61</v>
      </c>
      <c r="GA48" s="23">
        <v>343.32</v>
      </c>
      <c r="GB48" s="23">
        <v>371.56</v>
      </c>
      <c r="GC48" s="23">
        <v>372.43</v>
      </c>
      <c r="GD48" s="23">
        <v>321.67</v>
      </c>
      <c r="GE48" s="23">
        <v>400.54</v>
      </c>
      <c r="GF48" s="23">
        <v>443.45</v>
      </c>
      <c r="GG48" s="23">
        <v>492.02</v>
      </c>
      <c r="GH48" s="23">
        <v>399.95</v>
      </c>
      <c r="GI48" s="23">
        <v>304.69</v>
      </c>
      <c r="GJ48" s="23">
        <v>346.2</v>
      </c>
      <c r="GK48" s="23">
        <v>608.30999999999995</v>
      </c>
      <c r="GL48" s="23">
        <v>376</v>
      </c>
      <c r="GM48" s="23">
        <v>488.09</v>
      </c>
      <c r="GN48" s="23">
        <v>358.45</v>
      </c>
      <c r="GO48" s="23">
        <v>436.74</v>
      </c>
      <c r="GP48" s="23">
        <v>315.73</v>
      </c>
      <c r="GQ48" s="23">
        <v>349.65</v>
      </c>
      <c r="GR48" s="23">
        <v>437.83</v>
      </c>
      <c r="GS48" s="23">
        <v>325.70999999999998</v>
      </c>
      <c r="GT48" s="23">
        <v>420.2</v>
      </c>
      <c r="GU48" s="23">
        <v>430.42</v>
      </c>
      <c r="GV48" s="23">
        <v>405.8</v>
      </c>
      <c r="GW48" s="23">
        <v>332.72</v>
      </c>
      <c r="GX48" s="23">
        <v>338.05</v>
      </c>
      <c r="GY48" s="23">
        <v>356.98</v>
      </c>
      <c r="GZ48" s="23">
        <v>503.67</v>
      </c>
      <c r="HA48" s="23">
        <v>441.89</v>
      </c>
      <c r="HB48" s="23">
        <v>390.21</v>
      </c>
      <c r="HC48" s="23">
        <v>332.18</v>
      </c>
      <c r="HD48" s="23">
        <v>422.97</v>
      </c>
      <c r="HE48" s="23">
        <v>299.92</v>
      </c>
      <c r="HF48" s="23">
        <v>336.13</v>
      </c>
      <c r="HG48" s="23">
        <v>397.05</v>
      </c>
      <c r="HH48" s="23">
        <v>398.23</v>
      </c>
      <c r="HI48" s="23">
        <v>402.66</v>
      </c>
      <c r="HJ48" s="23">
        <v>400.4</v>
      </c>
      <c r="HK48" s="23">
        <v>310.43</v>
      </c>
      <c r="HL48" s="23">
        <v>838.63</v>
      </c>
      <c r="HM48" s="23">
        <v>396.26</v>
      </c>
      <c r="HN48" s="23">
        <v>359.85</v>
      </c>
      <c r="HO48" s="23">
        <v>376.79</v>
      </c>
      <c r="HP48" s="23">
        <v>399.18</v>
      </c>
      <c r="HQ48" s="23">
        <v>346.02</v>
      </c>
      <c r="HR48" s="23">
        <v>358.18</v>
      </c>
      <c r="HS48" s="23">
        <v>362.38</v>
      </c>
      <c r="HT48" s="23">
        <v>332.54</v>
      </c>
      <c r="HU48" s="23">
        <v>649.23</v>
      </c>
      <c r="HV48" s="23">
        <v>459.33</v>
      </c>
      <c r="HW48" s="23">
        <v>486.55</v>
      </c>
      <c r="HX48" s="23">
        <v>373.5</v>
      </c>
      <c r="HY48" s="23">
        <v>375</v>
      </c>
      <c r="HZ48" s="23">
        <v>483.21</v>
      </c>
      <c r="IA48" s="23">
        <v>425</v>
      </c>
      <c r="IB48" s="23">
        <v>481.71</v>
      </c>
      <c r="IC48" s="23">
        <v>542.27</v>
      </c>
      <c r="ID48" s="23">
        <v>621.67999999999995</v>
      </c>
      <c r="IE48" s="23">
        <v>458.84</v>
      </c>
      <c r="IF48" s="23">
        <v>665.56</v>
      </c>
      <c r="IG48" s="23">
        <v>703.28</v>
      </c>
      <c r="IH48" s="23">
        <v>525.17999999999995</v>
      </c>
      <c r="II48" s="23">
        <v>785</v>
      </c>
      <c r="IJ48" s="23">
        <v>369.39</v>
      </c>
      <c r="IK48" s="23">
        <v>1058.6199999999999</v>
      </c>
      <c r="IL48" s="23">
        <v>482.79</v>
      </c>
      <c r="IM48" s="23">
        <v>394.61</v>
      </c>
      <c r="IN48" s="23">
        <v>915.1</v>
      </c>
      <c r="IO48" s="23">
        <v>502.14</v>
      </c>
      <c r="IP48" s="23">
        <v>793.99</v>
      </c>
      <c r="IQ48" s="23">
        <v>875.3</v>
      </c>
      <c r="IR48" s="23">
        <v>787.17</v>
      </c>
      <c r="IS48" s="23">
        <v>799.45</v>
      </c>
      <c r="IT48" s="23">
        <v>795.83</v>
      </c>
      <c r="IU48" s="23">
        <v>478.46</v>
      </c>
      <c r="IV48" s="23">
        <v>833.18</v>
      </c>
      <c r="IW48" s="23">
        <v>790.93</v>
      </c>
      <c r="IX48" s="23">
        <v>783.27</v>
      </c>
      <c r="IY48" s="23">
        <v>779.74</v>
      </c>
      <c r="IZ48" s="23">
        <v>779.23</v>
      </c>
      <c r="JA48" s="23">
        <v>779.24</v>
      </c>
      <c r="JB48" s="23">
        <v>776.11</v>
      </c>
      <c r="JC48" s="23">
        <v>483.53</v>
      </c>
      <c r="JD48" s="23">
        <v>479.12</v>
      </c>
      <c r="JE48" s="23">
        <v>756.36</v>
      </c>
      <c r="JF48" s="23">
        <v>952.34</v>
      </c>
      <c r="JG48" s="23">
        <v>490.58</v>
      </c>
      <c r="JH48" s="23">
        <v>478.95</v>
      </c>
      <c r="JI48" s="23">
        <v>906.5</v>
      </c>
      <c r="JJ48" s="23">
        <v>522.28</v>
      </c>
      <c r="JK48" s="23">
        <v>813.93</v>
      </c>
      <c r="JL48" s="23">
        <v>517.73</v>
      </c>
      <c r="JM48" s="23">
        <v>699.09</v>
      </c>
      <c r="JN48" s="23">
        <v>1012.45</v>
      </c>
      <c r="JO48" s="23">
        <v>1033.21</v>
      </c>
      <c r="JP48" s="23">
        <v>1560.01</v>
      </c>
      <c r="JQ48" s="23">
        <v>1139.6199999999999</v>
      </c>
      <c r="JR48" s="23">
        <v>1130.27</v>
      </c>
      <c r="JS48" s="23">
        <v>638.58000000000004</v>
      </c>
      <c r="JT48" s="23">
        <v>747.44</v>
      </c>
      <c r="JU48" s="23">
        <v>1162.58</v>
      </c>
      <c r="JV48" s="23">
        <v>1226.45</v>
      </c>
      <c r="JW48" s="23">
        <v>1988.13</v>
      </c>
      <c r="JX48" s="23">
        <v>1146.8599999999999</v>
      </c>
      <c r="JY48" s="23">
        <v>1852.61</v>
      </c>
      <c r="JZ48" s="23">
        <v>1170.5899999999999</v>
      </c>
      <c r="KA48" s="23">
        <v>1237.77</v>
      </c>
      <c r="KB48" s="23">
        <v>1248.3399999999999</v>
      </c>
      <c r="KC48" s="23">
        <v>1452.1</v>
      </c>
      <c r="KD48" s="23">
        <v>1929.51</v>
      </c>
      <c r="KE48" s="23">
        <v>1461.2</v>
      </c>
      <c r="KF48" s="23">
        <v>762.32</v>
      </c>
      <c r="KG48" s="23">
        <v>1083.03</v>
      </c>
      <c r="KH48" s="23">
        <v>788.03</v>
      </c>
      <c r="KI48" s="23">
        <v>748.22</v>
      </c>
      <c r="KJ48" s="23">
        <v>2402.88</v>
      </c>
      <c r="KK48" s="23">
        <v>1496.5</v>
      </c>
      <c r="KL48" s="23">
        <v>1255.94</v>
      </c>
      <c r="KM48" s="23">
        <v>2066.75</v>
      </c>
      <c r="KN48" s="23">
        <v>1161.21</v>
      </c>
      <c r="KO48" s="23">
        <v>1219.3900000000001</v>
      </c>
      <c r="KP48" s="23">
        <v>1146.2</v>
      </c>
      <c r="KQ48" s="23">
        <v>1184.1099999999999</v>
      </c>
      <c r="KR48" s="23">
        <v>1161.2</v>
      </c>
      <c r="KS48" s="23">
        <v>1457.8</v>
      </c>
      <c r="KT48" s="23">
        <v>1207.21</v>
      </c>
      <c r="KU48" s="23">
        <v>1456.5</v>
      </c>
      <c r="KV48" s="23">
        <v>942.95</v>
      </c>
      <c r="KW48" s="23">
        <v>1897.59</v>
      </c>
      <c r="KX48" s="23">
        <v>1626.13</v>
      </c>
      <c r="KY48" s="23">
        <v>1899.64</v>
      </c>
      <c r="KZ48" s="23">
        <v>1423.93</v>
      </c>
      <c r="LA48" s="23">
        <v>1293.51</v>
      </c>
      <c r="LB48" s="23">
        <v>1544.72</v>
      </c>
      <c r="LC48" s="23">
        <v>1742.92</v>
      </c>
      <c r="LD48" s="23">
        <v>908.69</v>
      </c>
      <c r="LE48" s="23">
        <v>1865.71</v>
      </c>
      <c r="LF48" s="23">
        <v>1612.03</v>
      </c>
      <c r="LG48" s="23">
        <v>1511.97</v>
      </c>
    </row>
    <row r="49" spans="1:319" ht="29.25">
      <c r="A49" s="24" t="s">
        <v>28</v>
      </c>
      <c r="B49" s="23">
        <v>198.79</v>
      </c>
      <c r="C49" s="23">
        <v>192.54</v>
      </c>
      <c r="D49" s="23">
        <v>186.46</v>
      </c>
      <c r="E49" s="23">
        <v>218.69</v>
      </c>
      <c r="F49" s="23">
        <v>220.94</v>
      </c>
      <c r="G49" s="23">
        <v>219.07</v>
      </c>
      <c r="H49" s="23">
        <v>199.88</v>
      </c>
      <c r="I49" s="23">
        <v>167.1</v>
      </c>
      <c r="J49" s="23">
        <v>210.06</v>
      </c>
      <c r="K49" s="23">
        <v>194.36</v>
      </c>
      <c r="L49" s="23">
        <v>217.46</v>
      </c>
      <c r="M49" s="23">
        <v>232.47</v>
      </c>
      <c r="N49" s="23">
        <v>212.96</v>
      </c>
      <c r="O49" s="23">
        <v>217.58</v>
      </c>
      <c r="P49" s="23">
        <v>170.18</v>
      </c>
      <c r="Q49" s="23">
        <v>230.05</v>
      </c>
      <c r="R49" s="23">
        <v>179.48</v>
      </c>
      <c r="S49" s="23">
        <v>209.52</v>
      </c>
      <c r="T49" s="23">
        <v>183.38</v>
      </c>
      <c r="U49" s="23">
        <v>240.11</v>
      </c>
      <c r="V49" s="23">
        <v>217.86</v>
      </c>
      <c r="W49" s="23">
        <v>188.36</v>
      </c>
      <c r="X49" s="23">
        <v>198.25</v>
      </c>
      <c r="Y49" s="23">
        <v>206.18</v>
      </c>
      <c r="Z49" s="23">
        <v>187.51</v>
      </c>
      <c r="AA49" s="23">
        <v>185.03</v>
      </c>
      <c r="AB49" s="23">
        <v>206.77</v>
      </c>
      <c r="AC49" s="23">
        <v>189.83</v>
      </c>
      <c r="AD49" s="23">
        <v>216.9</v>
      </c>
      <c r="AE49" s="23">
        <v>235.14</v>
      </c>
      <c r="AF49" s="23">
        <v>210.01</v>
      </c>
      <c r="AG49" s="23">
        <v>226.23</v>
      </c>
      <c r="AH49" s="23">
        <v>227.81</v>
      </c>
      <c r="AI49" s="23">
        <v>215.44</v>
      </c>
      <c r="AJ49" s="23">
        <v>182.19</v>
      </c>
      <c r="AK49" s="23">
        <v>179.47</v>
      </c>
      <c r="AL49" s="23">
        <v>255.01</v>
      </c>
      <c r="AM49" s="23">
        <v>199.58</v>
      </c>
      <c r="AN49" s="23">
        <v>191.97</v>
      </c>
      <c r="AO49" s="23">
        <v>197.82</v>
      </c>
      <c r="AP49" s="23">
        <v>183.35</v>
      </c>
      <c r="AQ49" s="23">
        <v>179.12</v>
      </c>
      <c r="AR49" s="23">
        <v>258.20999999999998</v>
      </c>
      <c r="AS49" s="23">
        <v>234.18</v>
      </c>
      <c r="AT49" s="23">
        <v>259.45</v>
      </c>
      <c r="AU49" s="23">
        <v>202.96</v>
      </c>
      <c r="AV49" s="23">
        <v>217.18</v>
      </c>
      <c r="AW49" s="23">
        <v>173.97</v>
      </c>
      <c r="AX49" s="23">
        <v>194.81</v>
      </c>
      <c r="AY49" s="23">
        <v>169.24</v>
      </c>
      <c r="AZ49" s="23">
        <v>207.89</v>
      </c>
      <c r="BA49" s="23">
        <v>231.51</v>
      </c>
      <c r="BB49" s="23">
        <v>259.81</v>
      </c>
      <c r="BC49" s="23">
        <v>205.88</v>
      </c>
      <c r="BD49" s="23">
        <v>214.93</v>
      </c>
      <c r="BE49" s="23">
        <v>183.37</v>
      </c>
      <c r="BF49" s="23">
        <v>219.43</v>
      </c>
      <c r="BG49" s="23">
        <v>188.89</v>
      </c>
      <c r="BH49" s="23">
        <v>193.35</v>
      </c>
      <c r="BI49" s="23">
        <v>183.16</v>
      </c>
      <c r="BJ49" s="23">
        <v>227.26</v>
      </c>
      <c r="BK49" s="23">
        <v>184.7</v>
      </c>
      <c r="BL49" s="23">
        <v>202.35</v>
      </c>
      <c r="BM49" s="23">
        <v>214.62</v>
      </c>
      <c r="BN49" s="23">
        <v>201.07</v>
      </c>
      <c r="BO49" s="23">
        <v>188.09</v>
      </c>
      <c r="BP49" s="23">
        <v>207.79</v>
      </c>
      <c r="BQ49" s="23">
        <v>193.1</v>
      </c>
      <c r="BR49" s="23">
        <v>177.9</v>
      </c>
      <c r="BS49" s="23">
        <v>211.28</v>
      </c>
      <c r="BT49" s="23">
        <v>202.83</v>
      </c>
      <c r="BU49" s="23">
        <v>244.31</v>
      </c>
      <c r="BV49" s="23">
        <v>189.24</v>
      </c>
      <c r="BW49" s="23">
        <v>173.07</v>
      </c>
      <c r="BX49" s="23">
        <v>250.58</v>
      </c>
      <c r="BY49" s="23">
        <v>158.29</v>
      </c>
      <c r="BZ49" s="23">
        <v>232</v>
      </c>
      <c r="CA49" s="23">
        <v>252.99</v>
      </c>
      <c r="CB49" s="23">
        <v>208.47</v>
      </c>
      <c r="CC49" s="23">
        <v>183.94</v>
      </c>
      <c r="CD49" s="23">
        <v>208.25</v>
      </c>
      <c r="CE49" s="23">
        <v>178.77</v>
      </c>
      <c r="CF49" s="23">
        <v>167.65</v>
      </c>
      <c r="CG49" s="23">
        <v>232.75</v>
      </c>
      <c r="CH49" s="23">
        <v>195.41</v>
      </c>
      <c r="CI49" s="23">
        <v>284.39999999999998</v>
      </c>
      <c r="CJ49" s="23">
        <v>183.08</v>
      </c>
      <c r="CK49" s="23">
        <v>183.44</v>
      </c>
      <c r="CL49" s="23">
        <v>195.11</v>
      </c>
      <c r="CM49" s="23">
        <v>245.04</v>
      </c>
      <c r="CN49" s="23">
        <v>157.63999999999999</v>
      </c>
      <c r="CO49" s="23">
        <v>181.85</v>
      </c>
      <c r="CP49" s="23">
        <v>236.63</v>
      </c>
      <c r="CQ49" s="23">
        <v>250.89</v>
      </c>
      <c r="CR49" s="23">
        <v>195.6</v>
      </c>
      <c r="CS49" s="23">
        <v>168.38</v>
      </c>
      <c r="CT49" s="23">
        <v>219.17</v>
      </c>
      <c r="CU49" s="23">
        <v>167.07</v>
      </c>
      <c r="CV49" s="23">
        <v>217.41</v>
      </c>
      <c r="CW49" s="23">
        <v>187.34</v>
      </c>
      <c r="CX49" s="23">
        <v>193.78</v>
      </c>
      <c r="CY49" s="23">
        <v>185.8</v>
      </c>
      <c r="CZ49" s="23">
        <v>190.23</v>
      </c>
      <c r="DA49" s="23">
        <v>180.71</v>
      </c>
      <c r="DB49" s="23">
        <v>207.76</v>
      </c>
      <c r="DC49" s="23">
        <v>170</v>
      </c>
      <c r="DD49" s="23">
        <v>204.35</v>
      </c>
      <c r="DE49" s="23">
        <v>247.46</v>
      </c>
      <c r="DF49" s="23">
        <v>248.92</v>
      </c>
      <c r="DG49" s="23">
        <v>168.62</v>
      </c>
      <c r="DH49" s="23">
        <v>233.33</v>
      </c>
      <c r="DI49" s="23">
        <v>203.85</v>
      </c>
      <c r="DJ49" s="23">
        <v>238.84</v>
      </c>
      <c r="DK49" s="23">
        <v>214.15</v>
      </c>
      <c r="DL49" s="23">
        <v>205.5</v>
      </c>
      <c r="DM49" s="23">
        <v>199.4</v>
      </c>
      <c r="DN49" s="23">
        <v>189.16</v>
      </c>
      <c r="DO49" s="23">
        <v>189.69</v>
      </c>
      <c r="DP49" s="23">
        <v>175.59</v>
      </c>
      <c r="DQ49" s="23">
        <v>231.37</v>
      </c>
      <c r="DR49" s="23">
        <v>184.77</v>
      </c>
      <c r="DS49" s="23">
        <v>245.18</v>
      </c>
      <c r="DT49" s="23">
        <v>291.76</v>
      </c>
      <c r="DU49" s="23">
        <v>185.02</v>
      </c>
      <c r="DV49" s="23">
        <v>69.05</v>
      </c>
      <c r="DW49" s="23">
        <v>181.42</v>
      </c>
      <c r="DX49" s="23">
        <v>188.62</v>
      </c>
      <c r="DY49" s="23">
        <v>200.86</v>
      </c>
      <c r="DZ49" s="23">
        <v>201.73</v>
      </c>
      <c r="EA49" s="23">
        <v>198.47</v>
      </c>
      <c r="EB49" s="23">
        <v>211.15</v>
      </c>
      <c r="EC49" s="23">
        <v>193.36</v>
      </c>
      <c r="ED49" s="23">
        <v>230.27</v>
      </c>
      <c r="EE49" s="23">
        <v>336.73</v>
      </c>
      <c r="EF49" s="23">
        <v>181.25</v>
      </c>
      <c r="EG49" s="23">
        <v>194.21</v>
      </c>
      <c r="EH49" s="23">
        <v>183.21</v>
      </c>
      <c r="EI49" s="23">
        <v>240.35</v>
      </c>
      <c r="EJ49" s="23">
        <v>173.96</v>
      </c>
      <c r="EK49" s="23">
        <v>180.77</v>
      </c>
      <c r="EL49" s="23">
        <v>243.68</v>
      </c>
      <c r="EM49" s="23">
        <v>211.76</v>
      </c>
      <c r="EN49" s="23">
        <v>203.18</v>
      </c>
      <c r="EO49" s="23">
        <v>165.91</v>
      </c>
      <c r="EP49" s="23">
        <v>236.97</v>
      </c>
      <c r="EQ49" s="23">
        <v>49.34</v>
      </c>
      <c r="ER49" s="23">
        <v>200.17</v>
      </c>
      <c r="ES49" s="23">
        <v>277.8</v>
      </c>
      <c r="ET49" s="23">
        <v>249.22</v>
      </c>
      <c r="EU49" s="23">
        <v>197.12</v>
      </c>
      <c r="EV49" s="23">
        <v>294.42</v>
      </c>
      <c r="EW49" s="23">
        <v>352.25</v>
      </c>
      <c r="EX49" s="23">
        <v>224.98</v>
      </c>
      <c r="EY49" s="23">
        <v>210.27</v>
      </c>
      <c r="EZ49" s="23">
        <v>200.61</v>
      </c>
      <c r="FA49" s="23">
        <v>227.13</v>
      </c>
      <c r="FB49" s="23">
        <v>195.31</v>
      </c>
      <c r="FC49" s="23">
        <v>253.57</v>
      </c>
      <c r="FD49" s="23">
        <v>196.74</v>
      </c>
      <c r="FE49" s="23">
        <v>183.46</v>
      </c>
      <c r="FF49" s="23">
        <v>189.13</v>
      </c>
      <c r="FG49" s="23">
        <v>200.19</v>
      </c>
      <c r="FH49" s="23">
        <v>183.93</v>
      </c>
      <c r="FI49" s="23">
        <v>197.03</v>
      </c>
      <c r="FJ49" s="23">
        <v>198.39</v>
      </c>
      <c r="FK49" s="23">
        <v>237.04</v>
      </c>
      <c r="FL49" s="23">
        <v>46.26</v>
      </c>
      <c r="FM49" s="23">
        <v>239.95</v>
      </c>
      <c r="FN49" s="23">
        <v>192.78</v>
      </c>
      <c r="FO49" s="23">
        <v>253.91</v>
      </c>
      <c r="FP49" s="23">
        <v>151.03</v>
      </c>
      <c r="FQ49" s="23">
        <v>230.31</v>
      </c>
      <c r="FR49" s="23">
        <v>257.95999999999998</v>
      </c>
      <c r="FS49" s="23">
        <v>69.45</v>
      </c>
      <c r="FT49" s="23">
        <v>371.21</v>
      </c>
      <c r="FU49" s="23">
        <v>178.32</v>
      </c>
      <c r="FV49" s="23">
        <v>227.19</v>
      </c>
      <c r="FW49" s="23">
        <v>66.91</v>
      </c>
      <c r="FX49" s="23">
        <v>242.48</v>
      </c>
      <c r="FY49" s="23">
        <v>216.07</v>
      </c>
      <c r="FZ49" s="23">
        <v>67.02</v>
      </c>
      <c r="GA49" s="23">
        <v>63.39</v>
      </c>
      <c r="GB49" s="23">
        <v>206.21</v>
      </c>
      <c r="GC49" s="23">
        <v>210.7</v>
      </c>
      <c r="GD49" s="23">
        <v>60.43</v>
      </c>
      <c r="GE49" s="23">
        <v>224.42</v>
      </c>
      <c r="GF49" s="23">
        <v>251.79</v>
      </c>
      <c r="GG49" s="23">
        <v>264.08</v>
      </c>
      <c r="GH49" s="23">
        <v>242.6</v>
      </c>
      <c r="GI49" s="23">
        <v>69.900000000000006</v>
      </c>
      <c r="GJ49" s="23">
        <v>63.96</v>
      </c>
      <c r="GK49" s="23">
        <v>363.81</v>
      </c>
      <c r="GL49" s="23">
        <v>57.23</v>
      </c>
      <c r="GM49" s="23">
        <v>257.89999999999998</v>
      </c>
      <c r="GN49" s="23">
        <v>60.81</v>
      </c>
      <c r="GO49" s="23">
        <v>227.18</v>
      </c>
      <c r="GP49" s="23">
        <v>70.59</v>
      </c>
      <c r="GQ49" s="23">
        <v>63.61</v>
      </c>
      <c r="GR49" s="23">
        <v>46.86</v>
      </c>
      <c r="GS49" s="23">
        <v>66.14</v>
      </c>
      <c r="GT49" s="23">
        <v>45.42</v>
      </c>
      <c r="GU49" s="23">
        <v>45.48</v>
      </c>
      <c r="GV49" s="23">
        <v>51.17</v>
      </c>
      <c r="GW49" s="23">
        <v>65.2</v>
      </c>
      <c r="GX49" s="23">
        <v>66.069999999999993</v>
      </c>
      <c r="GY49" s="23">
        <v>63.15</v>
      </c>
      <c r="GZ49" s="23">
        <v>247.57</v>
      </c>
      <c r="HA49" s="23">
        <v>45.1</v>
      </c>
      <c r="HB49" s="23">
        <v>55.8</v>
      </c>
      <c r="HC49" s="23">
        <v>66.48</v>
      </c>
      <c r="HD49" s="23">
        <v>49.21</v>
      </c>
      <c r="HE49" s="23">
        <v>71.569999999999993</v>
      </c>
      <c r="HF49" s="23">
        <v>66.91</v>
      </c>
      <c r="HG49" s="23">
        <v>51.65</v>
      </c>
      <c r="HH49" s="23">
        <v>51.72</v>
      </c>
      <c r="HI49" s="23">
        <v>50.56</v>
      </c>
      <c r="HJ49" s="23">
        <v>51.19</v>
      </c>
      <c r="HK49" s="23">
        <v>72.62</v>
      </c>
      <c r="HL49" s="23">
        <v>379.17</v>
      </c>
      <c r="HM49" s="23">
        <v>53.38</v>
      </c>
      <c r="HN49" s="23">
        <v>60.51</v>
      </c>
      <c r="HO49" s="23">
        <v>57.39</v>
      </c>
      <c r="HP49" s="23">
        <v>54.28</v>
      </c>
      <c r="HQ49" s="23">
        <v>64.52</v>
      </c>
      <c r="HR49" s="23">
        <v>60.25</v>
      </c>
      <c r="HS49" s="23">
        <v>61.16</v>
      </c>
      <c r="HT49" s="23">
        <v>67.959999999999994</v>
      </c>
      <c r="HU49" s="23">
        <v>35.39</v>
      </c>
      <c r="HV49" s="23">
        <v>47.27</v>
      </c>
      <c r="HW49" s="23">
        <v>32.99</v>
      </c>
      <c r="HX49" s="23">
        <v>59.68</v>
      </c>
      <c r="HY49" s="23">
        <v>60.72</v>
      </c>
      <c r="HZ49" s="23">
        <v>39.76</v>
      </c>
      <c r="IA49" s="23">
        <v>53.79</v>
      </c>
      <c r="IB49" s="23">
        <v>47.11</v>
      </c>
      <c r="IC49" s="23">
        <v>32.85</v>
      </c>
      <c r="ID49" s="23">
        <v>21.63</v>
      </c>
      <c r="IE49" s="23">
        <v>51.54</v>
      </c>
      <c r="IF49" s="23">
        <v>19.91</v>
      </c>
      <c r="IG49" s="23">
        <v>18.46</v>
      </c>
      <c r="IH49" s="23">
        <v>50.69</v>
      </c>
      <c r="II49" s="23">
        <v>25.83</v>
      </c>
      <c r="IJ49" s="23">
        <v>64.599999999999994</v>
      </c>
      <c r="IK49" s="23">
        <v>71.62</v>
      </c>
      <c r="IL49" s="23">
        <v>46.63</v>
      </c>
      <c r="IM49" s="23">
        <v>59.52</v>
      </c>
      <c r="IN49" s="23">
        <v>69.099999999999994</v>
      </c>
      <c r="IO49" s="23">
        <v>49.63</v>
      </c>
      <c r="IP49" s="23">
        <v>16.8</v>
      </c>
      <c r="IQ49" s="23">
        <v>17.71</v>
      </c>
      <c r="IR49" s="23">
        <v>59.4</v>
      </c>
      <c r="IS49" s="23">
        <v>60.49</v>
      </c>
      <c r="IT49" s="23">
        <v>60.68</v>
      </c>
      <c r="IU49" s="23">
        <v>38.619999999999997</v>
      </c>
      <c r="IV49" s="23">
        <v>35.76</v>
      </c>
      <c r="IW49" s="23">
        <v>60.93</v>
      </c>
      <c r="IX49" s="23">
        <v>61.32</v>
      </c>
      <c r="IY49" s="23">
        <v>61.54</v>
      </c>
      <c r="IZ49" s="23">
        <v>61.56</v>
      </c>
      <c r="JA49" s="23">
        <v>61.56</v>
      </c>
      <c r="JB49" s="23">
        <v>61.74</v>
      </c>
      <c r="JC49" s="23">
        <v>40.14</v>
      </c>
      <c r="JD49" s="23">
        <v>40.43</v>
      </c>
      <c r="JE49" s="23">
        <v>61.3</v>
      </c>
      <c r="JF49" s="23">
        <v>30.36</v>
      </c>
      <c r="JG49" s="23">
        <v>39.08</v>
      </c>
      <c r="JH49" s="23">
        <v>40.82</v>
      </c>
      <c r="JI49" s="23">
        <v>63.56</v>
      </c>
      <c r="JJ49" s="23">
        <v>33.770000000000003</v>
      </c>
      <c r="JK49" s="23">
        <v>29.71</v>
      </c>
      <c r="JL49" s="23">
        <v>54.16</v>
      </c>
      <c r="JM49" s="23">
        <v>24.43</v>
      </c>
      <c r="JN49" s="23">
        <v>65.2</v>
      </c>
      <c r="JO49" s="23">
        <v>33.69</v>
      </c>
      <c r="JP49" s="23">
        <v>167.31</v>
      </c>
      <c r="JQ49" s="23">
        <v>96.34</v>
      </c>
      <c r="JR49" s="23">
        <v>96.41</v>
      </c>
      <c r="JS49" s="23">
        <v>68.14</v>
      </c>
      <c r="JT49" s="23">
        <v>70.23</v>
      </c>
      <c r="JU49" s="23">
        <v>100.86</v>
      </c>
      <c r="JV49" s="23">
        <v>99.1</v>
      </c>
      <c r="JW49" s="23">
        <v>222.07</v>
      </c>
      <c r="JX49" s="23">
        <v>105.81</v>
      </c>
      <c r="JY49" s="23">
        <v>221.1</v>
      </c>
      <c r="JZ49" s="23">
        <v>110.05</v>
      </c>
      <c r="KA49" s="23">
        <v>126.43</v>
      </c>
      <c r="KB49" s="23">
        <v>131.49</v>
      </c>
      <c r="KC49" s="23">
        <v>145.82</v>
      </c>
      <c r="KD49" s="23">
        <v>129.15</v>
      </c>
      <c r="KE49" s="23">
        <v>149.66999999999999</v>
      </c>
      <c r="KF49" s="23">
        <v>77.319999999999993</v>
      </c>
      <c r="KG49" s="23">
        <v>148.51</v>
      </c>
      <c r="KH49" s="23">
        <v>55.16</v>
      </c>
      <c r="KI49" s="23">
        <v>78.23</v>
      </c>
      <c r="KJ49" s="23">
        <v>360.34</v>
      </c>
      <c r="KK49" s="23">
        <v>246.91</v>
      </c>
      <c r="KL49" s="23">
        <v>143.44999999999999</v>
      </c>
      <c r="KM49" s="23">
        <v>330.64</v>
      </c>
      <c r="KN49" s="23">
        <v>157.55000000000001</v>
      </c>
      <c r="KO49" s="23">
        <v>174.18</v>
      </c>
      <c r="KP49" s="23">
        <v>143.02000000000001</v>
      </c>
      <c r="KQ49" s="23">
        <v>142.65</v>
      </c>
      <c r="KR49" s="23">
        <v>143.01</v>
      </c>
      <c r="KS49" s="23">
        <v>180.82</v>
      </c>
      <c r="KT49" s="23">
        <v>163.52000000000001</v>
      </c>
      <c r="KU49" s="23">
        <v>214.49</v>
      </c>
      <c r="KV49" s="23">
        <v>138.88999999999999</v>
      </c>
      <c r="KW49" s="23">
        <v>262.54000000000002</v>
      </c>
      <c r="KX49" s="23">
        <v>247.54</v>
      </c>
      <c r="KY49" s="23">
        <v>272.11</v>
      </c>
      <c r="KZ49" s="23">
        <v>190.84</v>
      </c>
      <c r="LA49" s="23">
        <v>211.89</v>
      </c>
      <c r="LB49" s="23">
        <v>200.16</v>
      </c>
      <c r="LC49" s="23">
        <v>288.77999999999997</v>
      </c>
      <c r="LD49" s="23">
        <v>158.13</v>
      </c>
      <c r="LE49" s="23">
        <v>289.35000000000002</v>
      </c>
      <c r="LF49" s="23">
        <v>273.63</v>
      </c>
      <c r="LG49" s="23">
        <v>302.73</v>
      </c>
    </row>
    <row r="50" spans="1:319">
      <c r="A50" s="24" t="s">
        <v>31</v>
      </c>
      <c r="B50" s="23">
        <v>177.85</v>
      </c>
      <c r="C50" s="23">
        <v>171.1</v>
      </c>
      <c r="D50" s="23">
        <v>166.18</v>
      </c>
      <c r="E50" s="23">
        <v>157.32</v>
      </c>
      <c r="F50" s="23">
        <v>158.01</v>
      </c>
      <c r="G50" s="23">
        <v>155.9</v>
      </c>
      <c r="H50" s="23">
        <v>148.38999999999999</v>
      </c>
      <c r="I50" s="23">
        <v>135.97</v>
      </c>
      <c r="J50" s="23">
        <v>145.66999999999999</v>
      </c>
      <c r="K50" s="23">
        <v>138.96</v>
      </c>
      <c r="L50" s="23">
        <v>141.54</v>
      </c>
      <c r="M50" s="23">
        <v>141.68</v>
      </c>
      <c r="N50" s="23">
        <v>139.41</v>
      </c>
      <c r="O50" s="23">
        <v>129.83000000000001</v>
      </c>
      <c r="P50" s="23">
        <v>125.31</v>
      </c>
      <c r="Q50" s="23">
        <v>137.72</v>
      </c>
      <c r="R50" s="23">
        <v>139.41</v>
      </c>
      <c r="S50" s="23">
        <v>130.33000000000001</v>
      </c>
      <c r="T50" s="23">
        <v>123.25</v>
      </c>
      <c r="U50" s="23">
        <v>134.69999999999999</v>
      </c>
      <c r="V50" s="23">
        <v>129.13999999999999</v>
      </c>
      <c r="W50" s="23">
        <v>120.41</v>
      </c>
      <c r="X50" s="23">
        <v>123.32</v>
      </c>
      <c r="Y50" s="23">
        <v>123.43</v>
      </c>
      <c r="Z50" s="23">
        <v>114.96</v>
      </c>
      <c r="AA50" s="23">
        <v>112.41</v>
      </c>
      <c r="AB50" s="23">
        <v>117.11</v>
      </c>
      <c r="AC50" s="23">
        <v>110.09</v>
      </c>
      <c r="AD50" s="23">
        <v>116.57</v>
      </c>
      <c r="AE50" s="23">
        <v>117.64</v>
      </c>
      <c r="AF50" s="23">
        <v>110.35</v>
      </c>
      <c r="AG50" s="23">
        <v>112.47</v>
      </c>
      <c r="AH50" s="23">
        <v>112.93</v>
      </c>
      <c r="AI50" s="23">
        <v>109.45</v>
      </c>
      <c r="AJ50" s="23">
        <v>94.92</v>
      </c>
      <c r="AK50" s="23">
        <v>96.6</v>
      </c>
      <c r="AL50" s="23">
        <v>108.53</v>
      </c>
      <c r="AM50" s="23">
        <v>95.41</v>
      </c>
      <c r="AN50" s="23">
        <v>96.17</v>
      </c>
      <c r="AO50" s="23">
        <v>94.73</v>
      </c>
      <c r="AP50" s="23">
        <v>92.04</v>
      </c>
      <c r="AQ50" s="23">
        <v>91.13</v>
      </c>
      <c r="AR50" s="23">
        <v>106.63</v>
      </c>
      <c r="AS50" s="23">
        <v>102.52</v>
      </c>
      <c r="AT50" s="23">
        <v>106.4</v>
      </c>
      <c r="AU50" s="23">
        <v>84.38</v>
      </c>
      <c r="AV50" s="23">
        <v>95.8</v>
      </c>
      <c r="AW50" s="23">
        <v>86.31</v>
      </c>
      <c r="AX50" s="23">
        <v>89.27</v>
      </c>
      <c r="AY50" s="23">
        <v>84.11</v>
      </c>
      <c r="AZ50" s="23">
        <v>89.34</v>
      </c>
      <c r="BA50" s="23">
        <v>94.58</v>
      </c>
      <c r="BB50" s="23">
        <v>92.27</v>
      </c>
      <c r="BC50" s="23">
        <v>87.59</v>
      </c>
      <c r="BD50" s="23">
        <v>84.35</v>
      </c>
      <c r="BE50" s="23">
        <v>80.27</v>
      </c>
      <c r="BF50" s="23">
        <v>88.59</v>
      </c>
      <c r="BG50" s="23">
        <v>80.56</v>
      </c>
      <c r="BH50" s="23">
        <v>80.88</v>
      </c>
      <c r="BI50" s="23">
        <v>78.23</v>
      </c>
      <c r="BJ50" s="23">
        <v>83.6</v>
      </c>
      <c r="BK50" s="23">
        <v>76.62</v>
      </c>
      <c r="BL50" s="23">
        <v>79.75</v>
      </c>
      <c r="BM50" s="23">
        <v>80.12</v>
      </c>
      <c r="BN50" s="23">
        <v>75.180000000000007</v>
      </c>
      <c r="BO50" s="23">
        <v>70.98</v>
      </c>
      <c r="BP50" s="23">
        <v>72.489999999999995</v>
      </c>
      <c r="BQ50" s="23">
        <v>71.72</v>
      </c>
      <c r="BR50" s="23">
        <v>67.67</v>
      </c>
      <c r="BS50" s="23">
        <v>75.17</v>
      </c>
      <c r="BT50" s="23">
        <v>72.33</v>
      </c>
      <c r="BU50" s="23">
        <v>79.17</v>
      </c>
      <c r="BV50" s="23">
        <v>66.31</v>
      </c>
      <c r="BW50" s="23">
        <v>64.66</v>
      </c>
      <c r="BX50" s="23">
        <v>79.5</v>
      </c>
      <c r="BY50" s="23">
        <v>62.17</v>
      </c>
      <c r="BZ50" s="23">
        <v>65.67</v>
      </c>
      <c r="CA50" s="23">
        <v>74.59</v>
      </c>
      <c r="CB50" s="23">
        <v>67.91</v>
      </c>
      <c r="CC50" s="23">
        <v>63.09</v>
      </c>
      <c r="CD50" s="23">
        <v>68.83</v>
      </c>
      <c r="CE50" s="23">
        <v>60.74</v>
      </c>
      <c r="CF50" s="23">
        <v>58.78</v>
      </c>
      <c r="CG50" s="23">
        <v>69.38</v>
      </c>
      <c r="CH50" s="23">
        <v>60.44</v>
      </c>
      <c r="CI50" s="23">
        <v>77.78</v>
      </c>
      <c r="CJ50" s="23">
        <v>57.52</v>
      </c>
      <c r="CK50" s="23">
        <v>56.73</v>
      </c>
      <c r="CL50" s="23">
        <v>54.81</v>
      </c>
      <c r="CM50" s="23">
        <v>63.84</v>
      </c>
      <c r="CN50" s="23">
        <v>51.61</v>
      </c>
      <c r="CO50" s="23">
        <v>54.52</v>
      </c>
      <c r="CP50" s="23">
        <v>55.49</v>
      </c>
      <c r="CQ50" s="23">
        <v>59.84</v>
      </c>
      <c r="CR50" s="23">
        <v>53.52</v>
      </c>
      <c r="CS50" s="23">
        <v>50.16</v>
      </c>
      <c r="CT50" s="23">
        <v>60.48</v>
      </c>
      <c r="CU50" s="23">
        <v>49.88</v>
      </c>
      <c r="CV50" s="23">
        <v>53.99</v>
      </c>
      <c r="CW50" s="23">
        <v>54.18</v>
      </c>
      <c r="CX50" s="23">
        <v>49.8</v>
      </c>
      <c r="CY50" s="23">
        <v>52.68</v>
      </c>
      <c r="CZ50" s="23">
        <v>51.39</v>
      </c>
      <c r="DA50" s="23">
        <v>51.18</v>
      </c>
      <c r="DB50" s="23">
        <v>55.85</v>
      </c>
      <c r="DC50" s="23">
        <v>47.46</v>
      </c>
      <c r="DD50" s="23">
        <v>54.6</v>
      </c>
      <c r="DE50" s="23">
        <v>46.17</v>
      </c>
      <c r="DF50" s="23">
        <v>56.4</v>
      </c>
      <c r="DG50" s="23">
        <v>47.61</v>
      </c>
      <c r="DH50" s="23">
        <v>54.32</v>
      </c>
      <c r="DI50" s="23">
        <v>50.42</v>
      </c>
      <c r="DJ50" s="23">
        <v>54.5</v>
      </c>
      <c r="DK50" s="23">
        <v>52.82</v>
      </c>
      <c r="DL50" s="23">
        <v>52.12</v>
      </c>
      <c r="DM50" s="23">
        <v>49.71</v>
      </c>
      <c r="DN50" s="23">
        <v>46.25</v>
      </c>
      <c r="DO50" s="23">
        <v>48.43</v>
      </c>
      <c r="DP50" s="23">
        <v>43.17</v>
      </c>
      <c r="DQ50" s="23">
        <v>53.63</v>
      </c>
      <c r="DR50" s="23">
        <v>45.35</v>
      </c>
      <c r="DS50" s="23">
        <v>56.09</v>
      </c>
      <c r="DT50" s="23">
        <v>62.4</v>
      </c>
      <c r="DU50" s="23">
        <v>44.73</v>
      </c>
      <c r="DV50" s="23">
        <v>46.53</v>
      </c>
      <c r="DW50" s="23">
        <v>43.86</v>
      </c>
      <c r="DX50" s="23">
        <v>44.02</v>
      </c>
      <c r="DY50" s="23">
        <v>46.56</v>
      </c>
      <c r="DZ50" s="23">
        <v>43.24</v>
      </c>
      <c r="EA50" s="23">
        <v>44.19</v>
      </c>
      <c r="EB50" s="23">
        <v>44.16</v>
      </c>
      <c r="EC50" s="23">
        <v>42.59</v>
      </c>
      <c r="ED50" s="23">
        <v>49.22</v>
      </c>
      <c r="EE50" s="23">
        <v>68.680000000000007</v>
      </c>
      <c r="EF50" s="23">
        <v>39.880000000000003</v>
      </c>
      <c r="EG50" s="23">
        <v>38.79</v>
      </c>
      <c r="EH50" s="23">
        <v>36.979999999999997</v>
      </c>
      <c r="EI50" s="23">
        <v>44.02</v>
      </c>
      <c r="EJ50" s="23">
        <v>38.409999999999997</v>
      </c>
      <c r="EK50" s="23">
        <v>38.81</v>
      </c>
      <c r="EL50" s="23">
        <v>49.34</v>
      </c>
      <c r="EM50" s="23">
        <v>42.51</v>
      </c>
      <c r="EN50" s="23">
        <v>39.43</v>
      </c>
      <c r="EO50" s="23">
        <v>33.96</v>
      </c>
      <c r="EP50" s="23">
        <v>45.31</v>
      </c>
      <c r="EQ50" s="23">
        <v>52.82</v>
      </c>
      <c r="ER50" s="23">
        <v>33.97</v>
      </c>
      <c r="ES50" s="23">
        <v>46.8</v>
      </c>
      <c r="ET50" s="23">
        <v>43.73</v>
      </c>
      <c r="EU50" s="23">
        <v>36.54</v>
      </c>
      <c r="EV50" s="23">
        <v>52.07</v>
      </c>
      <c r="EW50" s="23">
        <v>58.1</v>
      </c>
      <c r="EX50" s="23">
        <v>33.979999999999997</v>
      </c>
      <c r="EY50" s="23">
        <v>35.44</v>
      </c>
      <c r="EZ50" s="23">
        <v>30.37</v>
      </c>
      <c r="FA50" s="23">
        <v>38.85</v>
      </c>
      <c r="FB50" s="23">
        <v>34.21</v>
      </c>
      <c r="FC50" s="23">
        <v>41.21</v>
      </c>
      <c r="FD50" s="23">
        <v>31.19</v>
      </c>
      <c r="FE50" s="23">
        <v>30.56</v>
      </c>
      <c r="FF50" s="23">
        <v>28.92</v>
      </c>
      <c r="FG50" s="23">
        <v>30.01</v>
      </c>
      <c r="FH50" s="23">
        <v>30.27</v>
      </c>
      <c r="FI50" s="23">
        <v>33.33</v>
      </c>
      <c r="FJ50" s="23">
        <v>32.22</v>
      </c>
      <c r="FK50" s="23">
        <v>36.29</v>
      </c>
      <c r="FL50" s="23">
        <v>42.44</v>
      </c>
      <c r="FM50" s="23">
        <v>39.19</v>
      </c>
      <c r="FN50" s="23">
        <v>31.43</v>
      </c>
      <c r="FO50" s="23">
        <v>41.32</v>
      </c>
      <c r="FP50" s="23">
        <v>24.34</v>
      </c>
      <c r="FQ50" s="23">
        <v>35.78</v>
      </c>
      <c r="FR50" s="23">
        <v>37.590000000000003</v>
      </c>
      <c r="FS50" s="23">
        <v>26.98</v>
      </c>
      <c r="FT50" s="23">
        <v>46.53</v>
      </c>
      <c r="FU50" s="23">
        <v>25.01</v>
      </c>
      <c r="FV50" s="23">
        <v>31.83</v>
      </c>
      <c r="FW50" s="23">
        <v>27.04</v>
      </c>
      <c r="FX50" s="23">
        <v>28.87</v>
      </c>
      <c r="FY50" s="23">
        <v>28.21</v>
      </c>
      <c r="FZ50" s="23">
        <v>24.74</v>
      </c>
      <c r="GA50" s="23">
        <v>24.53</v>
      </c>
      <c r="GB50" s="23">
        <v>26.26</v>
      </c>
      <c r="GC50" s="23">
        <v>25.97</v>
      </c>
      <c r="GD50" s="23">
        <v>22.16</v>
      </c>
      <c r="GE50" s="23">
        <v>27.24</v>
      </c>
      <c r="GF50" s="23">
        <v>30.13</v>
      </c>
      <c r="GG50" s="23">
        <v>33.28</v>
      </c>
      <c r="GH50" s="23">
        <v>26.71</v>
      </c>
      <c r="GI50" s="23">
        <v>19.579999999999998</v>
      </c>
      <c r="GJ50" s="23">
        <v>21.89</v>
      </c>
      <c r="GK50" s="23">
        <v>36.85</v>
      </c>
      <c r="GL50" s="23">
        <v>22.36</v>
      </c>
      <c r="GM50" s="23">
        <v>28.73</v>
      </c>
      <c r="GN50" s="23">
        <v>20.63</v>
      </c>
      <c r="GO50" s="23">
        <v>24.99</v>
      </c>
      <c r="GP50" s="23">
        <v>17.489999999999998</v>
      </c>
      <c r="GQ50" s="23">
        <v>18.29</v>
      </c>
      <c r="GR50" s="23">
        <v>22.4</v>
      </c>
      <c r="GS50" s="23">
        <v>16.52</v>
      </c>
      <c r="GT50" s="23">
        <v>21.03</v>
      </c>
      <c r="GU50" s="23">
        <v>21.44</v>
      </c>
      <c r="GV50" s="23">
        <v>19.850000000000001</v>
      </c>
      <c r="GW50" s="23">
        <v>16.03</v>
      </c>
      <c r="GX50" s="23">
        <v>16.149999999999999</v>
      </c>
      <c r="GY50" s="23">
        <v>16.940000000000001</v>
      </c>
      <c r="GZ50" s="23">
        <v>23.84</v>
      </c>
      <c r="HA50" s="23">
        <v>20.9</v>
      </c>
      <c r="HB50" s="23">
        <v>17.47</v>
      </c>
      <c r="HC50" s="23">
        <v>14.39</v>
      </c>
      <c r="HD50" s="23">
        <v>17.77</v>
      </c>
      <c r="HE50" s="23">
        <v>12.51</v>
      </c>
      <c r="HF50" s="23">
        <v>13.32</v>
      </c>
      <c r="HG50" s="23">
        <v>15.67</v>
      </c>
      <c r="HH50" s="23">
        <v>15.6</v>
      </c>
      <c r="HI50" s="23">
        <v>15.57</v>
      </c>
      <c r="HJ50" s="23">
        <v>15.46</v>
      </c>
      <c r="HK50" s="23">
        <v>11.51</v>
      </c>
      <c r="HL50" s="23">
        <v>30.61</v>
      </c>
      <c r="HM50" s="23">
        <v>13.28</v>
      </c>
      <c r="HN50" s="23">
        <v>11.93</v>
      </c>
      <c r="HO50" s="23">
        <v>12.24</v>
      </c>
      <c r="HP50" s="23">
        <v>12.7</v>
      </c>
      <c r="HQ50" s="23">
        <v>10.73</v>
      </c>
      <c r="HR50" s="23">
        <v>10.49</v>
      </c>
      <c r="HS50" s="23">
        <v>10.54</v>
      </c>
      <c r="HT50" s="23">
        <v>9.4600000000000009</v>
      </c>
      <c r="HU50" s="23">
        <v>16.87</v>
      </c>
      <c r="HV50" s="23">
        <v>11.49</v>
      </c>
      <c r="HW50" s="23">
        <v>12.03</v>
      </c>
      <c r="HX50" s="23">
        <v>9.1999999999999993</v>
      </c>
      <c r="HY50" s="23">
        <v>8.31</v>
      </c>
      <c r="HZ50" s="23">
        <v>10.69</v>
      </c>
      <c r="IA50" s="23">
        <v>9.17</v>
      </c>
      <c r="IB50" s="23">
        <v>10.050000000000001</v>
      </c>
      <c r="IC50" s="23">
        <v>10.94</v>
      </c>
      <c r="ID50" s="23">
        <v>11.85</v>
      </c>
      <c r="IE50" s="23">
        <v>8.74</v>
      </c>
      <c r="IF50" s="23">
        <v>11.57</v>
      </c>
      <c r="IG50" s="23">
        <v>11.18</v>
      </c>
      <c r="IH50" s="23">
        <v>8.17</v>
      </c>
      <c r="II50" s="23">
        <v>11.45</v>
      </c>
      <c r="IJ50" s="23">
        <v>5.38</v>
      </c>
      <c r="IK50" s="23">
        <v>15.02</v>
      </c>
      <c r="IL50" s="23">
        <v>6.75</v>
      </c>
      <c r="IM50" s="23">
        <v>5.08</v>
      </c>
      <c r="IN50" s="23">
        <v>11.66</v>
      </c>
      <c r="IO50" s="23">
        <v>6.34</v>
      </c>
      <c r="IP50" s="23">
        <v>10.02</v>
      </c>
      <c r="IQ50" s="23">
        <v>10.44</v>
      </c>
      <c r="IR50" s="23">
        <v>9.01</v>
      </c>
      <c r="IS50" s="23">
        <v>9.1</v>
      </c>
      <c r="IT50" s="23">
        <v>9.0299999999999994</v>
      </c>
      <c r="IU50" s="23">
        <v>5.42</v>
      </c>
      <c r="IV50" s="23">
        <v>9.43</v>
      </c>
      <c r="IW50" s="23">
        <v>8.94</v>
      </c>
      <c r="IX50" s="23">
        <v>8.8000000000000007</v>
      </c>
      <c r="IY50" s="23">
        <v>8.73</v>
      </c>
      <c r="IZ50" s="23">
        <v>8.7200000000000006</v>
      </c>
      <c r="JA50" s="23">
        <v>8.7200000000000006</v>
      </c>
      <c r="JB50" s="23">
        <v>8.66</v>
      </c>
      <c r="JC50" s="23">
        <v>5.39</v>
      </c>
      <c r="JD50" s="23">
        <v>5.34</v>
      </c>
      <c r="JE50" s="23">
        <v>8.42</v>
      </c>
      <c r="JF50" s="23">
        <v>10.53</v>
      </c>
      <c r="JG50" s="23">
        <v>5.42</v>
      </c>
      <c r="JH50" s="23">
        <v>5.21</v>
      </c>
      <c r="JI50" s="23">
        <v>9.57</v>
      </c>
      <c r="JJ50" s="23">
        <v>5.49</v>
      </c>
      <c r="JK50" s="23">
        <v>8.4600000000000009</v>
      </c>
      <c r="JL50" s="23">
        <v>5.35</v>
      </c>
      <c r="JM50" s="23">
        <v>7.11</v>
      </c>
      <c r="JN50" s="23">
        <v>10.15</v>
      </c>
      <c r="JO50" s="23">
        <v>9.67</v>
      </c>
      <c r="JP50" s="23">
        <v>13.73</v>
      </c>
      <c r="JQ50" s="23">
        <v>8.9</v>
      </c>
      <c r="JR50" s="23">
        <v>8.7899999999999991</v>
      </c>
      <c r="JS50" s="23">
        <v>4.8</v>
      </c>
      <c r="JT50" s="23">
        <v>5.51</v>
      </c>
      <c r="JU50" s="23">
        <v>8.2200000000000006</v>
      </c>
      <c r="JV50" s="23">
        <v>8.36</v>
      </c>
      <c r="JW50" s="23">
        <v>13.18</v>
      </c>
      <c r="JX50" s="23">
        <v>7.44</v>
      </c>
      <c r="JY50" s="23">
        <v>11.85</v>
      </c>
      <c r="JZ50" s="23">
        <v>7.37</v>
      </c>
      <c r="KA50" s="23">
        <v>6.94</v>
      </c>
      <c r="KB50" s="23">
        <v>6.86</v>
      </c>
      <c r="KC50" s="23">
        <v>7.6</v>
      </c>
      <c r="KD50" s="23">
        <v>9.89</v>
      </c>
      <c r="KE50" s="23">
        <v>7.48</v>
      </c>
      <c r="KF50" s="23">
        <v>3.66</v>
      </c>
      <c r="KG50" s="23">
        <v>5.01</v>
      </c>
      <c r="KH50" s="23">
        <v>3.13</v>
      </c>
      <c r="KI50" s="23">
        <v>2.82</v>
      </c>
      <c r="KJ50" s="23">
        <v>8.75</v>
      </c>
      <c r="KK50" s="23">
        <v>4.88</v>
      </c>
      <c r="KL50" s="23">
        <v>3.73</v>
      </c>
      <c r="KM50" s="23">
        <v>5.99</v>
      </c>
      <c r="KN50" s="23">
        <v>3.34</v>
      </c>
      <c r="KO50" s="23">
        <v>3.28</v>
      </c>
      <c r="KP50" s="23">
        <v>3.03</v>
      </c>
      <c r="KQ50" s="23">
        <v>3.1</v>
      </c>
      <c r="KR50" s="23">
        <v>2.99</v>
      </c>
      <c r="KS50" s="23">
        <v>3.68</v>
      </c>
      <c r="KT50" s="23">
        <v>2.97</v>
      </c>
      <c r="KU50" s="23">
        <v>3.48</v>
      </c>
      <c r="KV50" s="23">
        <v>2.17</v>
      </c>
      <c r="KW50" s="23">
        <v>4.33</v>
      </c>
      <c r="KX50" s="23">
        <v>3.66</v>
      </c>
      <c r="KY50" s="23">
        <v>4.22</v>
      </c>
      <c r="KZ50" s="23">
        <v>3.16</v>
      </c>
      <c r="LA50" s="23">
        <v>2.79</v>
      </c>
      <c r="LB50" s="23">
        <v>3.2</v>
      </c>
      <c r="LC50" s="23">
        <v>3.41</v>
      </c>
      <c r="LD50" s="23">
        <v>1.74</v>
      </c>
      <c r="LE50" s="23">
        <v>3.39</v>
      </c>
      <c r="LF50" s="23">
        <v>2.92</v>
      </c>
      <c r="LG50" s="23">
        <v>2.2799999999999998</v>
      </c>
    </row>
    <row r="51" spans="1:319">
      <c r="A51" s="24" t="s">
        <v>49</v>
      </c>
      <c r="B51" s="23">
        <v>40276194</v>
      </c>
      <c r="C51" s="23">
        <v>48518969</v>
      </c>
      <c r="D51" s="23">
        <v>57225896</v>
      </c>
      <c r="E51" s="23">
        <v>19094273</v>
      </c>
      <c r="F51" s="23">
        <v>18056108</v>
      </c>
      <c r="G51" s="23">
        <v>20181473</v>
      </c>
      <c r="H51" s="23">
        <v>29005551</v>
      </c>
      <c r="I51" s="23">
        <v>61381433</v>
      </c>
      <c r="J51" s="23">
        <v>18131245</v>
      </c>
      <c r="K51" s="23">
        <v>24187114</v>
      </c>
      <c r="L51" s="23">
        <v>16857302</v>
      </c>
      <c r="M51" s="23">
        <v>13639162</v>
      </c>
      <c r="N51" s="23">
        <v>15409472</v>
      </c>
      <c r="O51" s="23">
        <v>24176924</v>
      </c>
      <c r="P51" s="23">
        <v>39968094</v>
      </c>
      <c r="Q51" s="23">
        <v>11942881</v>
      </c>
      <c r="R51" s="23">
        <v>9467719</v>
      </c>
      <c r="S51" s="23">
        <v>16254640</v>
      </c>
      <c r="T51" s="23">
        <v>25831121</v>
      </c>
      <c r="U51" s="23">
        <v>10334474</v>
      </c>
      <c r="V51" s="23">
        <v>12860660</v>
      </c>
      <c r="W51" s="23">
        <v>24797219</v>
      </c>
      <c r="X51" s="23">
        <v>17338786</v>
      </c>
      <c r="Y51" s="23">
        <v>14511120</v>
      </c>
      <c r="Z51" s="23">
        <v>21926754</v>
      </c>
      <c r="AA51" s="23">
        <v>25015181</v>
      </c>
      <c r="AB51" s="23">
        <v>12382914</v>
      </c>
      <c r="AC51" s="23">
        <v>24953032</v>
      </c>
      <c r="AD51" s="23">
        <v>10094905</v>
      </c>
      <c r="AE51" s="23">
        <v>8516828</v>
      </c>
      <c r="AF51" s="23">
        <v>10987217</v>
      </c>
      <c r="AG51" s="23">
        <v>8491846</v>
      </c>
      <c r="AH51" s="23">
        <v>8061056</v>
      </c>
      <c r="AI51" s="23">
        <v>8606933</v>
      </c>
      <c r="AJ51" s="23">
        <v>37841416</v>
      </c>
      <c r="AK51" s="23">
        <v>20718289</v>
      </c>
      <c r="AL51" s="23">
        <v>6157978</v>
      </c>
      <c r="AM51" s="23">
        <v>14133087</v>
      </c>
      <c r="AN51" s="23">
        <v>11606154</v>
      </c>
      <c r="AO51" s="23">
        <v>13162726</v>
      </c>
      <c r="AP51" s="23">
        <v>16240219</v>
      </c>
      <c r="AQ51" s="23">
        <v>16378170</v>
      </c>
      <c r="AR51" s="23">
        <v>4961949</v>
      </c>
      <c r="AS51" s="23">
        <v>5836575</v>
      </c>
      <c r="AT51" s="23">
        <v>4974640</v>
      </c>
      <c r="AU51" s="23">
        <v>47715271</v>
      </c>
      <c r="AV51" s="23">
        <v>6676914</v>
      </c>
      <c r="AW51" s="23">
        <v>17962508</v>
      </c>
      <c r="AX51" s="23">
        <v>11074791</v>
      </c>
      <c r="AY51" s="23">
        <v>19072758</v>
      </c>
      <c r="AZ51" s="23">
        <v>8589502</v>
      </c>
      <c r="BA51" s="23">
        <v>4928928</v>
      </c>
      <c r="BB51" s="23">
        <v>5330055</v>
      </c>
      <c r="BC51" s="23">
        <v>6711983</v>
      </c>
      <c r="BD51" s="23">
        <v>8956723</v>
      </c>
      <c r="BE51" s="23">
        <v>11312447</v>
      </c>
      <c r="BF51" s="23">
        <v>5341669</v>
      </c>
      <c r="BG51" s="23">
        <v>10232155</v>
      </c>
      <c r="BH51" s="23">
        <v>9108300</v>
      </c>
      <c r="BI51" s="23">
        <v>10081078</v>
      </c>
      <c r="BJ51" s="23">
        <v>5758146</v>
      </c>
      <c r="BK51" s="23">
        <v>10866669</v>
      </c>
      <c r="BL51" s="23">
        <v>6080291</v>
      </c>
      <c r="BM51" s="23">
        <v>4705615</v>
      </c>
      <c r="BN51" s="23">
        <v>5565008</v>
      </c>
      <c r="BO51" s="23">
        <v>8575117</v>
      </c>
      <c r="BP51" s="23">
        <v>6534146</v>
      </c>
      <c r="BQ51" s="23">
        <v>5994074</v>
      </c>
      <c r="BR51" s="23">
        <v>10103804</v>
      </c>
      <c r="BS51" s="23">
        <v>4302340</v>
      </c>
      <c r="BT51" s="23">
        <v>4944761</v>
      </c>
      <c r="BU51" s="23">
        <v>3244795</v>
      </c>
      <c r="BV51" s="23">
        <v>10739726</v>
      </c>
      <c r="BW51" s="23">
        <v>14507314</v>
      </c>
      <c r="BX51" s="23">
        <v>2973186</v>
      </c>
      <c r="BY51" s="23">
        <v>16586230</v>
      </c>
      <c r="BZ51" s="23">
        <v>7051312</v>
      </c>
      <c r="CA51" s="23">
        <v>3495067</v>
      </c>
      <c r="CB51" s="23">
        <v>5060184</v>
      </c>
      <c r="CC51" s="23">
        <v>6908871</v>
      </c>
      <c r="CD51" s="23">
        <v>3793748</v>
      </c>
      <c r="CE51" s="23">
        <v>7611125</v>
      </c>
      <c r="CF51" s="23">
        <v>11972590</v>
      </c>
      <c r="CG51" s="23">
        <v>2488838</v>
      </c>
      <c r="CH51" s="23">
        <v>4178617</v>
      </c>
      <c r="CI51" s="23">
        <v>1799507</v>
      </c>
      <c r="CJ51" s="23">
        <v>5694458</v>
      </c>
      <c r="CK51" s="23">
        <v>6102836</v>
      </c>
      <c r="CL51" s="23">
        <v>7721438</v>
      </c>
      <c r="CM51" s="23">
        <v>2700762</v>
      </c>
      <c r="CN51" s="23">
        <v>10059128</v>
      </c>
      <c r="CO51" s="23">
        <v>5284651</v>
      </c>
      <c r="CP51" s="23">
        <v>5401233</v>
      </c>
      <c r="CQ51" s="23">
        <v>3245603</v>
      </c>
      <c r="CR51" s="23">
        <v>6377838</v>
      </c>
      <c r="CS51" s="23">
        <v>10044767</v>
      </c>
      <c r="CT51" s="23">
        <v>2479653</v>
      </c>
      <c r="CU51" s="23">
        <v>9604806</v>
      </c>
      <c r="CV51" s="23">
        <v>4344904</v>
      </c>
      <c r="CW51" s="23">
        <v>4093794</v>
      </c>
      <c r="CX51" s="23">
        <v>8525130</v>
      </c>
      <c r="CY51" s="23">
        <v>4674418</v>
      </c>
      <c r="CZ51" s="23">
        <v>5701472</v>
      </c>
      <c r="DA51" s="23">
        <v>5132659</v>
      </c>
      <c r="DB51" s="23">
        <v>2742376</v>
      </c>
      <c r="DC51" s="23">
        <v>8777003</v>
      </c>
      <c r="DD51" s="23">
        <v>2718414</v>
      </c>
      <c r="DE51" s="23">
        <v>24855707</v>
      </c>
      <c r="DF51" s="23">
        <v>2497708</v>
      </c>
      <c r="DG51" s="23">
        <v>5806532</v>
      </c>
      <c r="DH51" s="23">
        <v>2698131</v>
      </c>
      <c r="DI51" s="23">
        <v>3242338</v>
      </c>
      <c r="DJ51" s="23">
        <v>2350606</v>
      </c>
      <c r="DK51" s="23">
        <v>2327145</v>
      </c>
      <c r="DL51" s="23">
        <v>2244253</v>
      </c>
      <c r="DM51" s="23">
        <v>2708680</v>
      </c>
      <c r="DN51" s="23">
        <v>3958203</v>
      </c>
      <c r="DO51" s="23">
        <v>3035184</v>
      </c>
      <c r="DP51" s="23">
        <v>7668276</v>
      </c>
      <c r="DQ51" s="23">
        <v>1794291</v>
      </c>
      <c r="DR51" s="23">
        <v>3639534</v>
      </c>
      <c r="DS51" s="23">
        <v>1535779</v>
      </c>
      <c r="DT51" s="23">
        <v>1277053</v>
      </c>
      <c r="DU51" s="23">
        <v>3611459</v>
      </c>
      <c r="DV51" s="23">
        <v>9935680</v>
      </c>
      <c r="DW51" s="23">
        <v>3651631</v>
      </c>
      <c r="DX51" s="23">
        <v>3614010</v>
      </c>
      <c r="DY51" s="23">
        <v>2116992</v>
      </c>
      <c r="DZ51" s="23">
        <v>2751724</v>
      </c>
      <c r="EA51" s="23">
        <v>2207715</v>
      </c>
      <c r="EB51" s="23">
        <v>2131992</v>
      </c>
      <c r="EC51" s="23">
        <v>2424484</v>
      </c>
      <c r="ED51" s="23">
        <v>1401409</v>
      </c>
      <c r="EE51" s="23">
        <v>800846.6</v>
      </c>
      <c r="EF51" s="23">
        <v>2996078</v>
      </c>
      <c r="EG51" s="23">
        <v>3881783</v>
      </c>
      <c r="EH51" s="23">
        <v>5583418</v>
      </c>
      <c r="EI51" s="23">
        <v>1739184</v>
      </c>
      <c r="EJ51" s="23">
        <v>3124870</v>
      </c>
      <c r="EK51" s="23">
        <v>2933017</v>
      </c>
      <c r="EL51" s="23">
        <v>1157680</v>
      </c>
      <c r="EM51" s="23">
        <v>1629262</v>
      </c>
      <c r="EN51" s="23">
        <v>1903716</v>
      </c>
      <c r="EO51" s="23">
        <v>4806002</v>
      </c>
      <c r="EP51" s="23">
        <v>1147773</v>
      </c>
      <c r="EQ51" s="23">
        <v>897614.1</v>
      </c>
      <c r="ER51" s="23">
        <v>2961268</v>
      </c>
      <c r="ES51" s="23">
        <v>904516.2</v>
      </c>
      <c r="ET51" s="23">
        <v>951015.6</v>
      </c>
      <c r="EU51" s="23">
        <v>1402210</v>
      </c>
      <c r="EV51" s="23">
        <v>692923.6</v>
      </c>
      <c r="EW51" s="23">
        <v>582167.80000000005</v>
      </c>
      <c r="EX51" s="23">
        <v>1570365</v>
      </c>
      <c r="EY51" s="23">
        <v>1256764</v>
      </c>
      <c r="EZ51" s="23">
        <v>2531681</v>
      </c>
      <c r="FA51" s="23">
        <v>955340.5</v>
      </c>
      <c r="FB51" s="23">
        <v>1328758</v>
      </c>
      <c r="FC51" s="23">
        <v>843664.3</v>
      </c>
      <c r="FD51" s="23">
        <v>1862380</v>
      </c>
      <c r="FE51" s="23">
        <v>1829488</v>
      </c>
      <c r="FF51" s="23">
        <v>2609010</v>
      </c>
      <c r="FG51" s="23">
        <v>2160377</v>
      </c>
      <c r="FH51" s="23">
        <v>1748257</v>
      </c>
      <c r="FI51" s="23">
        <v>1175160</v>
      </c>
      <c r="FJ51" s="23">
        <v>1291718</v>
      </c>
      <c r="FK51" s="23">
        <v>939215.7</v>
      </c>
      <c r="FL51" s="23">
        <v>672826.8</v>
      </c>
      <c r="FM51" s="23">
        <v>705340.4</v>
      </c>
      <c r="FN51" s="23">
        <v>1124371</v>
      </c>
      <c r="FO51" s="23">
        <v>648148.4</v>
      </c>
      <c r="FP51" s="23">
        <v>10091743</v>
      </c>
      <c r="FQ51" s="23">
        <v>702118.8</v>
      </c>
      <c r="FR51" s="23">
        <v>624503</v>
      </c>
      <c r="FS51" s="23">
        <v>2889233</v>
      </c>
      <c r="FT51" s="23">
        <v>459555.4</v>
      </c>
      <c r="FU51" s="23">
        <v>1626617</v>
      </c>
      <c r="FV51" s="23">
        <v>659699.30000000005</v>
      </c>
      <c r="FW51" s="23">
        <v>1145259</v>
      </c>
      <c r="FX51" s="23">
        <v>690662.2</v>
      </c>
      <c r="FY51" s="23">
        <v>656241.9</v>
      </c>
      <c r="FZ51" s="23">
        <v>1122737</v>
      </c>
      <c r="GA51" s="23">
        <v>997010.1</v>
      </c>
      <c r="GB51" s="23">
        <v>569595.19999999995</v>
      </c>
      <c r="GC51" s="23">
        <v>563469.5</v>
      </c>
      <c r="GD51" s="23">
        <v>3295980</v>
      </c>
      <c r="GE51" s="23">
        <v>489810.3</v>
      </c>
      <c r="GF51" s="23">
        <v>417334.2</v>
      </c>
      <c r="GG51" s="23">
        <v>372422.2</v>
      </c>
      <c r="GH51" s="23">
        <v>488480.5</v>
      </c>
      <c r="GI51" s="23">
        <v>1667298</v>
      </c>
      <c r="GJ51" s="23">
        <v>450748.6</v>
      </c>
      <c r="GK51" s="23">
        <v>284248.7</v>
      </c>
      <c r="GL51" s="23">
        <v>287029.09999999998</v>
      </c>
      <c r="GM51" s="23">
        <v>325523.8</v>
      </c>
      <c r="GN51" s="23">
        <v>448847.5</v>
      </c>
      <c r="GO51" s="23">
        <v>358891.6</v>
      </c>
      <c r="GP51" s="23">
        <v>700455.8</v>
      </c>
      <c r="GQ51" s="23">
        <v>294609.8</v>
      </c>
      <c r="GR51" s="23">
        <v>141770</v>
      </c>
      <c r="GS51" s="23">
        <v>594584.4</v>
      </c>
      <c r="GT51" s="23">
        <v>618332.1</v>
      </c>
      <c r="GU51" s="23">
        <v>300295.3</v>
      </c>
      <c r="GV51" s="23">
        <v>236335.5</v>
      </c>
      <c r="GW51" s="23">
        <v>663652.69999999995</v>
      </c>
      <c r="GX51" s="23">
        <v>322558.59999999998</v>
      </c>
      <c r="GY51" s="23">
        <v>237474.4</v>
      </c>
      <c r="GZ51" s="23">
        <v>252458.2</v>
      </c>
      <c r="HA51" s="23">
        <v>141625.70000000001</v>
      </c>
      <c r="HB51" s="23">
        <v>165939.70000000001</v>
      </c>
      <c r="HC51" s="23">
        <v>266433.90000000002</v>
      </c>
      <c r="HD51" s="23">
        <v>106184.5</v>
      </c>
      <c r="HE51" s="23">
        <v>647193.59999999998</v>
      </c>
      <c r="HF51" s="23">
        <v>364110.7</v>
      </c>
      <c r="HG51" s="23">
        <v>307829</v>
      </c>
      <c r="HH51" s="23">
        <v>186645</v>
      </c>
      <c r="HI51" s="23">
        <v>179457.2</v>
      </c>
      <c r="HJ51" s="23">
        <v>178913.9</v>
      </c>
      <c r="HK51" s="23">
        <v>325906.59999999998</v>
      </c>
      <c r="HL51" s="23">
        <v>138254.70000000001</v>
      </c>
      <c r="HM51" s="23">
        <v>131029</v>
      </c>
      <c r="HN51" s="23">
        <v>150211.1</v>
      </c>
      <c r="HO51" s="23">
        <v>106128.3</v>
      </c>
      <c r="HP51" s="23">
        <v>86408.39</v>
      </c>
      <c r="HQ51" s="23">
        <v>111618</v>
      </c>
      <c r="HR51" s="23">
        <v>164213.1</v>
      </c>
      <c r="HS51" s="23">
        <v>102416.7</v>
      </c>
      <c r="HT51" s="23">
        <v>134664.70000000001</v>
      </c>
      <c r="HU51" s="23">
        <v>28476.05</v>
      </c>
      <c r="HV51" s="23">
        <v>38138.53</v>
      </c>
      <c r="HW51" s="23">
        <v>89869.87</v>
      </c>
      <c r="HX51" s="23">
        <v>67749.259999999995</v>
      </c>
      <c r="HY51" s="23">
        <v>44239.95</v>
      </c>
      <c r="HZ51" s="23">
        <v>65434.45</v>
      </c>
      <c r="IA51" s="23">
        <v>33306.449999999997</v>
      </c>
      <c r="IB51" s="23">
        <v>26941.439999999999</v>
      </c>
      <c r="IC51" s="23">
        <v>30927.93</v>
      </c>
      <c r="ID51" s="23">
        <v>71488.679999999993</v>
      </c>
      <c r="IE51" s="23">
        <v>23464.37</v>
      </c>
      <c r="IF51" s="23">
        <v>37273.68</v>
      </c>
      <c r="IG51" s="23">
        <v>35690.81</v>
      </c>
      <c r="IH51" s="23">
        <v>13385.65</v>
      </c>
      <c r="II51" s="23">
        <v>19971.89</v>
      </c>
      <c r="IJ51" s="23">
        <v>25365.41</v>
      </c>
      <c r="IK51" s="23">
        <v>8701.2360000000008</v>
      </c>
      <c r="IL51" s="23">
        <v>18595.509999999998</v>
      </c>
      <c r="IM51" s="23">
        <v>18103.849999999999</v>
      </c>
      <c r="IN51" s="23">
        <v>7173.8149999999996</v>
      </c>
      <c r="IO51" s="23">
        <v>12659.2</v>
      </c>
      <c r="IP51" s="23">
        <v>29916.81</v>
      </c>
      <c r="IQ51" s="23">
        <v>26329.37</v>
      </c>
      <c r="IR51" s="23">
        <v>7007.1670000000004</v>
      </c>
      <c r="IS51" s="23">
        <v>6868.9530000000004</v>
      </c>
      <c r="IT51" s="23">
        <v>6816.2960000000003</v>
      </c>
      <c r="IU51" s="23">
        <v>30949.88</v>
      </c>
      <c r="IV51" s="23">
        <v>11758.64</v>
      </c>
      <c r="IW51" s="23">
        <v>6748.27</v>
      </c>
      <c r="IX51" s="23">
        <v>6642.68</v>
      </c>
      <c r="IY51" s="23">
        <v>6589.7529999999997</v>
      </c>
      <c r="IZ51" s="23">
        <v>6582.2920000000004</v>
      </c>
      <c r="JA51" s="23">
        <v>6582.2049999999999</v>
      </c>
      <c r="JB51" s="23">
        <v>6536.9139999999998</v>
      </c>
      <c r="JC51" s="23">
        <v>23845.74</v>
      </c>
      <c r="JD51" s="23">
        <v>25453.22</v>
      </c>
      <c r="JE51" s="23">
        <v>6548.3180000000002</v>
      </c>
      <c r="JF51" s="23">
        <v>14428.94</v>
      </c>
      <c r="JG51" s="23">
        <v>23075.599999999999</v>
      </c>
      <c r="JH51" s="23">
        <v>21929.83</v>
      </c>
      <c r="JI51" s="23">
        <v>6484.058</v>
      </c>
      <c r="JJ51" s="23">
        <v>22150.560000000001</v>
      </c>
      <c r="JK51" s="23">
        <v>12385.69</v>
      </c>
      <c r="JL51" s="23">
        <v>8352.6880000000001</v>
      </c>
      <c r="JM51" s="23">
        <v>14840.63</v>
      </c>
      <c r="JN51" s="23">
        <v>6507.47</v>
      </c>
      <c r="JO51" s="23">
        <v>11753.69</v>
      </c>
      <c r="JP51" s="23">
        <v>3321.15</v>
      </c>
      <c r="JQ51" s="23">
        <v>3794.337</v>
      </c>
      <c r="JR51" s="23">
        <v>3747.529</v>
      </c>
      <c r="JS51" s="23">
        <v>3842.0639999999999</v>
      </c>
      <c r="JT51" s="23">
        <v>3683.16</v>
      </c>
      <c r="JU51" s="23">
        <v>3319.5650000000001</v>
      </c>
      <c r="JV51" s="23">
        <v>3443.6509999999998</v>
      </c>
      <c r="JW51" s="23">
        <v>2392.6970000000001</v>
      </c>
      <c r="JX51" s="23">
        <v>2873.1790000000001</v>
      </c>
      <c r="JY51" s="23">
        <v>2163.0990000000002</v>
      </c>
      <c r="JZ51" s="23">
        <v>2732.2060000000001</v>
      </c>
      <c r="KA51" s="23">
        <v>2231.3490000000002</v>
      </c>
      <c r="KB51" s="23">
        <v>2120.4949999999999</v>
      </c>
      <c r="KC51" s="23">
        <v>2106.0360000000001</v>
      </c>
      <c r="KD51" s="23">
        <v>3092.5039999999999</v>
      </c>
      <c r="KE51" s="23">
        <v>2019.3009999999999</v>
      </c>
      <c r="KF51" s="23">
        <v>2215.9470000000001</v>
      </c>
      <c r="KG51" s="23">
        <v>1407.76</v>
      </c>
      <c r="KH51" s="23">
        <v>2574.143</v>
      </c>
      <c r="KI51" s="23">
        <v>1694.03</v>
      </c>
      <c r="KJ51" s="23">
        <v>978.33749999999998</v>
      </c>
      <c r="KK51" s="23">
        <v>801.88160000000005</v>
      </c>
      <c r="KL51" s="23">
        <v>1053.6880000000001</v>
      </c>
      <c r="KM51" s="23">
        <v>730.9597</v>
      </c>
      <c r="KN51" s="23">
        <v>872.44140000000004</v>
      </c>
      <c r="KO51" s="23">
        <v>773.55520000000001</v>
      </c>
      <c r="KP51" s="23">
        <v>873.27629999999999</v>
      </c>
      <c r="KQ51" s="23">
        <v>892.02499999999998</v>
      </c>
      <c r="KR51" s="23">
        <v>860.40239999999994</v>
      </c>
      <c r="KS51" s="23">
        <v>822.95839999999998</v>
      </c>
      <c r="KT51" s="23">
        <v>745.9452</v>
      </c>
      <c r="KU51" s="23">
        <v>657.96360000000004</v>
      </c>
      <c r="KV51" s="23">
        <v>679.51379999999995</v>
      </c>
      <c r="KW51" s="23">
        <v>665.00139999999999</v>
      </c>
      <c r="KX51" s="23">
        <v>598.15380000000005</v>
      </c>
      <c r="KY51" s="23">
        <v>625.36180000000002</v>
      </c>
      <c r="KZ51" s="23">
        <v>672.1952</v>
      </c>
      <c r="LA51" s="23">
        <v>539.27909999999997</v>
      </c>
      <c r="LB51" s="23">
        <v>647.072</v>
      </c>
      <c r="LC51" s="23">
        <v>477.2636</v>
      </c>
      <c r="LD51" s="23">
        <v>496.61340000000001</v>
      </c>
      <c r="LE51" s="23">
        <v>472.4982</v>
      </c>
      <c r="LF51" s="23">
        <v>432.4812</v>
      </c>
      <c r="LG51" s="23">
        <v>307.59480000000002</v>
      </c>
    </row>
    <row r="52" spans="1:319" ht="43.5">
      <c r="A52" s="24" t="s">
        <v>50</v>
      </c>
      <c r="B52" s="23">
        <v>1.456283</v>
      </c>
      <c r="C52" s="23">
        <v>1.4965520000000001</v>
      </c>
      <c r="D52" s="23">
        <v>1.5287040000000001</v>
      </c>
      <c r="E52" s="23">
        <v>1.722858</v>
      </c>
      <c r="F52" s="23">
        <v>1.7294480000000001</v>
      </c>
      <c r="G52" s="23">
        <v>1.729506</v>
      </c>
      <c r="H52" s="23">
        <v>1.75834</v>
      </c>
      <c r="I52" s="23">
        <v>1.849893</v>
      </c>
      <c r="J52" s="23">
        <v>1.8528180000000001</v>
      </c>
      <c r="K52" s="23">
        <v>1.8899680000000001</v>
      </c>
      <c r="L52" s="23">
        <v>1.913664</v>
      </c>
      <c r="M52" s="23">
        <v>1.95391</v>
      </c>
      <c r="N52" s="23">
        <v>1.959759</v>
      </c>
      <c r="O52" s="23">
        <v>2.023107</v>
      </c>
      <c r="P52" s="23">
        <v>2.0320800000000001</v>
      </c>
      <c r="Q52" s="23">
        <v>2.042913</v>
      </c>
      <c r="R52" s="23">
        <v>2.043828</v>
      </c>
      <c r="S52" s="23">
        <v>2.0718179999999999</v>
      </c>
      <c r="T52" s="23">
        <v>2.1014200000000001</v>
      </c>
      <c r="U52" s="23">
        <v>2.1158869999999999</v>
      </c>
      <c r="V52" s="23">
        <v>2.1386090000000002</v>
      </c>
      <c r="W52" s="23">
        <v>2.1558839999999999</v>
      </c>
      <c r="X52" s="23">
        <v>2.1626660000000002</v>
      </c>
      <c r="Y52" s="23">
        <v>2.1932269999999998</v>
      </c>
      <c r="Z52" s="23">
        <v>2.266267</v>
      </c>
      <c r="AA52" s="23">
        <v>2.3079800000000001</v>
      </c>
      <c r="AB52" s="23">
        <v>2.3382290000000001</v>
      </c>
      <c r="AC52" s="23">
        <v>2.3467159999999998</v>
      </c>
      <c r="AD52" s="23">
        <v>2.4014760000000002</v>
      </c>
      <c r="AE52" s="23">
        <v>2.4462769999999998</v>
      </c>
      <c r="AF52" s="23">
        <v>2.4946079999999999</v>
      </c>
      <c r="AG52" s="23">
        <v>2.5382769999999999</v>
      </c>
      <c r="AH52" s="23">
        <v>2.546268</v>
      </c>
      <c r="AI52" s="23">
        <v>2.5872090000000001</v>
      </c>
      <c r="AJ52" s="23">
        <v>2.6615039999999999</v>
      </c>
      <c r="AK52" s="23">
        <v>2.6753619999999998</v>
      </c>
      <c r="AL52" s="23">
        <v>2.7710309999999998</v>
      </c>
      <c r="AM52" s="23">
        <v>2.7765430000000002</v>
      </c>
      <c r="AN52" s="23">
        <v>2.8002500000000001</v>
      </c>
      <c r="AO52" s="23">
        <v>2.8296209999999999</v>
      </c>
      <c r="AP52" s="23">
        <v>2.8515860000000002</v>
      </c>
      <c r="AQ52" s="23">
        <v>2.8634919999999999</v>
      </c>
      <c r="AR52" s="23">
        <v>2.9032170000000002</v>
      </c>
      <c r="AS52" s="23">
        <v>2.9049939999999999</v>
      </c>
      <c r="AT52" s="23">
        <v>2.9184209999999999</v>
      </c>
      <c r="AU52" s="23">
        <v>2.9774829999999999</v>
      </c>
      <c r="AV52" s="23">
        <v>3.0039669999999998</v>
      </c>
      <c r="AW52" s="23">
        <v>3.0053299999999998</v>
      </c>
      <c r="AX52" s="23">
        <v>3.0072809999999999</v>
      </c>
      <c r="AY52" s="23">
        <v>3.0662229999999999</v>
      </c>
      <c r="AZ52" s="23">
        <v>3.1072310000000001</v>
      </c>
      <c r="BA52" s="23">
        <v>3.1833369999999999</v>
      </c>
      <c r="BB52" s="23">
        <v>3.2220659999999999</v>
      </c>
      <c r="BC52" s="23">
        <v>3.2353010000000002</v>
      </c>
      <c r="BD52" s="23">
        <v>3.2358030000000002</v>
      </c>
      <c r="BE52" s="23">
        <v>3.304846</v>
      </c>
      <c r="BF52" s="23">
        <v>3.3160630000000002</v>
      </c>
      <c r="BG52" s="23">
        <v>3.3213750000000002</v>
      </c>
      <c r="BH52" s="23">
        <v>3.343966</v>
      </c>
      <c r="BI52" s="23">
        <v>3.4236230000000001</v>
      </c>
      <c r="BJ52" s="23">
        <v>3.4394740000000001</v>
      </c>
      <c r="BK52" s="23">
        <v>3.4601929999999999</v>
      </c>
      <c r="BL52" s="23">
        <v>3.5502189999999998</v>
      </c>
      <c r="BM52" s="23">
        <v>3.6708690000000002</v>
      </c>
      <c r="BN52" s="23">
        <v>3.7756050000000001</v>
      </c>
      <c r="BO52" s="23">
        <v>3.784869</v>
      </c>
      <c r="BP52" s="23">
        <v>3.8586010000000002</v>
      </c>
      <c r="BQ52" s="23">
        <v>3.8944510000000001</v>
      </c>
      <c r="BR52" s="23">
        <v>3.9145850000000002</v>
      </c>
      <c r="BS52" s="23">
        <v>3.9268329999999998</v>
      </c>
      <c r="BT52" s="23">
        <v>3.9661270000000002</v>
      </c>
      <c r="BU52" s="23">
        <v>3.9743590000000002</v>
      </c>
      <c r="BV52" s="23">
        <v>3.9752679999999998</v>
      </c>
      <c r="BW52" s="23">
        <v>3.981751</v>
      </c>
      <c r="BX52" s="23">
        <v>4.0724530000000003</v>
      </c>
      <c r="BY52" s="23">
        <v>4.1000480000000001</v>
      </c>
      <c r="BZ52" s="23">
        <v>4.1528859999999996</v>
      </c>
      <c r="CA52" s="23">
        <v>4.1717389999999996</v>
      </c>
      <c r="CB52" s="23">
        <v>4.1787660000000004</v>
      </c>
      <c r="CC52" s="23">
        <v>4.2891110000000001</v>
      </c>
      <c r="CD52" s="23">
        <v>4.3097490000000001</v>
      </c>
      <c r="CE52" s="23">
        <v>4.4008890000000003</v>
      </c>
      <c r="CF52" s="23">
        <v>4.4011570000000004</v>
      </c>
      <c r="CG52" s="23">
        <v>4.6718070000000003</v>
      </c>
      <c r="CH52" s="23">
        <v>4.7286570000000001</v>
      </c>
      <c r="CI52" s="23">
        <v>4.7496790000000004</v>
      </c>
      <c r="CJ52" s="23">
        <v>4.7654730000000001</v>
      </c>
      <c r="CK52" s="23">
        <v>4.7754269999999996</v>
      </c>
      <c r="CL52" s="23">
        <v>4.8518520000000001</v>
      </c>
      <c r="CM52" s="23">
        <v>4.9404760000000003</v>
      </c>
      <c r="CN52" s="23">
        <v>5.0127879999999996</v>
      </c>
      <c r="CO52" s="23">
        <v>5.0359499999999997</v>
      </c>
      <c r="CP52" s="23">
        <v>5.0679400000000001</v>
      </c>
      <c r="CQ52" s="23">
        <v>5.0693520000000003</v>
      </c>
      <c r="CR52" s="23">
        <v>5.0831460000000002</v>
      </c>
      <c r="CS52" s="23">
        <v>5.1559010000000001</v>
      </c>
      <c r="CT52" s="23">
        <v>5.1827050000000003</v>
      </c>
      <c r="CU52" s="23">
        <v>5.1934639999999996</v>
      </c>
      <c r="CV52" s="23">
        <v>5.2004070000000002</v>
      </c>
      <c r="CW52" s="23">
        <v>5.205057</v>
      </c>
      <c r="CX52" s="23">
        <v>5.2644580000000003</v>
      </c>
      <c r="CY52" s="23">
        <v>5.2742979999999999</v>
      </c>
      <c r="CZ52" s="23">
        <v>5.2831289999999997</v>
      </c>
      <c r="DA52" s="23">
        <v>5.322978</v>
      </c>
      <c r="DB52" s="23">
        <v>5.4064459999999999</v>
      </c>
      <c r="DC52" s="23">
        <v>5.4761899999999999</v>
      </c>
      <c r="DD52" s="23">
        <v>5.5126369999999998</v>
      </c>
      <c r="DE52" s="23">
        <v>5.5178690000000001</v>
      </c>
      <c r="DF52" s="23">
        <v>5.5750000000000002</v>
      </c>
      <c r="DG52" s="23">
        <v>5.6263389999999998</v>
      </c>
      <c r="DH52" s="23">
        <v>5.6439620000000001</v>
      </c>
      <c r="DI52" s="23">
        <v>5.7770729999999997</v>
      </c>
      <c r="DJ52" s="23">
        <v>5.7787160000000002</v>
      </c>
      <c r="DK52" s="23">
        <v>5.8742900000000002</v>
      </c>
      <c r="DL52" s="23">
        <v>5.9504989999999998</v>
      </c>
      <c r="DM52" s="23">
        <v>5.9621810000000002</v>
      </c>
      <c r="DN52" s="23">
        <v>5.9987029999999999</v>
      </c>
      <c r="DO52" s="23">
        <v>6.0018580000000004</v>
      </c>
      <c r="DP52" s="23">
        <v>6.0359049999999996</v>
      </c>
      <c r="DQ52" s="23">
        <v>6.1454409999999999</v>
      </c>
      <c r="DR52" s="23">
        <v>6.2004409999999996</v>
      </c>
      <c r="DS52" s="23">
        <v>6.222143</v>
      </c>
      <c r="DT52" s="23">
        <v>6.2280449999999998</v>
      </c>
      <c r="DU52" s="23">
        <v>6.2378720000000003</v>
      </c>
      <c r="DV52" s="23">
        <v>6.2387709999999998</v>
      </c>
      <c r="DW52" s="23">
        <v>6.3399450000000002</v>
      </c>
      <c r="DX52" s="23">
        <v>6.3677869999999999</v>
      </c>
      <c r="DY52" s="23">
        <v>6.5781790000000004</v>
      </c>
      <c r="DZ52" s="23">
        <v>6.6771510000000003</v>
      </c>
      <c r="EA52" s="23">
        <v>6.8191899999999999</v>
      </c>
      <c r="EB52" s="23">
        <v>6.8879080000000004</v>
      </c>
      <c r="EC52" s="23">
        <v>6.9234559999999998</v>
      </c>
      <c r="ED52" s="23">
        <v>6.9878099999999996</v>
      </c>
      <c r="EE52" s="23">
        <v>7.0492140000000001</v>
      </c>
      <c r="EF52" s="23">
        <v>7.0865099999999996</v>
      </c>
      <c r="EG52" s="23">
        <v>7.1237430000000002</v>
      </c>
      <c r="EH52" s="23">
        <v>7.1411569999999998</v>
      </c>
      <c r="EI52" s="23">
        <v>7.1890049999999999</v>
      </c>
      <c r="EJ52" s="23">
        <v>7.2595679999999998</v>
      </c>
      <c r="EK52" s="23">
        <v>7.2795670000000001</v>
      </c>
      <c r="EL52" s="23">
        <v>7.3976490000000004</v>
      </c>
      <c r="EM52" s="23">
        <v>7.5128209999999997</v>
      </c>
      <c r="EN52" s="23">
        <v>7.7276189999999998</v>
      </c>
      <c r="EO52" s="23">
        <v>7.7712009999999996</v>
      </c>
      <c r="EP52" s="23">
        <v>7.8305009999999999</v>
      </c>
      <c r="EQ52" s="23">
        <v>7.8563039999999997</v>
      </c>
      <c r="ER52" s="23">
        <v>8.1825139999999994</v>
      </c>
      <c r="ES52" s="23">
        <v>8.3476499999999998</v>
      </c>
      <c r="ET52" s="23">
        <v>8.6094209999999993</v>
      </c>
      <c r="EU52" s="23">
        <v>8.6680349999999997</v>
      </c>
      <c r="EV52" s="23">
        <v>8.6961779999999997</v>
      </c>
      <c r="EW52" s="23">
        <v>9.0106710000000003</v>
      </c>
      <c r="EX52" s="23">
        <v>9.0282520000000002</v>
      </c>
      <c r="EY52" s="23">
        <v>9.0993230000000001</v>
      </c>
      <c r="EZ52" s="23">
        <v>9.2100760000000008</v>
      </c>
      <c r="FA52" s="23">
        <v>9.2293439999999993</v>
      </c>
      <c r="FB52" s="23">
        <v>9.2300500000000003</v>
      </c>
      <c r="FC52" s="23">
        <v>9.255763</v>
      </c>
      <c r="FD52" s="23">
        <v>9.4328310000000002</v>
      </c>
      <c r="FE52" s="23">
        <v>9.4960730000000009</v>
      </c>
      <c r="FF52" s="23">
        <v>9.5376899999999996</v>
      </c>
      <c r="FG52" s="23">
        <v>9.5588139999999999</v>
      </c>
      <c r="FH52" s="23">
        <v>9.6494879999999998</v>
      </c>
      <c r="FI52" s="23">
        <v>9.6861689999999996</v>
      </c>
      <c r="FJ52" s="23">
        <v>9.7554309999999997</v>
      </c>
      <c r="FK52" s="23">
        <v>9.7836870000000005</v>
      </c>
      <c r="FL52" s="23">
        <v>9.8553250000000006</v>
      </c>
      <c r="FM52" s="23">
        <v>10.237310000000001</v>
      </c>
      <c r="FN52" s="23">
        <v>10.24213</v>
      </c>
      <c r="FO52" s="23">
        <v>10.253869999999999</v>
      </c>
      <c r="FP52" s="23">
        <v>10.27486</v>
      </c>
      <c r="FQ52" s="23">
        <v>10.82812</v>
      </c>
      <c r="FR52" s="23">
        <v>11.074490000000001</v>
      </c>
      <c r="FS52" s="23">
        <v>11.19162</v>
      </c>
      <c r="FT52" s="23">
        <v>11.279170000000001</v>
      </c>
      <c r="FU52" s="23">
        <v>11.54738</v>
      </c>
      <c r="FV52" s="23">
        <v>11.95979</v>
      </c>
      <c r="FW52" s="23">
        <v>11.97485</v>
      </c>
      <c r="FX52" s="23">
        <v>12.62626</v>
      </c>
      <c r="FY52" s="23">
        <v>12.97448</v>
      </c>
      <c r="FZ52" s="23">
        <v>13.16128</v>
      </c>
      <c r="GA52" s="23">
        <v>13.99592</v>
      </c>
      <c r="GB52" s="23">
        <v>14.149279999999999</v>
      </c>
      <c r="GC52" s="23">
        <v>14.340780000000001</v>
      </c>
      <c r="GD52" s="23">
        <v>14.515790000000001</v>
      </c>
      <c r="GE52" s="23">
        <v>14.70411</v>
      </c>
      <c r="GF52" s="23">
        <v>14.717890000000001</v>
      </c>
      <c r="GG52" s="23">
        <v>14.78425</v>
      </c>
      <c r="GH52" s="23">
        <v>14.973789999999999</v>
      </c>
      <c r="GI52" s="23">
        <v>15.56129</v>
      </c>
      <c r="GJ52" s="23">
        <v>15.815440000000001</v>
      </c>
      <c r="GK52" s="23">
        <v>16.507729999999999</v>
      </c>
      <c r="GL52" s="23">
        <v>16.815740000000002</v>
      </c>
      <c r="GM52" s="23">
        <v>16.988859999999999</v>
      </c>
      <c r="GN52" s="23">
        <v>17.37518</v>
      </c>
      <c r="GO52" s="23">
        <v>17.476590000000002</v>
      </c>
      <c r="GP52" s="23">
        <v>18.052029999999998</v>
      </c>
      <c r="GQ52" s="23">
        <v>19.117000000000001</v>
      </c>
      <c r="GR52" s="23">
        <v>19.54598</v>
      </c>
      <c r="GS52" s="23">
        <v>19.716100000000001</v>
      </c>
      <c r="GT52" s="23">
        <v>19.980979999999999</v>
      </c>
      <c r="GU52" s="23">
        <v>20.075559999999999</v>
      </c>
      <c r="GV52" s="23">
        <v>20.44332</v>
      </c>
      <c r="GW52" s="23">
        <v>20.756080000000001</v>
      </c>
      <c r="GX52" s="23">
        <v>20.931889999999999</v>
      </c>
      <c r="GY52" s="23">
        <v>21.0732</v>
      </c>
      <c r="GZ52" s="23">
        <v>21.127099999999999</v>
      </c>
      <c r="HA52" s="23">
        <v>21.143059999999998</v>
      </c>
      <c r="HB52" s="23">
        <v>22.335999999999999</v>
      </c>
      <c r="HC52" s="23">
        <v>23.08409</v>
      </c>
      <c r="HD52" s="23">
        <v>23.802479999999999</v>
      </c>
      <c r="HE52" s="23">
        <v>23.974419999999999</v>
      </c>
      <c r="HF52" s="23">
        <v>25.23498</v>
      </c>
      <c r="HG52" s="23">
        <v>25.338229999999999</v>
      </c>
      <c r="HH52" s="23">
        <v>25.527560000000001</v>
      </c>
      <c r="HI52" s="23">
        <v>25.861270000000001</v>
      </c>
      <c r="HJ52" s="23">
        <v>25.899090000000001</v>
      </c>
      <c r="HK52" s="23">
        <v>26.970459999999999</v>
      </c>
      <c r="HL52" s="23">
        <v>27.397259999999999</v>
      </c>
      <c r="HM52" s="23">
        <v>29.83886</v>
      </c>
      <c r="HN52" s="23">
        <v>30.163450000000001</v>
      </c>
      <c r="HO52" s="23">
        <v>30.7835</v>
      </c>
      <c r="HP52" s="23">
        <v>31.4315</v>
      </c>
      <c r="HQ52" s="23">
        <v>32.247900000000001</v>
      </c>
      <c r="HR52" s="23">
        <v>34.1449</v>
      </c>
      <c r="HS52" s="23">
        <v>34.381399999999999</v>
      </c>
      <c r="HT52" s="23">
        <v>35.15222</v>
      </c>
      <c r="HU52" s="23">
        <v>38.484290000000001</v>
      </c>
      <c r="HV52" s="23">
        <v>39.976500000000001</v>
      </c>
      <c r="HW52" s="23">
        <v>40.444719999999997</v>
      </c>
      <c r="HX52" s="23">
        <v>40.597830000000002</v>
      </c>
      <c r="HY52" s="23">
        <v>45.126350000000002</v>
      </c>
      <c r="HZ52" s="23">
        <v>45.202060000000003</v>
      </c>
      <c r="IA52" s="23">
        <v>46.346780000000003</v>
      </c>
      <c r="IB52" s="23">
        <v>47.931339999999999</v>
      </c>
      <c r="IC52" s="23">
        <v>49.567639999999997</v>
      </c>
      <c r="ID52" s="23">
        <v>52.462449999999997</v>
      </c>
      <c r="IE52" s="23">
        <v>52.498860000000001</v>
      </c>
      <c r="IF52" s="23">
        <v>57.524630000000002</v>
      </c>
      <c r="IG52" s="23">
        <v>62.905189999999997</v>
      </c>
      <c r="IH52" s="23">
        <v>64.28152</v>
      </c>
      <c r="II52" s="23">
        <v>68.558949999999996</v>
      </c>
      <c r="IJ52" s="23">
        <v>68.659850000000006</v>
      </c>
      <c r="IK52" s="23">
        <v>70.480689999999996</v>
      </c>
      <c r="IL52" s="23">
        <v>71.524439999999998</v>
      </c>
      <c r="IM52" s="23">
        <v>77.679130000000001</v>
      </c>
      <c r="IN52" s="23">
        <v>78.481989999999996</v>
      </c>
      <c r="IO52" s="23">
        <v>79.201890000000006</v>
      </c>
      <c r="IP52" s="23">
        <v>79.240520000000004</v>
      </c>
      <c r="IQ52" s="23">
        <v>83.840999999999994</v>
      </c>
      <c r="IR52" s="23">
        <v>87.366259999999997</v>
      </c>
      <c r="IS52" s="23">
        <v>87.851650000000006</v>
      </c>
      <c r="IT52" s="23">
        <v>88.131780000000006</v>
      </c>
      <c r="IU52" s="23">
        <v>88.276750000000007</v>
      </c>
      <c r="IV52" s="23">
        <v>88.354190000000003</v>
      </c>
      <c r="IW52" s="23">
        <v>88.470920000000007</v>
      </c>
      <c r="IX52" s="23">
        <v>89.007949999999994</v>
      </c>
      <c r="IY52" s="23">
        <v>89.317300000000003</v>
      </c>
      <c r="IZ52" s="23">
        <v>89.361239999999995</v>
      </c>
      <c r="JA52" s="23">
        <v>89.362390000000005</v>
      </c>
      <c r="JB52" s="23">
        <v>89.620090000000005</v>
      </c>
      <c r="JC52" s="23">
        <v>89.70872</v>
      </c>
      <c r="JD52" s="23">
        <v>89.722849999999994</v>
      </c>
      <c r="JE52" s="23">
        <v>89.828980000000001</v>
      </c>
      <c r="JF52" s="23">
        <v>90.440650000000005</v>
      </c>
      <c r="JG52" s="23">
        <v>90.512919999999994</v>
      </c>
      <c r="JH52" s="23">
        <v>91.928979999999996</v>
      </c>
      <c r="JI52" s="23">
        <v>94.723089999999999</v>
      </c>
      <c r="JJ52" s="23">
        <v>95.13297</v>
      </c>
      <c r="JK52" s="23">
        <v>96.209220000000002</v>
      </c>
      <c r="JL52" s="23">
        <v>96.771960000000007</v>
      </c>
      <c r="JM52" s="23">
        <v>98.324889999999996</v>
      </c>
      <c r="JN52" s="23">
        <v>99.748769999999993</v>
      </c>
      <c r="JO52" s="23">
        <v>106.84690000000001</v>
      </c>
      <c r="JP52" s="23">
        <v>113.62050000000001</v>
      </c>
      <c r="JQ52" s="23">
        <v>128.0472</v>
      </c>
      <c r="JR52" s="23">
        <v>128.58590000000001</v>
      </c>
      <c r="JS52" s="23">
        <v>133.03749999999999</v>
      </c>
      <c r="JT52" s="23">
        <v>135.6515</v>
      </c>
      <c r="JU52" s="23">
        <v>141.4331</v>
      </c>
      <c r="JV52" s="23">
        <v>146.7045</v>
      </c>
      <c r="JW52" s="23">
        <v>150.84450000000001</v>
      </c>
      <c r="JX52" s="23">
        <v>154.14779999999999</v>
      </c>
      <c r="JY52" s="23">
        <v>156.33840000000001</v>
      </c>
      <c r="JZ52" s="23">
        <v>158.83179999999999</v>
      </c>
      <c r="KA52" s="23">
        <v>178.35300000000001</v>
      </c>
      <c r="KB52" s="23">
        <v>181.97380000000001</v>
      </c>
      <c r="KC52" s="23">
        <v>191.0658</v>
      </c>
      <c r="KD52" s="23">
        <v>195.09710000000001</v>
      </c>
      <c r="KE52" s="23">
        <v>195.3476</v>
      </c>
      <c r="KF52" s="23">
        <v>208.2842</v>
      </c>
      <c r="KG52" s="23">
        <v>216.1737</v>
      </c>
      <c r="KH52" s="23">
        <v>251.76679999999999</v>
      </c>
      <c r="KI52" s="23">
        <v>265.32619999999997</v>
      </c>
      <c r="KJ52" s="23">
        <v>274.61489999999998</v>
      </c>
      <c r="KK52" s="23">
        <v>306.65980000000002</v>
      </c>
      <c r="KL52" s="23">
        <v>336.7131</v>
      </c>
      <c r="KM52" s="23">
        <v>345.03339999999997</v>
      </c>
      <c r="KN52" s="23">
        <v>347.66770000000002</v>
      </c>
      <c r="KO52" s="23">
        <v>371.76519999999999</v>
      </c>
      <c r="KP52" s="23">
        <v>378.28379999999999</v>
      </c>
      <c r="KQ52" s="23">
        <v>381.971</v>
      </c>
      <c r="KR52" s="23">
        <v>388.3612</v>
      </c>
      <c r="KS52" s="23">
        <v>396.1413</v>
      </c>
      <c r="KT52" s="23">
        <v>406.46800000000002</v>
      </c>
      <c r="KU52" s="23">
        <v>418.53449999999998</v>
      </c>
      <c r="KV52" s="23">
        <v>434.53919999999999</v>
      </c>
      <c r="KW52" s="23">
        <v>438.24250000000001</v>
      </c>
      <c r="KX52" s="23">
        <v>444.2978</v>
      </c>
      <c r="KY52" s="23">
        <v>450.15170000000001</v>
      </c>
      <c r="KZ52" s="23">
        <v>450.61079999999998</v>
      </c>
      <c r="LA52" s="23">
        <v>463.62369999999999</v>
      </c>
      <c r="LB52" s="23">
        <v>482.72500000000002</v>
      </c>
      <c r="LC52" s="23">
        <v>511.12020000000001</v>
      </c>
      <c r="LD52" s="23">
        <v>522.23559999999998</v>
      </c>
      <c r="LE52" s="23">
        <v>550.3569</v>
      </c>
      <c r="LF52" s="23">
        <v>552.06510000000003</v>
      </c>
      <c r="LG52" s="23">
        <v>663.14469999999994</v>
      </c>
    </row>
    <row r="53" spans="1:319" ht="43.5">
      <c r="A53" s="24" t="s">
        <v>51</v>
      </c>
      <c r="B53" s="23">
        <v>1.11774</v>
      </c>
      <c r="C53" s="23">
        <v>1.1253070000000001</v>
      </c>
      <c r="D53" s="23">
        <v>1.122036</v>
      </c>
      <c r="E53" s="23">
        <v>1.3900969999999999</v>
      </c>
      <c r="F53" s="23">
        <v>1.398266</v>
      </c>
      <c r="G53" s="23">
        <v>1.4051959999999999</v>
      </c>
      <c r="H53" s="23">
        <v>1.346991</v>
      </c>
      <c r="I53" s="23">
        <v>1.2289479999999999</v>
      </c>
      <c r="J53" s="23">
        <v>1.442026</v>
      </c>
      <c r="K53" s="23">
        <v>1.398676</v>
      </c>
      <c r="L53" s="23">
        <v>1.5363849999999999</v>
      </c>
      <c r="M53" s="23">
        <v>1.6408100000000001</v>
      </c>
      <c r="N53" s="23">
        <v>1.5275810000000001</v>
      </c>
      <c r="O53" s="23">
        <v>1.6758839999999999</v>
      </c>
      <c r="P53" s="23">
        <v>1.3580719999999999</v>
      </c>
      <c r="Q53" s="23">
        <v>1.670418</v>
      </c>
      <c r="R53" s="23">
        <v>1.287426</v>
      </c>
      <c r="S53" s="23">
        <v>1.6076109999999999</v>
      </c>
      <c r="T53" s="23">
        <v>1.48787</v>
      </c>
      <c r="U53" s="23">
        <v>1.782554</v>
      </c>
      <c r="V53" s="23">
        <v>1.687006</v>
      </c>
      <c r="W53" s="23">
        <v>1.564322</v>
      </c>
      <c r="X53" s="23">
        <v>1.6076060000000001</v>
      </c>
      <c r="Y53" s="23">
        <v>1.67042</v>
      </c>
      <c r="Z53" s="23">
        <v>1.631089</v>
      </c>
      <c r="AA53" s="23">
        <v>1.646028</v>
      </c>
      <c r="AB53" s="23">
        <v>1.7656050000000001</v>
      </c>
      <c r="AC53" s="23">
        <v>1.724316</v>
      </c>
      <c r="AD53" s="23">
        <v>1.8606849999999999</v>
      </c>
      <c r="AE53" s="23">
        <v>1.99881</v>
      </c>
      <c r="AF53" s="23">
        <v>1.9031260000000001</v>
      </c>
      <c r="AG53" s="23">
        <v>2.0114700000000001</v>
      </c>
      <c r="AH53" s="23">
        <v>2.0172669999999999</v>
      </c>
      <c r="AI53" s="23">
        <v>1.9683870000000001</v>
      </c>
      <c r="AJ53" s="23">
        <v>1.9194059999999999</v>
      </c>
      <c r="AK53" s="23">
        <v>1.8578669999999999</v>
      </c>
      <c r="AL53" s="23">
        <v>2.3496730000000001</v>
      </c>
      <c r="AM53" s="23">
        <v>2.0918139999999998</v>
      </c>
      <c r="AN53" s="23">
        <v>1.9961530000000001</v>
      </c>
      <c r="AO53" s="23">
        <v>2.0882510000000001</v>
      </c>
      <c r="AP53" s="23">
        <v>1.9920690000000001</v>
      </c>
      <c r="AQ53" s="23">
        <v>1.965544</v>
      </c>
      <c r="AR53" s="23">
        <v>2.421551</v>
      </c>
      <c r="AS53" s="23">
        <v>2.2842370000000001</v>
      </c>
      <c r="AT53" s="23">
        <v>2.4384399999999999</v>
      </c>
      <c r="AU53" s="23">
        <v>2.4053089999999999</v>
      </c>
      <c r="AV53" s="23">
        <v>2.2670149999999998</v>
      </c>
      <c r="AW53" s="23">
        <v>2.015641</v>
      </c>
      <c r="AX53" s="23">
        <v>2.1822560000000002</v>
      </c>
      <c r="AY53" s="23">
        <v>2.012127</v>
      </c>
      <c r="AZ53" s="23">
        <v>2.326953</v>
      </c>
      <c r="BA53" s="23">
        <v>2.4477690000000001</v>
      </c>
      <c r="BB53" s="23">
        <v>2.8157580000000002</v>
      </c>
      <c r="BC53" s="23">
        <v>2.3504969999999998</v>
      </c>
      <c r="BD53" s="23">
        <v>2.5480740000000002</v>
      </c>
      <c r="BE53" s="23">
        <v>2.2844150000000001</v>
      </c>
      <c r="BF53" s="23">
        <v>2.4769160000000001</v>
      </c>
      <c r="BG53" s="23">
        <v>2.3447119999999999</v>
      </c>
      <c r="BH53" s="23">
        <v>2.3905789999999998</v>
      </c>
      <c r="BI53" s="23">
        <v>2.3413010000000001</v>
      </c>
      <c r="BJ53" s="23">
        <v>2.7184210000000002</v>
      </c>
      <c r="BK53" s="23">
        <v>2.4105979999999998</v>
      </c>
      <c r="BL53" s="23">
        <v>2.5373039999999998</v>
      </c>
      <c r="BM53" s="23">
        <v>2.6787320000000001</v>
      </c>
      <c r="BN53" s="23">
        <v>2.6745139999999998</v>
      </c>
      <c r="BO53" s="23">
        <v>2.6499009999999998</v>
      </c>
      <c r="BP53" s="23">
        <v>2.8664640000000001</v>
      </c>
      <c r="BQ53" s="23">
        <v>2.692415</v>
      </c>
      <c r="BR53" s="23">
        <v>2.6289349999999998</v>
      </c>
      <c r="BS53" s="23">
        <v>2.8106960000000001</v>
      </c>
      <c r="BT53" s="23">
        <v>2.8042310000000001</v>
      </c>
      <c r="BU53" s="23">
        <v>3.0858910000000002</v>
      </c>
      <c r="BV53" s="23">
        <v>2.8538679999999998</v>
      </c>
      <c r="BW53" s="23">
        <v>2.6766160000000001</v>
      </c>
      <c r="BX53" s="23">
        <v>3.1519499999999998</v>
      </c>
      <c r="BY53" s="23">
        <v>2.5460829999999999</v>
      </c>
      <c r="BZ53" s="23">
        <v>3.532816</v>
      </c>
      <c r="CA53" s="23">
        <v>3.3917419999999998</v>
      </c>
      <c r="CB53" s="23">
        <v>3.069798</v>
      </c>
      <c r="CC53" s="23">
        <v>2.9155180000000001</v>
      </c>
      <c r="CD53" s="23">
        <v>3.0255700000000001</v>
      </c>
      <c r="CE53" s="23">
        <v>2.9432010000000002</v>
      </c>
      <c r="CF53" s="23">
        <v>2.8521610000000002</v>
      </c>
      <c r="CG53" s="23">
        <v>3.3547129999999998</v>
      </c>
      <c r="CH53" s="23">
        <v>3.2331240000000001</v>
      </c>
      <c r="CI53" s="23">
        <v>3.6564670000000001</v>
      </c>
      <c r="CJ53" s="23">
        <v>3.182893</v>
      </c>
      <c r="CK53" s="23">
        <v>3.233562</v>
      </c>
      <c r="CL53" s="23">
        <v>3.559752</v>
      </c>
      <c r="CM53" s="23">
        <v>3.838346</v>
      </c>
      <c r="CN53" s="23">
        <v>3.0544470000000001</v>
      </c>
      <c r="CO53" s="23">
        <v>3.3354729999999999</v>
      </c>
      <c r="CP53" s="23">
        <v>4.2643719999999998</v>
      </c>
      <c r="CQ53" s="23">
        <v>4.1926800000000002</v>
      </c>
      <c r="CR53" s="23">
        <v>3.654709</v>
      </c>
      <c r="CS53" s="23">
        <v>3.3568579999999999</v>
      </c>
      <c r="CT53" s="23">
        <v>3.6238429999999999</v>
      </c>
      <c r="CU53" s="23">
        <v>3.3494389999999998</v>
      </c>
      <c r="CV53" s="23">
        <v>4.0268569999999997</v>
      </c>
      <c r="CW53" s="23">
        <v>3.4577330000000002</v>
      </c>
      <c r="CX53" s="23">
        <v>3.891165</v>
      </c>
      <c r="CY53" s="23">
        <v>3.5269550000000001</v>
      </c>
      <c r="CZ53" s="23">
        <v>3.7016930000000001</v>
      </c>
      <c r="DA53" s="23">
        <v>3.5308709999999999</v>
      </c>
      <c r="DB53" s="23">
        <v>3.719964</v>
      </c>
      <c r="DC53" s="23">
        <v>3.5819640000000001</v>
      </c>
      <c r="DD53" s="23">
        <v>3.7426740000000001</v>
      </c>
      <c r="DE53" s="23">
        <v>5.3597570000000001</v>
      </c>
      <c r="DF53" s="23">
        <v>4.413475</v>
      </c>
      <c r="DG53" s="23">
        <v>3.541693</v>
      </c>
      <c r="DH53" s="23">
        <v>4.295471</v>
      </c>
      <c r="DI53" s="23">
        <v>4.0430380000000001</v>
      </c>
      <c r="DJ53" s="23">
        <v>4.3823850000000002</v>
      </c>
      <c r="DK53" s="23">
        <v>4.054335</v>
      </c>
      <c r="DL53" s="23">
        <v>3.9428239999999999</v>
      </c>
      <c r="DM53" s="23">
        <v>4.0112649999999999</v>
      </c>
      <c r="DN53" s="23">
        <v>4.0899460000000003</v>
      </c>
      <c r="DO53" s="23">
        <v>3.9167869999999998</v>
      </c>
      <c r="DP53" s="23">
        <v>4.0674080000000004</v>
      </c>
      <c r="DQ53" s="23">
        <v>4.31419</v>
      </c>
      <c r="DR53" s="23">
        <v>4.0743109999999998</v>
      </c>
      <c r="DS53" s="23">
        <v>4.3711890000000002</v>
      </c>
      <c r="DT53" s="23">
        <v>4.6756409999999997</v>
      </c>
      <c r="DU53" s="23">
        <v>4.136374</v>
      </c>
      <c r="DV53" s="23">
        <v>1.483989</v>
      </c>
      <c r="DW53" s="23">
        <v>4.1363430000000001</v>
      </c>
      <c r="DX53" s="23">
        <v>4.2848709999999999</v>
      </c>
      <c r="DY53" s="23">
        <v>4.3140029999999996</v>
      </c>
      <c r="DZ53" s="23">
        <v>4.6653560000000001</v>
      </c>
      <c r="EA53" s="23">
        <v>4.4912879999999999</v>
      </c>
      <c r="EB53" s="23">
        <v>4.7814759999999996</v>
      </c>
      <c r="EC53" s="23">
        <v>4.5400330000000002</v>
      </c>
      <c r="ED53" s="23">
        <v>4.6783830000000002</v>
      </c>
      <c r="EE53" s="23">
        <v>4.9028830000000001</v>
      </c>
      <c r="EF53" s="23">
        <v>4.5448849999999998</v>
      </c>
      <c r="EG53" s="23">
        <v>5.0067029999999999</v>
      </c>
      <c r="EH53" s="23">
        <v>4.9542999999999999</v>
      </c>
      <c r="EI53" s="23">
        <v>5.4600179999999998</v>
      </c>
      <c r="EJ53" s="23">
        <v>4.5290290000000004</v>
      </c>
      <c r="EK53" s="23">
        <v>4.6578200000000001</v>
      </c>
      <c r="EL53" s="23">
        <v>4.9387920000000003</v>
      </c>
      <c r="EM53" s="23">
        <v>4.9814160000000003</v>
      </c>
      <c r="EN53" s="23">
        <v>5.1529290000000003</v>
      </c>
      <c r="EO53" s="23">
        <v>4.885453</v>
      </c>
      <c r="EP53" s="23">
        <v>5.2299709999999999</v>
      </c>
      <c r="EQ53" s="23">
        <v>0.93411599999999995</v>
      </c>
      <c r="ER53" s="23">
        <v>5.8925520000000002</v>
      </c>
      <c r="ES53" s="23">
        <v>5.9358969999999998</v>
      </c>
      <c r="ET53" s="23">
        <v>5.6990619999999996</v>
      </c>
      <c r="EU53" s="23">
        <v>5.3946360000000002</v>
      </c>
      <c r="EV53" s="23">
        <v>5.654312</v>
      </c>
      <c r="EW53" s="23">
        <v>6.0628229999999999</v>
      </c>
      <c r="EX53" s="23">
        <v>6.6209540000000002</v>
      </c>
      <c r="EY53" s="23">
        <v>5.9331259999999997</v>
      </c>
      <c r="EZ53" s="23">
        <v>6.6055320000000002</v>
      </c>
      <c r="FA53" s="23">
        <v>5.8463320000000003</v>
      </c>
      <c r="FB53" s="23">
        <v>5.709149</v>
      </c>
      <c r="FC53" s="23">
        <v>6.1531180000000001</v>
      </c>
      <c r="FD53" s="23">
        <v>6.3077909999999999</v>
      </c>
      <c r="FE53" s="23">
        <v>6.0032719999999999</v>
      </c>
      <c r="FF53" s="23">
        <v>6.5397650000000001</v>
      </c>
      <c r="FG53" s="23">
        <v>6.670776</v>
      </c>
      <c r="FH53" s="23">
        <v>6.0763129999999999</v>
      </c>
      <c r="FI53" s="23">
        <v>5.9114909999999998</v>
      </c>
      <c r="FJ53" s="23">
        <v>6.1573560000000001</v>
      </c>
      <c r="FK53" s="23">
        <v>6.5318269999999998</v>
      </c>
      <c r="FL53" s="23">
        <v>1.090009</v>
      </c>
      <c r="FM53" s="23">
        <v>6.1227349999999996</v>
      </c>
      <c r="FN53" s="23">
        <v>6.1336300000000001</v>
      </c>
      <c r="FO53" s="23">
        <v>6.1449660000000002</v>
      </c>
      <c r="FP53" s="23">
        <v>6.205012</v>
      </c>
      <c r="FQ53" s="23">
        <v>6.4368359999999996</v>
      </c>
      <c r="FR53" s="23">
        <v>6.862463</v>
      </c>
      <c r="FS53" s="23">
        <v>2.5741290000000001</v>
      </c>
      <c r="FT53" s="23">
        <v>7.9778640000000003</v>
      </c>
      <c r="FU53" s="23">
        <v>7.1299479999999997</v>
      </c>
      <c r="FV53" s="23">
        <v>7.1376059999999999</v>
      </c>
      <c r="FW53" s="23">
        <v>2.4744820000000001</v>
      </c>
      <c r="FX53" s="23">
        <v>8.3990299999999998</v>
      </c>
      <c r="FY53" s="23">
        <v>7.6593410000000004</v>
      </c>
      <c r="FZ53" s="23">
        <v>2.7089729999999999</v>
      </c>
      <c r="GA53" s="23">
        <v>2.5841829999999999</v>
      </c>
      <c r="GB53" s="23">
        <v>7.8526280000000002</v>
      </c>
      <c r="GC53" s="23">
        <v>8.1132080000000002</v>
      </c>
      <c r="GD53" s="23">
        <v>2.7269860000000001</v>
      </c>
      <c r="GE53" s="23">
        <v>8.2386199999999992</v>
      </c>
      <c r="GF53" s="23">
        <v>8.3567870000000006</v>
      </c>
      <c r="GG53" s="23">
        <v>7.9350959999999997</v>
      </c>
      <c r="GH53" s="23">
        <v>9.0827410000000004</v>
      </c>
      <c r="GI53" s="23">
        <v>3.5699689999999999</v>
      </c>
      <c r="GJ53" s="23">
        <v>2.9218820000000001</v>
      </c>
      <c r="GK53" s="23">
        <v>9.8727269999999994</v>
      </c>
      <c r="GL53" s="23">
        <v>2.5594809999999999</v>
      </c>
      <c r="GM53" s="23">
        <v>8.9766790000000007</v>
      </c>
      <c r="GN53" s="23">
        <v>2.9476490000000002</v>
      </c>
      <c r="GO53" s="23">
        <v>9.0908359999999995</v>
      </c>
      <c r="GP53" s="23">
        <v>4.0360209999999999</v>
      </c>
      <c r="GQ53" s="23">
        <v>3.4778570000000002</v>
      </c>
      <c r="GR53" s="23">
        <v>2.0919639999999999</v>
      </c>
      <c r="GS53" s="23">
        <v>4.0036319999999996</v>
      </c>
      <c r="GT53" s="23">
        <v>2.1597719999999998</v>
      </c>
      <c r="GU53" s="23">
        <v>2.1212689999999998</v>
      </c>
      <c r="GV53" s="23">
        <v>2.5778340000000002</v>
      </c>
      <c r="GW53" s="23">
        <v>4.067374</v>
      </c>
      <c r="GX53" s="23">
        <v>4.0910219999999997</v>
      </c>
      <c r="GY53" s="23">
        <v>3.7278630000000001</v>
      </c>
      <c r="GZ53" s="23">
        <v>10.384650000000001</v>
      </c>
      <c r="HA53" s="23">
        <v>2.1578949999999999</v>
      </c>
      <c r="HB53" s="23">
        <v>3.1940469999999999</v>
      </c>
      <c r="HC53" s="23">
        <v>4.6198750000000004</v>
      </c>
      <c r="HD53" s="23">
        <v>2.7692739999999998</v>
      </c>
      <c r="HE53" s="23">
        <v>5.7210229999999997</v>
      </c>
      <c r="HF53" s="23">
        <v>5.0232729999999997</v>
      </c>
      <c r="HG53" s="23">
        <v>3.2961070000000001</v>
      </c>
      <c r="HH53" s="23">
        <v>3.315385</v>
      </c>
      <c r="HI53" s="23">
        <v>3.2472699999999999</v>
      </c>
      <c r="HJ53" s="23">
        <v>3.3111250000000001</v>
      </c>
      <c r="HK53" s="23">
        <v>6.3092959999999998</v>
      </c>
      <c r="HL53" s="23">
        <v>12.387130000000001</v>
      </c>
      <c r="HM53" s="23">
        <v>4.0195780000000001</v>
      </c>
      <c r="HN53" s="23">
        <v>5.0720869999999998</v>
      </c>
      <c r="HO53" s="23">
        <v>4.6887249999999998</v>
      </c>
      <c r="HP53" s="23">
        <v>4.2740159999999996</v>
      </c>
      <c r="HQ53" s="23">
        <v>6.0130480000000004</v>
      </c>
      <c r="HR53" s="23">
        <v>5.7435650000000003</v>
      </c>
      <c r="HS53" s="23">
        <v>5.802657</v>
      </c>
      <c r="HT53" s="23">
        <v>7.1839320000000004</v>
      </c>
      <c r="HU53" s="23">
        <v>2.097807</v>
      </c>
      <c r="HV53" s="23">
        <v>4.1140119999999998</v>
      </c>
      <c r="HW53" s="23">
        <v>2.7423109999999999</v>
      </c>
      <c r="HX53" s="23">
        <v>6.4869570000000003</v>
      </c>
      <c r="HY53" s="23">
        <v>7.3068590000000002</v>
      </c>
      <c r="HZ53" s="23">
        <v>3.7193640000000001</v>
      </c>
      <c r="IA53" s="23">
        <v>5.8658669999999997</v>
      </c>
      <c r="IB53" s="23">
        <v>4.6875619999999998</v>
      </c>
      <c r="IC53" s="23">
        <v>3.002742</v>
      </c>
      <c r="ID53" s="23">
        <v>1.8253159999999999</v>
      </c>
      <c r="IE53" s="23">
        <v>5.8970250000000002</v>
      </c>
      <c r="IF53" s="23">
        <v>1.7208300000000001</v>
      </c>
      <c r="IG53" s="23">
        <v>1.6511629999999999</v>
      </c>
      <c r="IH53" s="23">
        <v>6.2044059999999996</v>
      </c>
      <c r="II53" s="23">
        <v>2.2558950000000002</v>
      </c>
      <c r="IJ53" s="23">
        <v>12.007429999999999</v>
      </c>
      <c r="IK53" s="23">
        <v>4.7683090000000004</v>
      </c>
      <c r="IL53" s="23">
        <v>6.9081479999999997</v>
      </c>
      <c r="IM53" s="23">
        <v>11.71654</v>
      </c>
      <c r="IN53" s="23">
        <v>5.9262439999999996</v>
      </c>
      <c r="IO53" s="23">
        <v>7.8280760000000003</v>
      </c>
      <c r="IP53" s="23">
        <v>1.676647</v>
      </c>
      <c r="IQ53" s="23">
        <v>1.6963600000000001</v>
      </c>
      <c r="IR53" s="23">
        <v>6.5926749999999998</v>
      </c>
      <c r="IS53" s="23">
        <v>6.6472530000000001</v>
      </c>
      <c r="IT53" s="23">
        <v>6.7198229999999999</v>
      </c>
      <c r="IU53" s="23">
        <v>7.1254609999999996</v>
      </c>
      <c r="IV53" s="23">
        <v>3.7921529999999999</v>
      </c>
      <c r="IW53" s="23">
        <v>6.815436</v>
      </c>
      <c r="IX53" s="23">
        <v>6.9681819999999997</v>
      </c>
      <c r="IY53" s="23">
        <v>7.0492549999999996</v>
      </c>
      <c r="IZ53" s="23">
        <v>7.0596329999999998</v>
      </c>
      <c r="JA53" s="23">
        <v>7.0596329999999998</v>
      </c>
      <c r="JB53" s="23">
        <v>7.1293300000000004</v>
      </c>
      <c r="JC53" s="23">
        <v>7.4471239999999996</v>
      </c>
      <c r="JD53" s="23">
        <v>7.571161</v>
      </c>
      <c r="JE53" s="23">
        <v>7.2802850000000001</v>
      </c>
      <c r="JF53" s="23">
        <v>2.8831910000000001</v>
      </c>
      <c r="JG53" s="23">
        <v>7.2103320000000002</v>
      </c>
      <c r="JH53" s="23">
        <v>7.8349330000000004</v>
      </c>
      <c r="JI53" s="23">
        <v>6.6415879999999996</v>
      </c>
      <c r="JJ53" s="23">
        <v>6.1511839999999998</v>
      </c>
      <c r="JK53" s="23">
        <v>3.5118200000000002</v>
      </c>
      <c r="JL53" s="23">
        <v>10.12336</v>
      </c>
      <c r="JM53" s="23">
        <v>3.4360059999999999</v>
      </c>
      <c r="JN53" s="23">
        <v>6.4236449999999996</v>
      </c>
      <c r="JO53" s="23">
        <v>3.4839709999999999</v>
      </c>
      <c r="JP53" s="23">
        <v>12.18572</v>
      </c>
      <c r="JQ53" s="23">
        <v>10.824719999999999</v>
      </c>
      <c r="JR53" s="23">
        <v>10.96815</v>
      </c>
      <c r="JS53" s="23">
        <v>14.195830000000001</v>
      </c>
      <c r="JT53" s="23">
        <v>12.74592</v>
      </c>
      <c r="JU53" s="23">
        <v>12.27007</v>
      </c>
      <c r="JV53" s="23">
        <v>11.85407</v>
      </c>
      <c r="JW53" s="23">
        <v>16.84901</v>
      </c>
      <c r="JX53" s="23">
        <v>14.221769999999999</v>
      </c>
      <c r="JY53" s="23">
        <v>18.65823</v>
      </c>
      <c r="JZ53" s="23">
        <v>14.93216</v>
      </c>
      <c r="KA53" s="23">
        <v>18.217580000000002</v>
      </c>
      <c r="KB53" s="23">
        <v>19.167639999999999</v>
      </c>
      <c r="KC53" s="23">
        <v>19.18684</v>
      </c>
      <c r="KD53" s="23">
        <v>13.05865</v>
      </c>
      <c r="KE53" s="23">
        <v>20.009360000000001</v>
      </c>
      <c r="KF53" s="23">
        <v>21.125679999999999</v>
      </c>
      <c r="KG53" s="23">
        <v>29.642710000000001</v>
      </c>
      <c r="KH53" s="23">
        <v>17.623000000000001</v>
      </c>
      <c r="KI53" s="23">
        <v>27.741129999999998</v>
      </c>
      <c r="KJ53" s="23">
        <v>41.181710000000002</v>
      </c>
      <c r="KK53" s="23">
        <v>50.596310000000003</v>
      </c>
      <c r="KL53" s="23">
        <v>38.458449999999999</v>
      </c>
      <c r="KM53" s="23">
        <v>55.198659999999997</v>
      </c>
      <c r="KN53" s="23">
        <v>47.170659999999998</v>
      </c>
      <c r="KO53" s="23">
        <v>53.103659999999998</v>
      </c>
      <c r="KP53" s="23">
        <v>47.201320000000003</v>
      </c>
      <c r="KQ53" s="23">
        <v>46.016129999999997</v>
      </c>
      <c r="KR53" s="23">
        <v>47.829430000000002</v>
      </c>
      <c r="KS53" s="23">
        <v>49.135869999999997</v>
      </c>
      <c r="KT53" s="23">
        <v>55.05724</v>
      </c>
      <c r="KU53" s="23">
        <v>61.635060000000003</v>
      </c>
      <c r="KV53" s="23">
        <v>64.00461</v>
      </c>
      <c r="KW53" s="23">
        <v>60.63279</v>
      </c>
      <c r="KX53" s="23">
        <v>67.633880000000005</v>
      </c>
      <c r="KY53" s="23">
        <v>64.481039999999993</v>
      </c>
      <c r="KZ53" s="23">
        <v>60.392409999999998</v>
      </c>
      <c r="LA53" s="23">
        <v>75.946240000000003</v>
      </c>
      <c r="LB53" s="23">
        <v>62.55</v>
      </c>
      <c r="LC53" s="23">
        <v>84.686220000000006</v>
      </c>
      <c r="LD53" s="23">
        <v>90.879310000000004</v>
      </c>
      <c r="LE53" s="23">
        <v>85.353980000000007</v>
      </c>
      <c r="LF53" s="23">
        <v>93.7089</v>
      </c>
      <c r="LG53" s="23">
        <v>132.77629999999999</v>
      </c>
    </row>
    <row r="54" spans="1:319">
      <c r="A54" s="31"/>
      <c r="B54" s="33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</row>
    <row r="55" spans="1:319">
      <c r="A55" s="31"/>
      <c r="B55" s="33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</row>
    <row r="56" spans="1:319">
      <c r="A56" s="31"/>
      <c r="B56" s="33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</row>
    <row r="57" spans="1:319">
      <c r="A57" s="31"/>
      <c r="B57" s="33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</row>
    <row r="58" spans="1:319">
      <c r="A58" s="31"/>
      <c r="B58" s="33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</row>
    <row r="59" spans="1:319">
      <c r="A59" s="31"/>
      <c r="B59" s="33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</row>
    <row r="60" spans="1:319">
      <c r="A60" s="31"/>
      <c r="B60" s="33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</row>
    <row r="61" spans="1:319">
      <c r="A61" s="31"/>
      <c r="B61" s="33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</row>
    <row r="62" spans="1:319">
      <c r="A62" s="31"/>
      <c r="B62" s="33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</row>
    <row r="63" spans="1:319">
      <c r="A63" s="31"/>
      <c r="B63" s="33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</row>
    <row r="64" spans="1:319">
      <c r="A64" s="31"/>
      <c r="B64" s="33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</row>
    <row r="65" spans="1:319">
      <c r="A65" s="31"/>
      <c r="B65" s="33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</row>
    <row r="66" spans="1:319">
      <c r="A66" s="31"/>
      <c r="B66" s="33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</row>
    <row r="67" spans="1:319">
      <c r="A67" s="31"/>
      <c r="B67" s="33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  <c r="JZ67" s="31"/>
      <c r="KA67" s="31"/>
      <c r="KB67" s="31"/>
      <c r="KC67" s="31"/>
      <c r="KD67" s="31"/>
      <c r="KE67" s="31"/>
      <c r="KF67" s="31"/>
      <c r="KG67" s="31"/>
      <c r="KH67" s="31"/>
      <c r="KI67" s="31"/>
      <c r="KJ67" s="31"/>
      <c r="KK67" s="31"/>
      <c r="KL67" s="31"/>
      <c r="KM67" s="31"/>
      <c r="KN67" s="31"/>
      <c r="KO67" s="31"/>
      <c r="KP67" s="31"/>
      <c r="KQ67" s="31"/>
      <c r="KR67" s="31"/>
      <c r="KS67" s="31"/>
      <c r="KT67" s="31"/>
      <c r="KU67" s="31"/>
      <c r="KV67" s="31"/>
      <c r="KW67" s="31"/>
    </row>
    <row r="68" spans="1:319">
      <c r="A68" s="31"/>
      <c r="B68" s="33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</row>
    <row r="69" spans="1:319">
      <c r="A69" s="31"/>
      <c r="B69" s="33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</row>
    <row r="70" spans="1:319">
      <c r="A70" s="31"/>
      <c r="B70" s="33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</row>
    <row r="71" spans="1:319">
      <c r="A71" s="31"/>
      <c r="B71" s="33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</row>
    <row r="72" spans="1:319">
      <c r="A72" s="31"/>
      <c r="B72" s="33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</row>
    <row r="73" spans="1:319">
      <c r="A73" s="31"/>
      <c r="B73" s="33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</row>
    <row r="74" spans="1:319">
      <c r="A74" s="31"/>
      <c r="B74" s="33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</row>
    <row r="75" spans="1:319">
      <c r="A75" s="31"/>
      <c r="B75" s="33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</row>
    <row r="76" spans="1:319">
      <c r="A76" s="31"/>
      <c r="B76" s="33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</row>
    <row r="77" spans="1:319">
      <c r="A77" s="31"/>
      <c r="B77" s="33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</row>
    <row r="78" spans="1:319">
      <c r="A78" s="31"/>
      <c r="B78" s="33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</row>
    <row r="79" spans="1:319">
      <c r="A79" s="31"/>
      <c r="B79" s="33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</row>
    <row r="80" spans="1:319">
      <c r="A80" s="31"/>
      <c r="B80" s="33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</row>
    <row r="81" spans="1:319">
      <c r="A81" s="31"/>
      <c r="B81" s="33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</row>
    <row r="82" spans="1:319">
      <c r="A82" s="31"/>
      <c r="B82" s="33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</row>
    <row r="83" spans="1:319">
      <c r="A83" s="31"/>
      <c r="B83" s="33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  <c r="JZ83" s="31"/>
      <c r="KA83" s="31"/>
      <c r="KB83" s="31"/>
      <c r="KC83" s="31"/>
      <c r="KD83" s="31"/>
      <c r="KE83" s="31"/>
      <c r="KF83" s="31"/>
      <c r="KG83" s="31"/>
      <c r="KH83" s="31"/>
      <c r="KI83" s="31"/>
      <c r="KJ83" s="31"/>
      <c r="KK83" s="31"/>
      <c r="KL83" s="31"/>
      <c r="KM83" s="31"/>
      <c r="KN83" s="31"/>
      <c r="KO83" s="31"/>
      <c r="KP83" s="31"/>
      <c r="KQ83" s="31"/>
      <c r="KR83" s="31"/>
      <c r="KS83" s="31"/>
      <c r="KT83" s="31"/>
      <c r="KU83" s="31"/>
      <c r="KV83" s="31"/>
      <c r="KW83" s="31"/>
      <c r="KX83" s="31"/>
      <c r="KY83" s="31"/>
      <c r="KZ83" s="31"/>
      <c r="LA83" s="31"/>
      <c r="LB83" s="31"/>
      <c r="LC83" s="31"/>
      <c r="LD83" s="31"/>
      <c r="LE83" s="31"/>
      <c r="LF83" s="31"/>
      <c r="LG83" s="31"/>
    </row>
    <row r="84" spans="1:319">
      <c r="A84" s="31"/>
      <c r="B84" s="33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  <c r="JZ84" s="31"/>
      <c r="KA84" s="31"/>
      <c r="KB84" s="31"/>
      <c r="KC84" s="31"/>
      <c r="KD84" s="31"/>
      <c r="KE84" s="31"/>
      <c r="KF84" s="31"/>
      <c r="KG84" s="31"/>
      <c r="KH84" s="31"/>
      <c r="KI84" s="31"/>
      <c r="KJ84" s="31"/>
      <c r="KK84" s="31"/>
      <c r="KL84" s="31"/>
      <c r="KM84" s="31"/>
      <c r="KN84" s="31"/>
      <c r="KO84" s="31"/>
      <c r="KP84" s="31"/>
      <c r="KQ84" s="31"/>
      <c r="KR84" s="31"/>
      <c r="KS84" s="31"/>
      <c r="KT84" s="31"/>
      <c r="KU84" s="31"/>
      <c r="KV84" s="31"/>
      <c r="KW84" s="31"/>
      <c r="KX84" s="31"/>
      <c r="KY84" s="31"/>
      <c r="KZ84" s="31"/>
      <c r="LA84" s="31"/>
      <c r="LB84" s="31"/>
      <c r="LC84" s="31"/>
      <c r="LD84" s="31"/>
      <c r="LE84" s="31"/>
      <c r="LF84" s="31"/>
      <c r="LG84" s="31"/>
    </row>
    <row r="85" spans="1:319">
      <c r="A85" s="31"/>
      <c r="B85" s="33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</row>
    <row r="86" spans="1:319">
      <c r="A86" s="31"/>
      <c r="B86" s="33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</row>
    <row r="87" spans="1:319">
      <c r="A87" s="31"/>
      <c r="B87" s="33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</row>
    <row r="88" spans="1:319">
      <c r="A88" s="31"/>
      <c r="B88" s="33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  <c r="IW88" s="31"/>
      <c r="IX88" s="31"/>
      <c r="IY88" s="31"/>
      <c r="IZ88" s="31"/>
      <c r="JA88" s="31"/>
      <c r="JB88" s="31"/>
      <c r="JC88" s="31"/>
      <c r="JD88" s="31"/>
      <c r="JE88" s="31"/>
      <c r="JF88" s="31"/>
      <c r="JG88" s="31"/>
      <c r="JH88" s="31"/>
      <c r="JI88" s="31"/>
      <c r="JJ88" s="31"/>
      <c r="JK88" s="31"/>
      <c r="JL88" s="31"/>
      <c r="JM88" s="31"/>
      <c r="JN88" s="31"/>
      <c r="JO88" s="31"/>
      <c r="JP88" s="31"/>
      <c r="JQ88" s="31"/>
      <c r="JR88" s="31"/>
      <c r="JS88" s="31"/>
      <c r="JT88" s="31"/>
      <c r="JU88" s="31"/>
      <c r="JV88" s="31"/>
      <c r="JW88" s="31"/>
      <c r="JX88" s="31"/>
      <c r="JY88" s="31"/>
      <c r="JZ88" s="31"/>
      <c r="KA88" s="31"/>
      <c r="KB88" s="31"/>
      <c r="KC88" s="31"/>
      <c r="KD88" s="31"/>
      <c r="KE88" s="31"/>
      <c r="KF88" s="31"/>
      <c r="KG88" s="31"/>
      <c r="KH88" s="31"/>
      <c r="KI88" s="31"/>
      <c r="KJ88" s="31"/>
      <c r="KK88" s="31"/>
      <c r="KL88" s="31"/>
      <c r="KM88" s="31"/>
      <c r="KN88" s="31"/>
      <c r="KO88" s="31"/>
      <c r="KP88" s="31"/>
      <c r="KQ88" s="31"/>
      <c r="KR88" s="31"/>
      <c r="KS88" s="31"/>
      <c r="KT88" s="31"/>
      <c r="KU88" s="31"/>
      <c r="KV88" s="31"/>
      <c r="KW88" s="31"/>
      <c r="KX88" s="31"/>
      <c r="KY88" s="31"/>
      <c r="KZ88" s="31"/>
      <c r="LA88" s="31"/>
      <c r="LB88" s="31"/>
      <c r="LC88" s="31"/>
      <c r="LD88" s="31"/>
      <c r="LE88" s="31"/>
      <c r="LF88" s="31"/>
      <c r="LG88" s="31"/>
    </row>
    <row r="89" spans="1:319">
      <c r="A89" s="31"/>
      <c r="B89" s="33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  <c r="JZ89" s="31"/>
      <c r="KA89" s="31"/>
      <c r="KB89" s="31"/>
      <c r="KC89" s="31"/>
      <c r="KD89" s="31"/>
      <c r="KE89" s="31"/>
      <c r="KF89" s="31"/>
      <c r="KG89" s="31"/>
      <c r="KH89" s="31"/>
      <c r="KI89" s="31"/>
      <c r="KJ89" s="31"/>
      <c r="KK89" s="31"/>
      <c r="KL89" s="31"/>
      <c r="KM89" s="31"/>
      <c r="KN89" s="31"/>
      <c r="KO89" s="31"/>
      <c r="KP89" s="31"/>
      <c r="KQ89" s="31"/>
      <c r="KR89" s="31"/>
      <c r="KS89" s="31"/>
      <c r="KT89" s="31"/>
      <c r="KU89" s="31"/>
      <c r="KV89" s="31"/>
      <c r="KW89" s="31"/>
      <c r="KX89" s="31"/>
      <c r="KY89" s="31"/>
      <c r="KZ89" s="31"/>
      <c r="LA89" s="31"/>
      <c r="LB89" s="31"/>
      <c r="LC89" s="31"/>
      <c r="LD89" s="31"/>
      <c r="LE89" s="31"/>
      <c r="LF89" s="31"/>
      <c r="LG89" s="31"/>
    </row>
    <row r="90" spans="1:319">
      <c r="A90" s="31"/>
      <c r="B90" s="33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  <c r="JZ90" s="31"/>
      <c r="KA90" s="31"/>
      <c r="KB90" s="31"/>
      <c r="KC90" s="31"/>
      <c r="KD90" s="31"/>
      <c r="KE90" s="31"/>
      <c r="KF90" s="31"/>
      <c r="KG90" s="31"/>
      <c r="KH90" s="31"/>
      <c r="KI90" s="31"/>
      <c r="KJ90" s="31"/>
      <c r="KK90" s="31"/>
      <c r="KL90" s="31"/>
      <c r="KM90" s="31"/>
      <c r="KN90" s="31"/>
      <c r="KO90" s="31"/>
      <c r="KP90" s="31"/>
      <c r="KQ90" s="31"/>
      <c r="KR90" s="31"/>
      <c r="KS90" s="31"/>
      <c r="KT90" s="31"/>
      <c r="KU90" s="31"/>
      <c r="KV90" s="31"/>
      <c r="KW90" s="31"/>
      <c r="KX90" s="31"/>
      <c r="KY90" s="31"/>
      <c r="KZ90" s="31"/>
      <c r="LA90" s="31"/>
      <c r="LB90" s="31"/>
      <c r="LC90" s="31"/>
      <c r="LD90" s="31"/>
      <c r="LE90" s="31"/>
      <c r="LF90" s="31"/>
      <c r="LG90" s="31"/>
    </row>
    <row r="91" spans="1:319">
      <c r="A91" s="31"/>
      <c r="B91" s="33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  <c r="IW91" s="31"/>
      <c r="IX91" s="31"/>
      <c r="IY91" s="31"/>
      <c r="IZ91" s="31"/>
      <c r="JA91" s="31"/>
      <c r="JB91" s="31"/>
      <c r="JC91" s="31"/>
      <c r="JD91" s="31"/>
      <c r="JE91" s="31"/>
      <c r="JF91" s="31"/>
      <c r="JG91" s="31"/>
      <c r="JH91" s="31"/>
      <c r="JI91" s="31"/>
      <c r="JJ91" s="31"/>
      <c r="JK91" s="31"/>
      <c r="JL91" s="31"/>
      <c r="JM91" s="31"/>
      <c r="JN91" s="31"/>
      <c r="JO91" s="31"/>
      <c r="JP91" s="31"/>
      <c r="JQ91" s="31"/>
      <c r="JR91" s="31"/>
      <c r="JS91" s="31"/>
      <c r="JT91" s="31"/>
      <c r="JU91" s="31"/>
      <c r="JV91" s="31"/>
      <c r="JW91" s="31"/>
      <c r="JX91" s="31"/>
      <c r="JY91" s="31"/>
      <c r="JZ91" s="31"/>
      <c r="KA91" s="31"/>
      <c r="KB91" s="31"/>
      <c r="KC91" s="31"/>
      <c r="KD91" s="31"/>
      <c r="KE91" s="31"/>
      <c r="KF91" s="31"/>
      <c r="KG91" s="31"/>
      <c r="KH91" s="31"/>
      <c r="KI91" s="31"/>
      <c r="KJ91" s="31"/>
      <c r="KK91" s="31"/>
      <c r="KL91" s="31"/>
      <c r="KM91" s="31"/>
      <c r="KN91" s="31"/>
      <c r="KO91" s="31"/>
      <c r="KP91" s="31"/>
      <c r="KQ91" s="31"/>
      <c r="KR91" s="31"/>
      <c r="KS91" s="31"/>
      <c r="KT91" s="31"/>
      <c r="KU91" s="31"/>
      <c r="KV91" s="31"/>
      <c r="KW91" s="31"/>
      <c r="KX91" s="31"/>
      <c r="KY91" s="31"/>
      <c r="KZ91" s="31"/>
      <c r="LA91" s="31"/>
      <c r="LB91" s="31"/>
      <c r="LC91" s="31"/>
      <c r="LD91" s="31"/>
      <c r="LE91" s="31"/>
      <c r="LF91" s="31"/>
      <c r="LG91" s="31"/>
    </row>
    <row r="92" spans="1:319">
      <c r="A92" s="31"/>
      <c r="B92" s="33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  <c r="IW92" s="31"/>
      <c r="IX92" s="31"/>
      <c r="IY92" s="31"/>
      <c r="IZ92" s="31"/>
      <c r="JA92" s="31"/>
      <c r="JB92" s="31"/>
      <c r="JC92" s="31"/>
      <c r="JD92" s="31"/>
      <c r="JE92" s="31"/>
      <c r="JF92" s="31"/>
      <c r="JG92" s="31"/>
      <c r="JH92" s="31"/>
      <c r="JI92" s="31"/>
      <c r="JJ92" s="31"/>
      <c r="JK92" s="31"/>
      <c r="JL92" s="31"/>
      <c r="JM92" s="31"/>
      <c r="JN92" s="31"/>
      <c r="JO92" s="31"/>
      <c r="JP92" s="31"/>
      <c r="JQ92" s="31"/>
      <c r="JR92" s="31"/>
      <c r="JS92" s="31"/>
      <c r="JT92" s="31"/>
      <c r="JU92" s="31"/>
      <c r="JV92" s="31"/>
      <c r="JW92" s="31"/>
      <c r="JX92" s="31"/>
      <c r="JY92" s="31"/>
      <c r="JZ92" s="31"/>
      <c r="KA92" s="31"/>
      <c r="KB92" s="31"/>
      <c r="KC92" s="31"/>
      <c r="KD92" s="31"/>
      <c r="KE92" s="31"/>
      <c r="KF92" s="31"/>
      <c r="KG92" s="31"/>
      <c r="KH92" s="31"/>
      <c r="KI92" s="31"/>
      <c r="KJ92" s="31"/>
      <c r="KK92" s="31"/>
      <c r="KL92" s="31"/>
      <c r="KM92" s="31"/>
      <c r="KN92" s="31"/>
      <c r="KO92" s="31"/>
      <c r="KP92" s="31"/>
      <c r="KQ92" s="31"/>
      <c r="KR92" s="31"/>
      <c r="KS92" s="31"/>
      <c r="KT92" s="31"/>
      <c r="KU92" s="31"/>
      <c r="KV92" s="31"/>
      <c r="KW92" s="31"/>
      <c r="KX92" s="31"/>
      <c r="KY92" s="31"/>
      <c r="KZ92" s="31"/>
      <c r="LA92" s="31"/>
      <c r="LB92" s="31"/>
      <c r="LC92" s="31"/>
      <c r="LD92" s="31"/>
      <c r="LE92" s="31"/>
      <c r="LF92" s="31"/>
      <c r="LG92" s="31"/>
    </row>
    <row r="93" spans="1:319">
      <c r="A93" s="31"/>
      <c r="B93" s="33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  <c r="IW93" s="31"/>
      <c r="IX93" s="31"/>
      <c r="IY93" s="31"/>
      <c r="IZ93" s="31"/>
      <c r="JA93" s="31"/>
      <c r="JB93" s="31"/>
      <c r="JC93" s="31"/>
      <c r="JD93" s="31"/>
      <c r="JE93" s="31"/>
      <c r="JF93" s="31"/>
      <c r="JG93" s="31"/>
      <c r="JH93" s="31"/>
      <c r="JI93" s="31"/>
      <c r="JJ93" s="31"/>
      <c r="JK93" s="31"/>
      <c r="JL93" s="31"/>
      <c r="JM93" s="31"/>
      <c r="JN93" s="31"/>
      <c r="JO93" s="31"/>
      <c r="JP93" s="31"/>
      <c r="JQ93" s="31"/>
      <c r="JR93" s="31"/>
      <c r="JS93" s="31"/>
      <c r="JT93" s="31"/>
      <c r="JU93" s="31"/>
      <c r="JV93" s="31"/>
      <c r="JW93" s="31"/>
      <c r="JX93" s="31"/>
      <c r="JY93" s="31"/>
      <c r="JZ93" s="31"/>
      <c r="KA93" s="31"/>
      <c r="KB93" s="31"/>
      <c r="KC93" s="31"/>
      <c r="KD93" s="31"/>
      <c r="KE93" s="31"/>
      <c r="KF93" s="31"/>
      <c r="KG93" s="31"/>
      <c r="KH93" s="31"/>
      <c r="KI93" s="31"/>
      <c r="KJ93" s="31"/>
      <c r="KK93" s="31"/>
      <c r="KL93" s="31"/>
      <c r="KM93" s="31"/>
      <c r="KN93" s="31"/>
      <c r="KO93" s="31"/>
      <c r="KP93" s="31"/>
      <c r="KQ93" s="31"/>
      <c r="KR93" s="31"/>
      <c r="KS93" s="31"/>
      <c r="KT93" s="31"/>
      <c r="KU93" s="31"/>
      <c r="KV93" s="31"/>
      <c r="KW93" s="31"/>
      <c r="KX93" s="31"/>
      <c r="KY93" s="31"/>
      <c r="KZ93" s="31"/>
      <c r="LA93" s="31"/>
      <c r="LB93" s="31"/>
      <c r="LC93" s="31"/>
      <c r="LD93" s="31"/>
      <c r="LE93" s="31"/>
      <c r="LF93" s="31"/>
      <c r="LG93" s="31"/>
    </row>
    <row r="94" spans="1:319">
      <c r="A94" s="31"/>
      <c r="B94" s="33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  <c r="IW94" s="31"/>
      <c r="IX94" s="31"/>
      <c r="IY94" s="31"/>
      <c r="IZ94" s="31"/>
      <c r="JA94" s="31"/>
      <c r="JB94" s="31"/>
      <c r="JC94" s="31"/>
      <c r="JD94" s="31"/>
      <c r="JE94" s="31"/>
      <c r="JF94" s="31"/>
      <c r="JG94" s="31"/>
      <c r="JH94" s="31"/>
      <c r="JI94" s="31"/>
      <c r="JJ94" s="31"/>
      <c r="JK94" s="31"/>
      <c r="JL94" s="31"/>
      <c r="JM94" s="31"/>
      <c r="JN94" s="31"/>
      <c r="JO94" s="31"/>
      <c r="JP94" s="31"/>
      <c r="JQ94" s="31"/>
      <c r="JR94" s="31"/>
      <c r="JS94" s="31"/>
      <c r="JT94" s="31"/>
      <c r="JU94" s="31"/>
      <c r="JV94" s="31"/>
      <c r="JW94" s="31"/>
      <c r="JX94" s="31"/>
      <c r="JY94" s="31"/>
      <c r="JZ94" s="31"/>
      <c r="KA94" s="31"/>
      <c r="KB94" s="31"/>
      <c r="KC94" s="31"/>
      <c r="KD94" s="31"/>
      <c r="KE94" s="31"/>
      <c r="KF94" s="31"/>
      <c r="KG94" s="31"/>
      <c r="KH94" s="31"/>
      <c r="KI94" s="31"/>
      <c r="KJ94" s="31"/>
      <c r="KK94" s="31"/>
      <c r="KL94" s="31"/>
      <c r="KM94" s="31"/>
      <c r="KN94" s="31"/>
      <c r="KO94" s="31"/>
      <c r="KP94" s="31"/>
      <c r="KQ94" s="31"/>
      <c r="KR94" s="31"/>
      <c r="KS94" s="31"/>
      <c r="KT94" s="31"/>
      <c r="KU94" s="31"/>
      <c r="KV94" s="31"/>
      <c r="KW94" s="31"/>
      <c r="KX94" s="31"/>
      <c r="KY94" s="31"/>
      <c r="KZ94" s="31"/>
      <c r="LA94" s="31"/>
      <c r="LB94" s="31"/>
      <c r="LC94" s="31"/>
      <c r="LD94" s="31"/>
      <c r="LE94" s="31"/>
      <c r="LF94" s="31"/>
      <c r="LG94" s="31"/>
    </row>
    <row r="95" spans="1:319">
      <c r="A95" s="31"/>
      <c r="B95" s="33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  <c r="IW95" s="31"/>
      <c r="IX95" s="31"/>
      <c r="IY95" s="31"/>
      <c r="IZ95" s="31"/>
      <c r="JA95" s="31"/>
      <c r="JB95" s="31"/>
      <c r="JC95" s="31"/>
      <c r="JD95" s="31"/>
      <c r="JE95" s="31"/>
      <c r="JF95" s="31"/>
      <c r="JG95" s="31"/>
      <c r="JH95" s="31"/>
      <c r="JI95" s="31"/>
      <c r="JJ95" s="31"/>
      <c r="JK95" s="31"/>
      <c r="JL95" s="31"/>
      <c r="JM95" s="31"/>
      <c r="JN95" s="31"/>
      <c r="JO95" s="31"/>
      <c r="JP95" s="31"/>
      <c r="JQ95" s="31"/>
      <c r="JR95" s="31"/>
      <c r="JS95" s="31"/>
      <c r="JT95" s="31"/>
      <c r="JU95" s="31"/>
      <c r="JV95" s="31"/>
      <c r="JW95" s="31"/>
      <c r="JX95" s="31"/>
      <c r="JY95" s="31"/>
      <c r="JZ95" s="31"/>
      <c r="KA95" s="31"/>
      <c r="KB95" s="31"/>
      <c r="KC95" s="31"/>
      <c r="KD95" s="31"/>
      <c r="KE95" s="31"/>
      <c r="KF95" s="31"/>
      <c r="KG95" s="31"/>
      <c r="KH95" s="31"/>
      <c r="KI95" s="31"/>
      <c r="KJ95" s="31"/>
      <c r="KK95" s="31"/>
      <c r="KL95" s="31"/>
      <c r="KM95" s="31"/>
      <c r="KN95" s="31"/>
      <c r="KO95" s="31"/>
      <c r="KP95" s="31"/>
      <c r="KQ95" s="31"/>
      <c r="KR95" s="31"/>
      <c r="KS95" s="31"/>
      <c r="KT95" s="31"/>
      <c r="KU95" s="31"/>
      <c r="KV95" s="31"/>
      <c r="KW95" s="31"/>
      <c r="KX95" s="31"/>
      <c r="KY95" s="31"/>
      <c r="KZ95" s="31"/>
      <c r="LA95" s="31"/>
      <c r="LB95" s="31"/>
      <c r="LC95" s="31"/>
      <c r="LD95" s="31"/>
      <c r="LE95" s="31"/>
      <c r="LF95" s="31"/>
      <c r="LG95" s="31"/>
    </row>
    <row r="96" spans="1:319">
      <c r="A96" s="31"/>
      <c r="B96" s="3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  <c r="IW96" s="31"/>
      <c r="IX96" s="31"/>
      <c r="IY96" s="31"/>
      <c r="IZ96" s="31"/>
      <c r="JA96" s="31"/>
      <c r="JB96" s="31"/>
      <c r="JC96" s="31"/>
      <c r="JD96" s="31"/>
      <c r="JE96" s="31"/>
      <c r="JF96" s="31"/>
      <c r="JG96" s="31"/>
      <c r="JH96" s="31"/>
      <c r="JI96" s="31"/>
      <c r="JJ96" s="31"/>
      <c r="JK96" s="31"/>
      <c r="JL96" s="31"/>
      <c r="JM96" s="31"/>
      <c r="JN96" s="31"/>
      <c r="JO96" s="31"/>
      <c r="JP96" s="31"/>
      <c r="JQ96" s="31"/>
      <c r="JR96" s="31"/>
      <c r="JS96" s="31"/>
      <c r="JT96" s="31"/>
      <c r="JU96" s="31"/>
      <c r="JV96" s="31"/>
      <c r="JW96" s="31"/>
      <c r="JX96" s="31"/>
      <c r="JY96" s="31"/>
      <c r="JZ96" s="31"/>
      <c r="KA96" s="31"/>
      <c r="KB96" s="31"/>
      <c r="KC96" s="31"/>
      <c r="KD96" s="31"/>
      <c r="KE96" s="31"/>
      <c r="KF96" s="31"/>
      <c r="KG96" s="31"/>
      <c r="KH96" s="31"/>
      <c r="KI96" s="31"/>
      <c r="KJ96" s="31"/>
      <c r="KK96" s="31"/>
      <c r="KL96" s="31"/>
      <c r="KM96" s="31"/>
      <c r="KN96" s="31"/>
      <c r="KO96" s="31"/>
      <c r="KP96" s="31"/>
      <c r="KQ96" s="31"/>
      <c r="KR96" s="31"/>
      <c r="KS96" s="31"/>
      <c r="KT96" s="31"/>
      <c r="KU96" s="31"/>
      <c r="KV96" s="31"/>
      <c r="KW96" s="31"/>
      <c r="KX96" s="31"/>
      <c r="KY96" s="31"/>
      <c r="KZ96" s="31"/>
      <c r="LA96" s="31"/>
      <c r="LB96" s="31"/>
      <c r="LC96" s="31"/>
      <c r="LD96" s="31"/>
      <c r="LE96" s="31"/>
      <c r="LF96" s="31"/>
      <c r="LG96" s="31"/>
    </row>
    <row r="97" spans="1:319">
      <c r="A97" s="31"/>
      <c r="B97" s="3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  <c r="IW97" s="31"/>
      <c r="IX97" s="31"/>
      <c r="IY97" s="31"/>
      <c r="IZ97" s="31"/>
      <c r="JA97" s="31"/>
      <c r="JB97" s="31"/>
      <c r="JC97" s="31"/>
      <c r="JD97" s="31"/>
      <c r="JE97" s="31"/>
      <c r="JF97" s="31"/>
      <c r="JG97" s="31"/>
      <c r="JH97" s="31"/>
      <c r="JI97" s="31"/>
      <c r="JJ97" s="31"/>
      <c r="JK97" s="31"/>
      <c r="JL97" s="31"/>
      <c r="JM97" s="31"/>
      <c r="JN97" s="31"/>
      <c r="JO97" s="31"/>
      <c r="JP97" s="31"/>
      <c r="JQ97" s="31"/>
      <c r="JR97" s="31"/>
      <c r="JS97" s="31"/>
      <c r="JT97" s="31"/>
      <c r="JU97" s="31"/>
      <c r="JV97" s="31"/>
      <c r="JW97" s="31"/>
      <c r="JX97" s="31"/>
      <c r="JY97" s="31"/>
      <c r="JZ97" s="31"/>
      <c r="KA97" s="31"/>
      <c r="KB97" s="31"/>
      <c r="KC97" s="31"/>
      <c r="KD97" s="31"/>
      <c r="KE97" s="31"/>
      <c r="KF97" s="31"/>
      <c r="KG97" s="31"/>
      <c r="KH97" s="31"/>
      <c r="KI97" s="31"/>
      <c r="KJ97" s="31"/>
      <c r="KK97" s="31"/>
      <c r="KL97" s="31"/>
      <c r="KM97" s="31"/>
      <c r="KN97" s="31"/>
      <c r="KO97" s="31"/>
      <c r="KP97" s="31"/>
      <c r="KQ97" s="31"/>
      <c r="KR97" s="31"/>
      <c r="KS97" s="31"/>
      <c r="KT97" s="31"/>
      <c r="KU97" s="31"/>
      <c r="KV97" s="31"/>
      <c r="KW97" s="31"/>
      <c r="KX97" s="31"/>
      <c r="KY97" s="31"/>
      <c r="KZ97" s="31"/>
      <c r="LA97" s="31"/>
      <c r="LB97" s="31"/>
      <c r="LC97" s="31"/>
      <c r="LD97" s="31"/>
      <c r="LE97" s="31"/>
      <c r="LF97" s="31"/>
      <c r="LG97" s="31"/>
    </row>
    <row r="98" spans="1:319">
      <c r="A98" s="31"/>
      <c r="B98" s="3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  <c r="IW98" s="31"/>
      <c r="IX98" s="31"/>
      <c r="IY98" s="31"/>
      <c r="IZ98" s="31"/>
      <c r="JA98" s="31"/>
      <c r="JB98" s="31"/>
      <c r="JC98" s="31"/>
      <c r="JD98" s="31"/>
      <c r="JE98" s="31"/>
      <c r="JF98" s="31"/>
      <c r="JG98" s="31"/>
      <c r="JH98" s="31"/>
      <c r="JI98" s="31"/>
      <c r="JJ98" s="31"/>
      <c r="JK98" s="31"/>
      <c r="JL98" s="31"/>
      <c r="JM98" s="31"/>
      <c r="JN98" s="31"/>
      <c r="JO98" s="31"/>
      <c r="JP98" s="31"/>
      <c r="JQ98" s="31"/>
      <c r="JR98" s="31"/>
      <c r="JS98" s="31"/>
      <c r="JT98" s="31"/>
      <c r="JU98" s="31"/>
      <c r="JV98" s="31"/>
      <c r="JW98" s="31"/>
      <c r="JX98" s="31"/>
      <c r="JY98" s="31"/>
      <c r="JZ98" s="31"/>
      <c r="KA98" s="31"/>
      <c r="KB98" s="31"/>
      <c r="KC98" s="31"/>
      <c r="KD98" s="31"/>
      <c r="KE98" s="31"/>
      <c r="KF98" s="31"/>
      <c r="KG98" s="31"/>
      <c r="KH98" s="31"/>
      <c r="KI98" s="31"/>
      <c r="KJ98" s="31"/>
      <c r="KK98" s="31"/>
      <c r="KL98" s="31"/>
      <c r="KM98" s="31"/>
      <c r="KN98" s="31"/>
      <c r="KO98" s="31"/>
      <c r="KP98" s="31"/>
      <c r="KQ98" s="31"/>
      <c r="KR98" s="31"/>
      <c r="KS98" s="31"/>
      <c r="KT98" s="31"/>
      <c r="KU98" s="31"/>
      <c r="KV98" s="31"/>
      <c r="KW98" s="31"/>
      <c r="KX98" s="31"/>
      <c r="KY98" s="31"/>
      <c r="KZ98" s="31"/>
      <c r="LA98" s="31"/>
      <c r="LB98" s="31"/>
      <c r="LC98" s="31"/>
      <c r="LD98" s="31"/>
      <c r="LE98" s="31"/>
      <c r="LF98" s="31"/>
      <c r="LG98" s="31"/>
    </row>
    <row r="99" spans="1:319">
      <c r="A99" s="31"/>
      <c r="B99" s="3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  <c r="IW99" s="31"/>
      <c r="IX99" s="31"/>
      <c r="IY99" s="31"/>
      <c r="IZ99" s="31"/>
      <c r="JA99" s="31"/>
      <c r="JB99" s="31"/>
      <c r="JC99" s="31"/>
      <c r="JD99" s="31"/>
      <c r="JE99" s="31"/>
      <c r="JF99" s="31"/>
      <c r="JG99" s="31"/>
      <c r="JH99" s="31"/>
      <c r="JI99" s="31"/>
      <c r="JJ99" s="31"/>
      <c r="JK99" s="31"/>
      <c r="JL99" s="31"/>
      <c r="JM99" s="31"/>
      <c r="JN99" s="31"/>
      <c r="JO99" s="31"/>
      <c r="JP99" s="31"/>
      <c r="JQ99" s="31"/>
      <c r="JR99" s="31"/>
      <c r="JS99" s="31"/>
      <c r="JT99" s="31"/>
      <c r="JU99" s="31"/>
      <c r="JV99" s="31"/>
      <c r="JW99" s="31"/>
      <c r="JX99" s="31"/>
      <c r="JY99" s="31"/>
      <c r="JZ99" s="31"/>
      <c r="KA99" s="31"/>
      <c r="KB99" s="31"/>
      <c r="KC99" s="31"/>
      <c r="KD99" s="31"/>
      <c r="KE99" s="31"/>
      <c r="KF99" s="31"/>
      <c r="KG99" s="31"/>
      <c r="KH99" s="31"/>
      <c r="KI99" s="31"/>
      <c r="KJ99" s="31"/>
      <c r="KK99" s="31"/>
      <c r="KL99" s="31"/>
      <c r="KM99" s="31"/>
      <c r="KN99" s="31"/>
      <c r="KO99" s="31"/>
      <c r="KP99" s="31"/>
      <c r="KQ99" s="31"/>
      <c r="KR99" s="31"/>
      <c r="KS99" s="31"/>
      <c r="KT99" s="31"/>
      <c r="KU99" s="31"/>
      <c r="KV99" s="31"/>
      <c r="KW99" s="31"/>
      <c r="KX99" s="31"/>
      <c r="KY99" s="31"/>
      <c r="KZ99" s="31"/>
      <c r="LA99" s="31"/>
      <c r="LB99" s="31"/>
      <c r="LC99" s="31"/>
      <c r="LD99" s="31"/>
      <c r="LE99" s="31"/>
      <c r="LF99" s="31"/>
      <c r="LG99" s="31"/>
    </row>
    <row r="100" spans="1:319">
      <c r="A100" s="31"/>
      <c r="B100" s="3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  <c r="IW100" s="31"/>
      <c r="IX100" s="31"/>
      <c r="IY100" s="31"/>
      <c r="IZ100" s="31"/>
      <c r="JA100" s="31"/>
      <c r="JB100" s="31"/>
      <c r="JC100" s="31"/>
      <c r="JD100" s="31"/>
      <c r="JE100" s="31"/>
      <c r="JF100" s="31"/>
      <c r="JG100" s="31"/>
      <c r="JH100" s="31"/>
      <c r="JI100" s="31"/>
      <c r="JJ100" s="31"/>
      <c r="JK100" s="31"/>
      <c r="JL100" s="31"/>
      <c r="JM100" s="31"/>
      <c r="JN100" s="31"/>
      <c r="JO100" s="31"/>
      <c r="JP100" s="31"/>
      <c r="JQ100" s="31"/>
      <c r="JR100" s="31"/>
      <c r="JS100" s="31"/>
      <c r="JT100" s="31"/>
      <c r="JU100" s="31"/>
      <c r="JV100" s="31"/>
      <c r="JW100" s="31"/>
      <c r="JX100" s="31"/>
      <c r="JY100" s="31"/>
      <c r="JZ100" s="31"/>
      <c r="KA100" s="31"/>
      <c r="KB100" s="31"/>
      <c r="KC100" s="31"/>
      <c r="KD100" s="31"/>
      <c r="KE100" s="31"/>
      <c r="KF100" s="31"/>
      <c r="KG100" s="31"/>
      <c r="KH100" s="31"/>
      <c r="KI100" s="31"/>
      <c r="KJ100" s="31"/>
      <c r="KK100" s="31"/>
      <c r="KL100" s="31"/>
      <c r="KM100" s="31"/>
      <c r="KN100" s="31"/>
      <c r="KO100" s="31"/>
      <c r="KP100" s="31"/>
      <c r="KQ100" s="31"/>
      <c r="KR100" s="31"/>
      <c r="KS100" s="31"/>
      <c r="KT100" s="31"/>
      <c r="KU100" s="31"/>
      <c r="KV100" s="31"/>
      <c r="KW100" s="31"/>
      <c r="KX100" s="31"/>
      <c r="KY100" s="31"/>
      <c r="KZ100" s="31"/>
      <c r="LA100" s="31"/>
      <c r="LB100" s="31"/>
      <c r="LC100" s="31"/>
      <c r="LD100" s="31"/>
      <c r="LE100" s="31"/>
      <c r="LF100" s="31"/>
      <c r="LG100" s="31"/>
    </row>
    <row r="101" spans="1:319">
      <c r="A101" s="31"/>
      <c r="B101" s="3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  <c r="IW101" s="31"/>
      <c r="IX101" s="31"/>
      <c r="IY101" s="31"/>
      <c r="IZ101" s="31"/>
      <c r="JA101" s="31"/>
      <c r="JB101" s="31"/>
      <c r="JC101" s="31"/>
      <c r="JD101" s="31"/>
      <c r="JE101" s="31"/>
      <c r="JF101" s="31"/>
      <c r="JG101" s="31"/>
      <c r="JH101" s="31"/>
      <c r="JI101" s="31"/>
      <c r="JJ101" s="31"/>
      <c r="JK101" s="31"/>
      <c r="JL101" s="31"/>
      <c r="JM101" s="31"/>
      <c r="JN101" s="31"/>
      <c r="JO101" s="31"/>
      <c r="JP101" s="31"/>
      <c r="JQ101" s="31"/>
      <c r="JR101" s="31"/>
      <c r="JS101" s="31"/>
      <c r="JT101" s="31"/>
      <c r="JU101" s="31"/>
      <c r="JV101" s="31"/>
      <c r="JW101" s="31"/>
      <c r="JX101" s="31"/>
      <c r="JY101" s="31"/>
      <c r="JZ101" s="31"/>
      <c r="KA101" s="31"/>
      <c r="KB101" s="31"/>
      <c r="KC101" s="31"/>
      <c r="KD101" s="31"/>
      <c r="KE101" s="31"/>
      <c r="KF101" s="31"/>
      <c r="KG101" s="31"/>
      <c r="KH101" s="31"/>
      <c r="KI101" s="31"/>
      <c r="KJ101" s="31"/>
      <c r="KK101" s="31"/>
      <c r="KL101" s="31"/>
      <c r="KM101" s="31"/>
      <c r="KN101" s="31"/>
      <c r="KO101" s="31"/>
      <c r="KP101" s="31"/>
      <c r="KQ101" s="31"/>
      <c r="KR101" s="31"/>
      <c r="KS101" s="31"/>
      <c r="KT101" s="31"/>
      <c r="KU101" s="31"/>
      <c r="KV101" s="31"/>
      <c r="KW101" s="31"/>
      <c r="KX101" s="31"/>
      <c r="KY101" s="31"/>
      <c r="KZ101" s="31"/>
      <c r="LA101" s="31"/>
      <c r="LB101" s="31"/>
      <c r="LC101" s="31"/>
      <c r="LD101" s="31"/>
      <c r="LE101" s="31"/>
      <c r="LF101" s="31"/>
      <c r="LG101" s="31"/>
    </row>
    <row r="102" spans="1:319">
      <c r="A102" s="31"/>
      <c r="B102" s="3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  <c r="IW102" s="31"/>
      <c r="IX102" s="31"/>
      <c r="IY102" s="31"/>
      <c r="IZ102" s="31"/>
      <c r="JA102" s="31"/>
      <c r="JB102" s="31"/>
      <c r="JC102" s="31"/>
      <c r="JD102" s="31"/>
      <c r="JE102" s="31"/>
      <c r="JF102" s="31"/>
      <c r="JG102" s="31"/>
      <c r="JH102" s="31"/>
      <c r="JI102" s="31"/>
      <c r="JJ102" s="31"/>
      <c r="JK102" s="31"/>
      <c r="JL102" s="31"/>
      <c r="JM102" s="31"/>
      <c r="JN102" s="31"/>
      <c r="JO102" s="31"/>
      <c r="JP102" s="31"/>
      <c r="JQ102" s="31"/>
      <c r="JR102" s="31"/>
      <c r="JS102" s="31"/>
      <c r="JT102" s="31"/>
      <c r="JU102" s="31"/>
      <c r="JV102" s="31"/>
      <c r="JW102" s="31"/>
      <c r="JX102" s="31"/>
      <c r="JY102" s="31"/>
      <c r="JZ102" s="31"/>
      <c r="KA102" s="31"/>
      <c r="KB102" s="31"/>
      <c r="KC102" s="31"/>
      <c r="KD102" s="31"/>
      <c r="KE102" s="31"/>
      <c r="KF102" s="31"/>
      <c r="KG102" s="31"/>
      <c r="KH102" s="31"/>
      <c r="KI102" s="31"/>
      <c r="KJ102" s="31"/>
      <c r="KK102" s="31"/>
      <c r="KL102" s="31"/>
      <c r="KM102" s="31"/>
      <c r="KN102" s="31"/>
      <c r="KO102" s="31"/>
      <c r="KP102" s="31"/>
      <c r="KQ102" s="31"/>
      <c r="KR102" s="31"/>
      <c r="KS102" s="31"/>
      <c r="KT102" s="31"/>
      <c r="KU102" s="31"/>
      <c r="KV102" s="31"/>
      <c r="KW102" s="31"/>
      <c r="KX102" s="31"/>
      <c r="KY102" s="31"/>
      <c r="KZ102" s="31"/>
      <c r="LA102" s="31"/>
      <c r="LB102" s="31"/>
      <c r="LC102" s="31"/>
      <c r="LD102" s="31"/>
      <c r="LE102" s="31"/>
      <c r="LF102" s="31"/>
      <c r="LG102" s="31"/>
    </row>
    <row r="103" spans="1:319">
      <c r="A103" s="31"/>
      <c r="B103" s="3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  <c r="IW103" s="31"/>
      <c r="IX103" s="31"/>
      <c r="IY103" s="31"/>
      <c r="IZ103" s="31"/>
      <c r="JA103" s="31"/>
      <c r="JB103" s="31"/>
      <c r="JC103" s="31"/>
      <c r="JD103" s="31"/>
      <c r="JE103" s="31"/>
      <c r="JF103" s="31"/>
      <c r="JG103" s="31"/>
      <c r="JH103" s="31"/>
      <c r="JI103" s="31"/>
      <c r="JJ103" s="31"/>
      <c r="JK103" s="31"/>
      <c r="JL103" s="31"/>
      <c r="JM103" s="31"/>
      <c r="JN103" s="31"/>
      <c r="JO103" s="31"/>
      <c r="JP103" s="31"/>
      <c r="JQ103" s="31"/>
      <c r="JR103" s="31"/>
      <c r="JS103" s="31"/>
      <c r="JT103" s="31"/>
      <c r="JU103" s="31"/>
      <c r="JV103" s="31"/>
      <c r="JW103" s="31"/>
      <c r="JX103" s="31"/>
      <c r="JY103" s="31"/>
      <c r="JZ103" s="31"/>
      <c r="KA103" s="31"/>
      <c r="KB103" s="31"/>
      <c r="KC103" s="31"/>
      <c r="KD103" s="31"/>
      <c r="KE103" s="31"/>
      <c r="KF103" s="31"/>
      <c r="KG103" s="31"/>
      <c r="KH103" s="31"/>
      <c r="KI103" s="31"/>
      <c r="KJ103" s="31"/>
      <c r="KK103" s="31"/>
      <c r="KL103" s="31"/>
      <c r="KM103" s="31"/>
      <c r="KN103" s="31"/>
      <c r="KO103" s="31"/>
      <c r="KP103" s="31"/>
      <c r="KQ103" s="31"/>
      <c r="KR103" s="31"/>
      <c r="KS103" s="31"/>
      <c r="KT103" s="31"/>
      <c r="KU103" s="31"/>
      <c r="KV103" s="31"/>
      <c r="KW103" s="31"/>
      <c r="KX103" s="31"/>
      <c r="KY103" s="31"/>
      <c r="KZ103" s="31"/>
      <c r="LA103" s="31"/>
      <c r="LB103" s="31"/>
      <c r="LC103" s="31"/>
      <c r="LD103" s="31"/>
      <c r="LE103" s="31"/>
      <c r="LF103" s="31"/>
      <c r="LG103" s="31"/>
    </row>
    <row r="104" spans="1:319">
      <c r="A104" s="31"/>
      <c r="B104" s="33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  <c r="IW104" s="31"/>
      <c r="IX104" s="31"/>
      <c r="IY104" s="31"/>
      <c r="IZ104" s="31"/>
      <c r="JA104" s="31"/>
      <c r="JB104" s="31"/>
      <c r="JC104" s="31"/>
      <c r="JD104" s="31"/>
      <c r="JE104" s="31"/>
      <c r="JF104" s="31"/>
      <c r="JG104" s="31"/>
      <c r="JH104" s="31"/>
      <c r="JI104" s="31"/>
      <c r="JJ104" s="31"/>
      <c r="JK104" s="31"/>
      <c r="JL104" s="31"/>
      <c r="JM104" s="31"/>
      <c r="JN104" s="31"/>
      <c r="JO104" s="31"/>
      <c r="JP104" s="31"/>
      <c r="JQ104" s="31"/>
      <c r="JR104" s="31"/>
      <c r="JS104" s="31"/>
      <c r="JT104" s="31"/>
      <c r="JU104" s="31"/>
      <c r="JV104" s="31"/>
      <c r="JW104" s="31"/>
      <c r="JX104" s="31"/>
      <c r="JY104" s="31"/>
      <c r="JZ104" s="31"/>
      <c r="KA104" s="31"/>
      <c r="KB104" s="31"/>
      <c r="KC104" s="31"/>
      <c r="KD104" s="31"/>
      <c r="KE104" s="31"/>
      <c r="KF104" s="31"/>
      <c r="KG104" s="31"/>
      <c r="KH104" s="31"/>
      <c r="KI104" s="31"/>
      <c r="KJ104" s="31"/>
      <c r="KK104" s="31"/>
      <c r="KL104" s="31"/>
      <c r="KM104" s="31"/>
      <c r="KN104" s="31"/>
      <c r="KO104" s="31"/>
      <c r="KP104" s="31"/>
      <c r="KQ104" s="31"/>
      <c r="KR104" s="31"/>
      <c r="KS104" s="31"/>
      <c r="KT104" s="31"/>
      <c r="KU104" s="31"/>
      <c r="KV104" s="31"/>
      <c r="KW104" s="31"/>
      <c r="KX104" s="31"/>
      <c r="KY104" s="31"/>
      <c r="KZ104" s="31"/>
      <c r="LA104" s="31"/>
      <c r="LB104" s="31"/>
      <c r="LC104" s="31"/>
      <c r="LD104" s="31"/>
      <c r="LE104" s="31"/>
      <c r="LF104" s="31"/>
      <c r="LG104" s="31"/>
    </row>
    <row r="105" spans="1:319">
      <c r="A105" s="31"/>
      <c r="B105" s="33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  <c r="IW105" s="31"/>
      <c r="IX105" s="31"/>
      <c r="IY105" s="31"/>
      <c r="IZ105" s="31"/>
      <c r="JA105" s="31"/>
      <c r="JB105" s="31"/>
      <c r="JC105" s="31"/>
      <c r="JD105" s="31"/>
      <c r="JE105" s="31"/>
      <c r="JF105" s="31"/>
      <c r="JG105" s="31"/>
      <c r="JH105" s="31"/>
      <c r="JI105" s="31"/>
      <c r="JJ105" s="31"/>
      <c r="JK105" s="31"/>
      <c r="JL105" s="31"/>
      <c r="JM105" s="31"/>
      <c r="JN105" s="31"/>
      <c r="JO105" s="31"/>
      <c r="JP105" s="31"/>
      <c r="JQ105" s="31"/>
      <c r="JR105" s="31"/>
      <c r="JS105" s="31"/>
      <c r="JT105" s="31"/>
      <c r="JU105" s="31"/>
      <c r="JV105" s="31"/>
      <c r="JW105" s="31"/>
      <c r="JX105" s="31"/>
      <c r="JY105" s="31"/>
      <c r="JZ105" s="31"/>
      <c r="KA105" s="31"/>
      <c r="KB105" s="31"/>
      <c r="KC105" s="31"/>
      <c r="KD105" s="31"/>
      <c r="KE105" s="31"/>
      <c r="KF105" s="31"/>
      <c r="KG105" s="31"/>
      <c r="KH105" s="31"/>
      <c r="KI105" s="31"/>
      <c r="KJ105" s="31"/>
      <c r="KK105" s="31"/>
      <c r="KL105" s="31"/>
      <c r="KM105" s="31"/>
      <c r="KN105" s="31"/>
      <c r="KO105" s="31"/>
      <c r="KP105" s="31"/>
      <c r="KQ105" s="31"/>
      <c r="KR105" s="31"/>
      <c r="KS105" s="31"/>
      <c r="KT105" s="31"/>
      <c r="KU105" s="31"/>
      <c r="KV105" s="31"/>
      <c r="KW105" s="31"/>
      <c r="KX105" s="31"/>
      <c r="KY105" s="31"/>
      <c r="KZ105" s="31"/>
      <c r="LA105" s="31"/>
      <c r="LB105" s="31"/>
      <c r="LC105" s="31"/>
      <c r="LD105" s="31"/>
      <c r="LE105" s="31"/>
      <c r="LF105" s="31"/>
      <c r="LG105" s="31"/>
    </row>
    <row r="106" spans="1:319">
      <c r="A106" s="31"/>
      <c r="B106" s="33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  <c r="IW106" s="31"/>
      <c r="IX106" s="31"/>
      <c r="IY106" s="31"/>
      <c r="IZ106" s="31"/>
      <c r="JA106" s="31"/>
      <c r="JB106" s="31"/>
      <c r="JC106" s="31"/>
      <c r="JD106" s="31"/>
      <c r="JE106" s="31"/>
      <c r="JF106" s="31"/>
      <c r="JG106" s="31"/>
      <c r="JH106" s="31"/>
      <c r="JI106" s="31"/>
      <c r="JJ106" s="31"/>
      <c r="JK106" s="31"/>
      <c r="JL106" s="31"/>
      <c r="JM106" s="31"/>
      <c r="JN106" s="31"/>
      <c r="JO106" s="31"/>
      <c r="JP106" s="31"/>
      <c r="JQ106" s="31"/>
      <c r="JR106" s="31"/>
      <c r="JS106" s="31"/>
      <c r="JT106" s="31"/>
      <c r="JU106" s="31"/>
      <c r="JV106" s="31"/>
      <c r="JW106" s="31"/>
      <c r="JX106" s="31"/>
      <c r="JY106" s="31"/>
      <c r="JZ106" s="31"/>
      <c r="KA106" s="31"/>
      <c r="KB106" s="31"/>
      <c r="KC106" s="31"/>
      <c r="KD106" s="31"/>
      <c r="KE106" s="31"/>
      <c r="KF106" s="31"/>
      <c r="KG106" s="31"/>
      <c r="KH106" s="31"/>
      <c r="KI106" s="31"/>
      <c r="KJ106" s="31"/>
      <c r="KK106" s="31"/>
      <c r="KL106" s="31"/>
      <c r="KM106" s="31"/>
      <c r="KN106" s="31"/>
      <c r="KO106" s="31"/>
      <c r="KP106" s="31"/>
      <c r="KQ106" s="31"/>
      <c r="KR106" s="31"/>
      <c r="KS106" s="31"/>
      <c r="KT106" s="31"/>
      <c r="KU106" s="31"/>
      <c r="KV106" s="31"/>
      <c r="KW106" s="31"/>
      <c r="KX106" s="31"/>
      <c r="KY106" s="31"/>
      <c r="KZ106" s="31"/>
      <c r="LA106" s="31"/>
      <c r="LB106" s="31"/>
      <c r="LC106" s="31"/>
      <c r="LD106" s="31"/>
      <c r="LE106" s="31"/>
      <c r="LF106" s="31"/>
      <c r="LG106" s="31"/>
    </row>
    <row r="107" spans="1:319">
      <c r="A107" s="31"/>
      <c r="B107" s="33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  <c r="IW107" s="31"/>
      <c r="IX107" s="31"/>
      <c r="IY107" s="31"/>
      <c r="IZ107" s="31"/>
      <c r="JA107" s="31"/>
      <c r="JB107" s="31"/>
      <c r="JC107" s="31"/>
      <c r="JD107" s="31"/>
      <c r="JE107" s="31"/>
      <c r="JF107" s="31"/>
      <c r="JG107" s="31"/>
      <c r="JH107" s="31"/>
      <c r="JI107" s="31"/>
      <c r="JJ107" s="31"/>
      <c r="JK107" s="31"/>
      <c r="JL107" s="31"/>
      <c r="JM107" s="31"/>
      <c r="JN107" s="31"/>
      <c r="JO107" s="31"/>
      <c r="JP107" s="31"/>
      <c r="JQ107" s="31"/>
      <c r="JR107" s="31"/>
      <c r="JS107" s="31"/>
      <c r="JT107" s="31"/>
      <c r="JU107" s="31"/>
      <c r="JV107" s="31"/>
      <c r="JW107" s="31"/>
      <c r="JX107" s="31"/>
      <c r="JY107" s="31"/>
      <c r="JZ107" s="31"/>
      <c r="KA107" s="31"/>
      <c r="KB107" s="31"/>
      <c r="KC107" s="31"/>
      <c r="KD107" s="31"/>
      <c r="KE107" s="31"/>
      <c r="KF107" s="31"/>
      <c r="KG107" s="31"/>
      <c r="KH107" s="31"/>
      <c r="KI107" s="31"/>
      <c r="KJ107" s="31"/>
      <c r="KK107" s="31"/>
      <c r="KL107" s="31"/>
      <c r="KM107" s="31"/>
      <c r="KN107" s="31"/>
      <c r="KO107" s="31"/>
      <c r="KP107" s="31"/>
      <c r="KQ107" s="31"/>
      <c r="KR107" s="31"/>
      <c r="KS107" s="31"/>
      <c r="KT107" s="31"/>
      <c r="KU107" s="31"/>
      <c r="KV107" s="31"/>
      <c r="KW107" s="31"/>
      <c r="KX107" s="31"/>
      <c r="KY107" s="31"/>
      <c r="KZ107" s="31"/>
      <c r="LA107" s="31"/>
      <c r="LB107" s="31"/>
      <c r="LC107" s="31"/>
      <c r="LD107" s="31"/>
      <c r="LE107" s="31"/>
      <c r="LF107" s="31"/>
      <c r="LG107" s="31"/>
    </row>
    <row r="108" spans="1:319">
      <c r="A108" s="31"/>
      <c r="B108" s="33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  <c r="IW108" s="31"/>
      <c r="IX108" s="31"/>
      <c r="IY108" s="31"/>
      <c r="IZ108" s="31"/>
      <c r="JA108" s="31"/>
      <c r="JB108" s="31"/>
      <c r="JC108" s="31"/>
      <c r="JD108" s="31"/>
      <c r="JE108" s="31"/>
      <c r="JF108" s="31"/>
      <c r="JG108" s="31"/>
      <c r="JH108" s="31"/>
      <c r="JI108" s="31"/>
      <c r="JJ108" s="31"/>
      <c r="JK108" s="31"/>
      <c r="JL108" s="31"/>
      <c r="JM108" s="31"/>
      <c r="JN108" s="31"/>
      <c r="JO108" s="31"/>
      <c r="JP108" s="31"/>
      <c r="JQ108" s="31"/>
      <c r="JR108" s="31"/>
      <c r="JS108" s="31"/>
      <c r="JT108" s="31"/>
      <c r="JU108" s="31"/>
      <c r="JV108" s="31"/>
      <c r="JW108" s="31"/>
      <c r="JX108" s="31"/>
      <c r="JY108" s="31"/>
      <c r="JZ108" s="31"/>
      <c r="KA108" s="31"/>
      <c r="KB108" s="31"/>
      <c r="KC108" s="31"/>
      <c r="KD108" s="31"/>
      <c r="KE108" s="31"/>
      <c r="KF108" s="31"/>
      <c r="KG108" s="31"/>
      <c r="KH108" s="31"/>
      <c r="KI108" s="31"/>
      <c r="KJ108" s="31"/>
      <c r="KK108" s="31"/>
      <c r="KL108" s="31"/>
      <c r="KM108" s="31"/>
      <c r="KN108" s="31"/>
      <c r="KO108" s="31"/>
      <c r="KP108" s="31"/>
      <c r="KQ108" s="31"/>
      <c r="KR108" s="31"/>
      <c r="KS108" s="31"/>
      <c r="KT108" s="31"/>
      <c r="KU108" s="31"/>
      <c r="KV108" s="31"/>
      <c r="KW108" s="31"/>
      <c r="KX108" s="31"/>
      <c r="KY108" s="31"/>
      <c r="KZ108" s="31"/>
      <c r="LA108" s="31"/>
      <c r="LB108" s="31"/>
      <c r="LC108" s="31"/>
      <c r="LD108" s="31"/>
      <c r="LE108" s="31"/>
      <c r="LF108" s="31"/>
      <c r="LG108" s="31"/>
    </row>
    <row r="109" spans="1:319">
      <c r="A109" s="31"/>
      <c r="B109" s="33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  <c r="IW109" s="31"/>
      <c r="IX109" s="31"/>
      <c r="IY109" s="31"/>
      <c r="IZ109" s="31"/>
      <c r="JA109" s="31"/>
      <c r="JB109" s="31"/>
      <c r="JC109" s="31"/>
      <c r="JD109" s="31"/>
      <c r="JE109" s="31"/>
      <c r="JF109" s="31"/>
      <c r="JG109" s="31"/>
      <c r="JH109" s="31"/>
      <c r="JI109" s="31"/>
      <c r="JJ109" s="31"/>
      <c r="JK109" s="31"/>
      <c r="JL109" s="31"/>
      <c r="JM109" s="31"/>
      <c r="JN109" s="31"/>
      <c r="JO109" s="31"/>
      <c r="JP109" s="31"/>
      <c r="JQ109" s="31"/>
      <c r="JR109" s="31"/>
      <c r="JS109" s="31"/>
      <c r="JT109" s="31"/>
      <c r="JU109" s="31"/>
      <c r="JV109" s="31"/>
      <c r="JW109" s="31"/>
      <c r="JX109" s="31"/>
      <c r="JY109" s="31"/>
      <c r="JZ109" s="31"/>
      <c r="KA109" s="31"/>
      <c r="KB109" s="31"/>
      <c r="KC109" s="31"/>
      <c r="KD109" s="31"/>
      <c r="KE109" s="31"/>
      <c r="KF109" s="31"/>
      <c r="KG109" s="31"/>
      <c r="KH109" s="31"/>
      <c r="KI109" s="31"/>
      <c r="KJ109" s="31"/>
      <c r="KK109" s="31"/>
      <c r="KL109" s="31"/>
      <c r="KM109" s="31"/>
      <c r="KN109" s="31"/>
      <c r="KO109" s="31"/>
      <c r="KP109" s="31"/>
      <c r="KQ109" s="31"/>
      <c r="KR109" s="31"/>
      <c r="KS109" s="31"/>
      <c r="KT109" s="31"/>
      <c r="KU109" s="31"/>
      <c r="KV109" s="31"/>
      <c r="KW109" s="31"/>
      <c r="KX109" s="31"/>
      <c r="KY109" s="31"/>
      <c r="KZ109" s="31"/>
      <c r="LA109" s="31"/>
      <c r="LB109" s="31"/>
      <c r="LC109" s="31"/>
      <c r="LD109" s="31"/>
      <c r="LE109" s="31"/>
      <c r="LF109" s="31"/>
      <c r="LG109" s="31"/>
    </row>
    <row r="110" spans="1:319">
      <c r="A110" s="31"/>
      <c r="B110" s="33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  <c r="IW110" s="31"/>
      <c r="IX110" s="31"/>
      <c r="IY110" s="31"/>
      <c r="IZ110" s="31"/>
      <c r="JA110" s="31"/>
      <c r="JB110" s="31"/>
      <c r="JC110" s="31"/>
      <c r="JD110" s="31"/>
      <c r="JE110" s="31"/>
      <c r="JF110" s="31"/>
      <c r="JG110" s="31"/>
      <c r="JH110" s="31"/>
      <c r="JI110" s="31"/>
      <c r="JJ110" s="31"/>
      <c r="JK110" s="31"/>
      <c r="JL110" s="31"/>
      <c r="JM110" s="31"/>
      <c r="JN110" s="31"/>
      <c r="JO110" s="31"/>
      <c r="JP110" s="31"/>
      <c r="JQ110" s="31"/>
      <c r="JR110" s="31"/>
      <c r="JS110" s="31"/>
      <c r="JT110" s="31"/>
      <c r="JU110" s="31"/>
      <c r="JV110" s="31"/>
      <c r="JW110" s="31"/>
      <c r="JX110" s="31"/>
      <c r="JY110" s="31"/>
      <c r="JZ110" s="31"/>
      <c r="KA110" s="31"/>
      <c r="KB110" s="31"/>
      <c r="KC110" s="31"/>
      <c r="KD110" s="31"/>
      <c r="KE110" s="31"/>
      <c r="KF110" s="31"/>
      <c r="KG110" s="31"/>
      <c r="KH110" s="31"/>
      <c r="KI110" s="31"/>
      <c r="KJ110" s="31"/>
      <c r="KK110" s="31"/>
      <c r="KL110" s="31"/>
      <c r="KM110" s="31"/>
      <c r="KN110" s="31"/>
      <c r="KO110" s="31"/>
      <c r="KP110" s="31"/>
      <c r="KQ110" s="31"/>
      <c r="KR110" s="31"/>
      <c r="KS110" s="31"/>
      <c r="KT110" s="31"/>
      <c r="KU110" s="31"/>
      <c r="KV110" s="31"/>
      <c r="KW110" s="31"/>
      <c r="KX110" s="31"/>
      <c r="KY110" s="31"/>
      <c r="KZ110" s="31"/>
      <c r="LA110" s="31"/>
      <c r="LB110" s="31"/>
      <c r="LC110" s="31"/>
      <c r="LD110" s="31"/>
      <c r="LE110" s="31"/>
      <c r="LF110" s="31"/>
      <c r="LG110" s="31"/>
    </row>
    <row r="111" spans="1:319">
      <c r="A111" s="31"/>
      <c r="B111" s="33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  <c r="IW111" s="31"/>
      <c r="IX111" s="31"/>
      <c r="IY111" s="31"/>
      <c r="IZ111" s="31"/>
      <c r="JA111" s="31"/>
      <c r="JB111" s="31"/>
      <c r="JC111" s="31"/>
      <c r="JD111" s="31"/>
      <c r="JE111" s="31"/>
      <c r="JF111" s="31"/>
      <c r="JG111" s="31"/>
      <c r="JH111" s="31"/>
      <c r="JI111" s="31"/>
      <c r="JJ111" s="31"/>
      <c r="JK111" s="31"/>
      <c r="JL111" s="31"/>
      <c r="JM111" s="31"/>
      <c r="JN111" s="31"/>
      <c r="JO111" s="31"/>
      <c r="JP111" s="31"/>
      <c r="JQ111" s="31"/>
      <c r="JR111" s="31"/>
      <c r="JS111" s="31"/>
      <c r="JT111" s="31"/>
      <c r="JU111" s="31"/>
      <c r="JV111" s="31"/>
      <c r="JW111" s="31"/>
      <c r="JX111" s="31"/>
      <c r="JY111" s="31"/>
      <c r="JZ111" s="31"/>
      <c r="KA111" s="31"/>
      <c r="KB111" s="31"/>
      <c r="KC111" s="31"/>
      <c r="KD111" s="31"/>
      <c r="KE111" s="31"/>
      <c r="KF111" s="31"/>
      <c r="KG111" s="31"/>
      <c r="KH111" s="31"/>
      <c r="KI111" s="31"/>
      <c r="KJ111" s="31"/>
      <c r="KK111" s="31"/>
      <c r="KL111" s="31"/>
      <c r="KM111" s="31"/>
      <c r="KN111" s="31"/>
      <c r="KO111" s="31"/>
      <c r="KP111" s="31"/>
      <c r="KQ111" s="31"/>
      <c r="KR111" s="31"/>
      <c r="KS111" s="31"/>
      <c r="KT111" s="31"/>
      <c r="KU111" s="31"/>
      <c r="KV111" s="31"/>
      <c r="KW111" s="31"/>
      <c r="KX111" s="31"/>
      <c r="KY111" s="31"/>
      <c r="KZ111" s="31"/>
      <c r="LA111" s="31"/>
      <c r="LB111" s="31"/>
      <c r="LC111" s="31"/>
      <c r="LD111" s="31"/>
      <c r="LE111" s="31"/>
      <c r="LF111" s="31"/>
      <c r="LG111" s="31"/>
    </row>
    <row r="112" spans="1:319">
      <c r="A112" s="31"/>
      <c r="B112" s="33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  <c r="IW112" s="31"/>
      <c r="IX112" s="31"/>
      <c r="IY112" s="31"/>
      <c r="IZ112" s="31"/>
      <c r="JA112" s="31"/>
      <c r="JB112" s="31"/>
      <c r="JC112" s="31"/>
      <c r="JD112" s="31"/>
      <c r="JE112" s="31"/>
      <c r="JF112" s="31"/>
      <c r="JG112" s="31"/>
      <c r="JH112" s="31"/>
      <c r="JI112" s="31"/>
      <c r="JJ112" s="31"/>
      <c r="JK112" s="31"/>
      <c r="JL112" s="31"/>
      <c r="JM112" s="31"/>
      <c r="JN112" s="31"/>
      <c r="JO112" s="31"/>
      <c r="JP112" s="31"/>
      <c r="JQ112" s="31"/>
      <c r="JR112" s="31"/>
      <c r="JS112" s="31"/>
      <c r="JT112" s="31"/>
      <c r="JU112" s="31"/>
      <c r="JV112" s="31"/>
      <c r="JW112" s="31"/>
      <c r="JX112" s="31"/>
      <c r="JY112" s="31"/>
      <c r="JZ112" s="31"/>
      <c r="KA112" s="31"/>
      <c r="KB112" s="31"/>
      <c r="KC112" s="31"/>
      <c r="KD112" s="31"/>
      <c r="KE112" s="31"/>
      <c r="KF112" s="31"/>
      <c r="KG112" s="31"/>
      <c r="KH112" s="31"/>
      <c r="KI112" s="31"/>
      <c r="KJ112" s="31"/>
      <c r="KK112" s="31"/>
      <c r="KL112" s="31"/>
      <c r="KM112" s="31"/>
      <c r="KN112" s="31"/>
      <c r="KO112" s="31"/>
      <c r="KP112" s="31"/>
      <c r="KQ112" s="31"/>
      <c r="KR112" s="31"/>
      <c r="KS112" s="31"/>
      <c r="KT112" s="31"/>
      <c r="KU112" s="31"/>
      <c r="KV112" s="31"/>
      <c r="KW112" s="31"/>
      <c r="KX112" s="31"/>
      <c r="KY112" s="31"/>
      <c r="KZ112" s="31"/>
      <c r="LA112" s="31"/>
      <c r="LB112" s="31"/>
      <c r="LC112" s="31"/>
      <c r="LD112" s="31"/>
      <c r="LE112" s="31"/>
      <c r="LF112" s="31"/>
      <c r="LG112" s="31"/>
    </row>
    <row r="113" spans="1:319">
      <c r="A113" s="31"/>
      <c r="B113" s="33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  <c r="IW113" s="31"/>
      <c r="IX113" s="31"/>
      <c r="IY113" s="31"/>
      <c r="IZ113" s="31"/>
      <c r="JA113" s="31"/>
      <c r="JB113" s="31"/>
      <c r="JC113" s="31"/>
      <c r="JD113" s="31"/>
      <c r="JE113" s="31"/>
      <c r="JF113" s="31"/>
      <c r="JG113" s="31"/>
      <c r="JH113" s="31"/>
      <c r="JI113" s="31"/>
      <c r="JJ113" s="31"/>
      <c r="JK113" s="31"/>
      <c r="JL113" s="31"/>
      <c r="JM113" s="31"/>
      <c r="JN113" s="31"/>
      <c r="JO113" s="31"/>
      <c r="JP113" s="31"/>
      <c r="JQ113" s="31"/>
      <c r="JR113" s="31"/>
      <c r="JS113" s="31"/>
      <c r="JT113" s="31"/>
      <c r="JU113" s="31"/>
      <c r="JV113" s="31"/>
      <c r="JW113" s="31"/>
      <c r="JX113" s="31"/>
      <c r="JY113" s="31"/>
      <c r="JZ113" s="31"/>
      <c r="KA113" s="31"/>
      <c r="KB113" s="31"/>
      <c r="KC113" s="31"/>
      <c r="KD113" s="31"/>
      <c r="KE113" s="31"/>
      <c r="KF113" s="31"/>
      <c r="KG113" s="31"/>
      <c r="KH113" s="31"/>
      <c r="KI113" s="31"/>
      <c r="KJ113" s="31"/>
      <c r="KK113" s="31"/>
      <c r="KL113" s="31"/>
      <c r="KM113" s="31"/>
      <c r="KN113" s="31"/>
      <c r="KO113" s="31"/>
      <c r="KP113" s="31"/>
      <c r="KQ113" s="31"/>
      <c r="KR113" s="31"/>
      <c r="KS113" s="31"/>
      <c r="KT113" s="31"/>
      <c r="KU113" s="31"/>
      <c r="KV113" s="31"/>
      <c r="KW113" s="31"/>
      <c r="KX113" s="31"/>
      <c r="KY113" s="31"/>
      <c r="KZ113" s="31"/>
      <c r="LA113" s="31"/>
      <c r="LB113" s="31"/>
      <c r="LC113" s="31"/>
      <c r="LD113" s="31"/>
      <c r="LE113" s="31"/>
      <c r="LF113" s="31"/>
      <c r="LG113" s="31"/>
    </row>
    <row r="114" spans="1:319">
      <c r="A114" s="31"/>
      <c r="B114" s="33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  <c r="IX114" s="31"/>
      <c r="IY114" s="31"/>
      <c r="IZ114" s="31"/>
      <c r="JA114" s="31"/>
      <c r="JB114" s="31"/>
      <c r="JC114" s="31"/>
      <c r="JD114" s="31"/>
      <c r="JE114" s="31"/>
      <c r="JF114" s="31"/>
      <c r="JG114" s="31"/>
      <c r="JH114" s="31"/>
      <c r="JI114" s="31"/>
      <c r="JJ114" s="31"/>
      <c r="JK114" s="31"/>
      <c r="JL114" s="31"/>
      <c r="JM114" s="31"/>
      <c r="JN114" s="31"/>
      <c r="JO114" s="31"/>
      <c r="JP114" s="31"/>
      <c r="JQ114" s="31"/>
      <c r="JR114" s="31"/>
      <c r="JS114" s="31"/>
      <c r="JT114" s="31"/>
      <c r="JU114" s="31"/>
      <c r="JV114" s="31"/>
      <c r="JW114" s="31"/>
      <c r="JX114" s="31"/>
      <c r="JY114" s="31"/>
      <c r="JZ114" s="31"/>
      <c r="KA114" s="31"/>
      <c r="KB114" s="31"/>
      <c r="KC114" s="31"/>
      <c r="KD114" s="31"/>
      <c r="KE114" s="31"/>
      <c r="KF114" s="31"/>
      <c r="KG114" s="31"/>
      <c r="KH114" s="31"/>
      <c r="KI114" s="31"/>
      <c r="KJ114" s="31"/>
      <c r="KK114" s="31"/>
      <c r="KL114" s="31"/>
      <c r="KM114" s="31"/>
      <c r="KN114" s="31"/>
      <c r="KO114" s="31"/>
      <c r="KP114" s="31"/>
      <c r="KQ114" s="31"/>
      <c r="KR114" s="31"/>
      <c r="KS114" s="31"/>
      <c r="KT114" s="31"/>
      <c r="KU114" s="31"/>
      <c r="KV114" s="31"/>
      <c r="KW114" s="31"/>
      <c r="KX114" s="31"/>
      <c r="KY114" s="31"/>
      <c r="KZ114" s="31"/>
      <c r="LA114" s="31"/>
      <c r="LB114" s="31"/>
      <c r="LC114" s="31"/>
      <c r="LD114" s="31"/>
      <c r="LE114" s="31"/>
      <c r="LF114" s="31"/>
      <c r="LG114" s="31"/>
    </row>
    <row r="115" spans="1:319">
      <c r="A115" s="31"/>
      <c r="B115" s="33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  <c r="IX115" s="31"/>
      <c r="IY115" s="31"/>
      <c r="IZ115" s="31"/>
      <c r="JA115" s="31"/>
      <c r="JB115" s="31"/>
      <c r="JC115" s="31"/>
      <c r="JD115" s="31"/>
      <c r="JE115" s="31"/>
      <c r="JF115" s="31"/>
      <c r="JG115" s="31"/>
      <c r="JH115" s="31"/>
      <c r="JI115" s="31"/>
      <c r="JJ115" s="31"/>
      <c r="JK115" s="31"/>
      <c r="JL115" s="31"/>
      <c r="JM115" s="31"/>
      <c r="JN115" s="31"/>
      <c r="JO115" s="31"/>
      <c r="JP115" s="31"/>
      <c r="JQ115" s="31"/>
      <c r="JR115" s="31"/>
      <c r="JS115" s="31"/>
      <c r="JT115" s="31"/>
      <c r="JU115" s="31"/>
      <c r="JV115" s="31"/>
      <c r="JW115" s="31"/>
      <c r="JX115" s="31"/>
      <c r="JY115" s="31"/>
      <c r="JZ115" s="31"/>
      <c r="KA115" s="31"/>
      <c r="KB115" s="31"/>
      <c r="KC115" s="31"/>
      <c r="KD115" s="31"/>
      <c r="KE115" s="31"/>
      <c r="KF115" s="31"/>
      <c r="KG115" s="31"/>
      <c r="KH115" s="31"/>
      <c r="KI115" s="31"/>
      <c r="KJ115" s="31"/>
      <c r="KK115" s="31"/>
      <c r="KL115" s="31"/>
      <c r="KM115" s="31"/>
      <c r="KN115" s="31"/>
      <c r="KO115" s="31"/>
      <c r="KP115" s="31"/>
      <c r="KQ115" s="31"/>
      <c r="KR115" s="31"/>
      <c r="KS115" s="31"/>
      <c r="KT115" s="31"/>
      <c r="KU115" s="31"/>
      <c r="KV115" s="31"/>
      <c r="KW115" s="31"/>
      <c r="KX115" s="31"/>
      <c r="KY115" s="31"/>
      <c r="KZ115" s="31"/>
      <c r="LA115" s="31"/>
      <c r="LB115" s="31"/>
      <c r="LC115" s="31"/>
      <c r="LD115" s="31"/>
      <c r="LE115" s="31"/>
      <c r="LF115" s="31"/>
      <c r="LG115" s="31"/>
    </row>
    <row r="116" spans="1:319">
      <c r="A116" s="31"/>
      <c r="B116" s="33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  <c r="IX116" s="31"/>
      <c r="IY116" s="31"/>
      <c r="IZ116" s="31"/>
      <c r="JA116" s="31"/>
      <c r="JB116" s="31"/>
      <c r="JC116" s="31"/>
      <c r="JD116" s="31"/>
      <c r="JE116" s="31"/>
      <c r="JF116" s="31"/>
      <c r="JG116" s="31"/>
      <c r="JH116" s="31"/>
      <c r="JI116" s="31"/>
      <c r="JJ116" s="31"/>
      <c r="JK116" s="31"/>
      <c r="JL116" s="31"/>
      <c r="JM116" s="31"/>
      <c r="JN116" s="31"/>
      <c r="JO116" s="31"/>
      <c r="JP116" s="31"/>
      <c r="JQ116" s="31"/>
      <c r="JR116" s="31"/>
      <c r="JS116" s="31"/>
      <c r="JT116" s="31"/>
      <c r="JU116" s="31"/>
      <c r="JV116" s="31"/>
      <c r="JW116" s="31"/>
      <c r="JX116" s="31"/>
      <c r="JY116" s="31"/>
      <c r="JZ116" s="31"/>
      <c r="KA116" s="31"/>
      <c r="KB116" s="31"/>
      <c r="KC116" s="31"/>
      <c r="KD116" s="31"/>
      <c r="KE116" s="31"/>
      <c r="KF116" s="31"/>
      <c r="KG116" s="31"/>
      <c r="KH116" s="31"/>
      <c r="KI116" s="31"/>
      <c r="KJ116" s="31"/>
      <c r="KK116" s="31"/>
      <c r="KL116" s="31"/>
      <c r="KM116" s="31"/>
      <c r="KN116" s="31"/>
      <c r="KO116" s="31"/>
      <c r="KP116" s="31"/>
      <c r="KQ116" s="31"/>
      <c r="KR116" s="31"/>
      <c r="KS116" s="31"/>
      <c r="KT116" s="31"/>
      <c r="KU116" s="31"/>
      <c r="KV116" s="31"/>
      <c r="KW116" s="31"/>
      <c r="KX116" s="31"/>
      <c r="KY116" s="31"/>
      <c r="KZ116" s="31"/>
      <c r="LA116" s="31"/>
      <c r="LB116" s="31"/>
      <c r="LC116" s="31"/>
      <c r="LD116" s="31"/>
      <c r="LE116" s="31"/>
      <c r="LF116" s="31"/>
      <c r="LG116" s="31"/>
    </row>
    <row r="117" spans="1:319">
      <c r="A117" s="31"/>
      <c r="B117" s="33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  <c r="IW117" s="31"/>
      <c r="IX117" s="31"/>
      <c r="IY117" s="31"/>
      <c r="IZ117" s="31"/>
      <c r="JA117" s="31"/>
      <c r="JB117" s="31"/>
      <c r="JC117" s="31"/>
      <c r="JD117" s="31"/>
      <c r="JE117" s="31"/>
      <c r="JF117" s="31"/>
      <c r="JG117" s="31"/>
      <c r="JH117" s="31"/>
      <c r="JI117" s="31"/>
      <c r="JJ117" s="31"/>
      <c r="JK117" s="31"/>
      <c r="JL117" s="31"/>
      <c r="JM117" s="31"/>
      <c r="JN117" s="31"/>
      <c r="JO117" s="31"/>
      <c r="JP117" s="31"/>
      <c r="JQ117" s="31"/>
      <c r="JR117" s="31"/>
      <c r="JS117" s="31"/>
      <c r="JT117" s="31"/>
      <c r="JU117" s="31"/>
      <c r="JV117" s="31"/>
      <c r="JW117" s="31"/>
      <c r="JX117" s="31"/>
      <c r="JY117" s="31"/>
      <c r="JZ117" s="31"/>
      <c r="KA117" s="31"/>
      <c r="KB117" s="31"/>
      <c r="KC117" s="31"/>
      <c r="KD117" s="31"/>
      <c r="KE117" s="31"/>
      <c r="KF117" s="31"/>
      <c r="KG117" s="31"/>
      <c r="KH117" s="31"/>
      <c r="KI117" s="31"/>
      <c r="KJ117" s="31"/>
      <c r="KK117" s="31"/>
      <c r="KL117" s="31"/>
      <c r="KM117" s="31"/>
      <c r="KN117" s="31"/>
      <c r="KO117" s="31"/>
      <c r="KP117" s="31"/>
      <c r="KQ117" s="31"/>
      <c r="KR117" s="31"/>
      <c r="KS117" s="31"/>
      <c r="KT117" s="31"/>
      <c r="KU117" s="31"/>
      <c r="KV117" s="31"/>
      <c r="KW117" s="31"/>
      <c r="KX117" s="31"/>
      <c r="KY117" s="31"/>
      <c r="KZ117" s="31"/>
      <c r="LA117" s="31"/>
      <c r="LB117" s="31"/>
      <c r="LC117" s="31"/>
      <c r="LD117" s="31"/>
      <c r="LE117" s="31"/>
      <c r="LF117" s="31"/>
      <c r="LG117" s="31"/>
    </row>
    <row r="118" spans="1:319">
      <c r="A118" s="31"/>
      <c r="B118" s="33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  <c r="IW118" s="31"/>
      <c r="IX118" s="31"/>
      <c r="IY118" s="31"/>
      <c r="IZ118" s="31"/>
      <c r="JA118" s="31"/>
      <c r="JB118" s="31"/>
      <c r="JC118" s="31"/>
      <c r="JD118" s="31"/>
      <c r="JE118" s="31"/>
      <c r="JF118" s="31"/>
      <c r="JG118" s="31"/>
      <c r="JH118" s="31"/>
      <c r="JI118" s="31"/>
      <c r="JJ118" s="31"/>
      <c r="JK118" s="31"/>
      <c r="JL118" s="31"/>
      <c r="JM118" s="31"/>
      <c r="JN118" s="31"/>
      <c r="JO118" s="31"/>
      <c r="JP118" s="31"/>
      <c r="JQ118" s="31"/>
      <c r="JR118" s="31"/>
      <c r="JS118" s="31"/>
      <c r="JT118" s="31"/>
      <c r="JU118" s="31"/>
      <c r="JV118" s="31"/>
      <c r="JW118" s="31"/>
      <c r="JX118" s="31"/>
      <c r="JY118" s="31"/>
      <c r="JZ118" s="31"/>
      <c r="KA118" s="31"/>
      <c r="KB118" s="31"/>
      <c r="KC118" s="31"/>
      <c r="KD118" s="31"/>
      <c r="KE118" s="31"/>
      <c r="KF118" s="31"/>
      <c r="KG118" s="31"/>
      <c r="KH118" s="31"/>
      <c r="KI118" s="31"/>
      <c r="KJ118" s="31"/>
      <c r="KK118" s="31"/>
      <c r="KL118" s="31"/>
      <c r="KM118" s="31"/>
      <c r="KN118" s="31"/>
      <c r="KO118" s="31"/>
      <c r="KP118" s="31"/>
      <c r="KQ118" s="31"/>
      <c r="KR118" s="31"/>
      <c r="KS118" s="31"/>
      <c r="KT118" s="31"/>
      <c r="KU118" s="31"/>
      <c r="KV118" s="31"/>
      <c r="KW118" s="31"/>
      <c r="KX118" s="31"/>
      <c r="KY118" s="31"/>
      <c r="KZ118" s="31"/>
      <c r="LA118" s="31"/>
      <c r="LB118" s="31"/>
      <c r="LC118" s="31"/>
      <c r="LD118" s="31"/>
      <c r="LE118" s="31"/>
      <c r="LF118" s="31"/>
      <c r="LG118" s="31"/>
    </row>
    <row r="119" spans="1:319">
      <c r="A119" s="31"/>
      <c r="B119" s="33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  <c r="IX119" s="31"/>
      <c r="IY119" s="31"/>
      <c r="IZ119" s="31"/>
      <c r="JA119" s="31"/>
      <c r="JB119" s="31"/>
      <c r="JC119" s="31"/>
      <c r="JD119" s="31"/>
      <c r="JE119" s="31"/>
      <c r="JF119" s="31"/>
      <c r="JG119" s="31"/>
      <c r="JH119" s="31"/>
      <c r="JI119" s="31"/>
      <c r="JJ119" s="31"/>
      <c r="JK119" s="31"/>
      <c r="JL119" s="31"/>
      <c r="JM119" s="31"/>
      <c r="JN119" s="31"/>
      <c r="JO119" s="31"/>
      <c r="JP119" s="31"/>
      <c r="JQ119" s="31"/>
      <c r="JR119" s="31"/>
      <c r="JS119" s="31"/>
      <c r="JT119" s="31"/>
      <c r="JU119" s="31"/>
      <c r="JV119" s="31"/>
      <c r="JW119" s="31"/>
      <c r="JX119" s="31"/>
      <c r="JY119" s="31"/>
      <c r="JZ119" s="31"/>
      <c r="KA119" s="31"/>
      <c r="KB119" s="31"/>
      <c r="KC119" s="31"/>
      <c r="KD119" s="31"/>
      <c r="KE119" s="31"/>
      <c r="KF119" s="31"/>
      <c r="KG119" s="31"/>
      <c r="KH119" s="31"/>
      <c r="KI119" s="31"/>
      <c r="KJ119" s="31"/>
      <c r="KK119" s="31"/>
      <c r="KL119" s="31"/>
      <c r="KM119" s="31"/>
      <c r="KN119" s="31"/>
      <c r="KO119" s="31"/>
      <c r="KP119" s="31"/>
      <c r="KQ119" s="31"/>
      <c r="KR119" s="31"/>
      <c r="KS119" s="31"/>
      <c r="KT119" s="31"/>
      <c r="KU119" s="31"/>
      <c r="KV119" s="31"/>
      <c r="KW119" s="31"/>
      <c r="KX119" s="31"/>
      <c r="KY119" s="31"/>
      <c r="KZ119" s="31"/>
      <c r="LA119" s="31"/>
      <c r="LB119" s="31"/>
      <c r="LC119" s="31"/>
      <c r="LD119" s="31"/>
      <c r="LE119" s="31"/>
      <c r="LF119" s="31"/>
      <c r="LG119" s="31"/>
    </row>
    <row r="120" spans="1:319">
      <c r="A120" s="31"/>
      <c r="B120" s="33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  <c r="IX120" s="31"/>
      <c r="IY120" s="31"/>
      <c r="IZ120" s="31"/>
      <c r="JA120" s="31"/>
      <c r="JB120" s="31"/>
      <c r="JC120" s="31"/>
      <c r="JD120" s="31"/>
      <c r="JE120" s="31"/>
      <c r="JF120" s="31"/>
      <c r="JG120" s="31"/>
      <c r="JH120" s="31"/>
      <c r="JI120" s="31"/>
      <c r="JJ120" s="31"/>
      <c r="JK120" s="31"/>
      <c r="JL120" s="31"/>
      <c r="JM120" s="31"/>
      <c r="JN120" s="31"/>
      <c r="JO120" s="31"/>
      <c r="JP120" s="31"/>
      <c r="JQ120" s="31"/>
      <c r="JR120" s="31"/>
      <c r="JS120" s="31"/>
      <c r="JT120" s="31"/>
      <c r="JU120" s="31"/>
      <c r="JV120" s="31"/>
      <c r="JW120" s="31"/>
      <c r="JX120" s="31"/>
      <c r="JY120" s="31"/>
      <c r="JZ120" s="31"/>
      <c r="KA120" s="31"/>
      <c r="KB120" s="31"/>
      <c r="KC120" s="31"/>
      <c r="KD120" s="31"/>
      <c r="KE120" s="31"/>
      <c r="KF120" s="31"/>
      <c r="KG120" s="31"/>
      <c r="KH120" s="31"/>
      <c r="KI120" s="31"/>
      <c r="KJ120" s="31"/>
      <c r="KK120" s="31"/>
      <c r="KL120" s="31"/>
      <c r="KM120" s="31"/>
      <c r="KN120" s="31"/>
      <c r="KO120" s="31"/>
      <c r="KP120" s="31"/>
      <c r="KQ120" s="31"/>
      <c r="KR120" s="31"/>
      <c r="KS120" s="31"/>
      <c r="KT120" s="31"/>
      <c r="KU120" s="31"/>
      <c r="KV120" s="31"/>
      <c r="KW120" s="31"/>
      <c r="KX120" s="31"/>
      <c r="KY120" s="31"/>
      <c r="KZ120" s="31"/>
      <c r="LA120" s="31"/>
      <c r="LB120" s="31"/>
      <c r="LC120" s="31"/>
      <c r="LD120" s="31"/>
      <c r="LE120" s="31"/>
      <c r="LF120" s="31"/>
      <c r="LG120" s="31"/>
    </row>
    <row r="121" spans="1:319">
      <c r="A121" s="31"/>
      <c r="B121" s="33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  <c r="IX121" s="31"/>
      <c r="IY121" s="31"/>
      <c r="IZ121" s="31"/>
      <c r="JA121" s="31"/>
      <c r="JB121" s="31"/>
      <c r="JC121" s="31"/>
      <c r="JD121" s="31"/>
      <c r="JE121" s="31"/>
      <c r="JF121" s="31"/>
      <c r="JG121" s="31"/>
      <c r="JH121" s="31"/>
      <c r="JI121" s="31"/>
      <c r="JJ121" s="31"/>
      <c r="JK121" s="31"/>
      <c r="JL121" s="31"/>
      <c r="JM121" s="31"/>
      <c r="JN121" s="31"/>
      <c r="JO121" s="31"/>
      <c r="JP121" s="31"/>
      <c r="JQ121" s="31"/>
      <c r="JR121" s="31"/>
      <c r="JS121" s="31"/>
      <c r="JT121" s="31"/>
      <c r="JU121" s="31"/>
      <c r="JV121" s="31"/>
      <c r="JW121" s="31"/>
      <c r="JX121" s="31"/>
      <c r="JY121" s="31"/>
      <c r="JZ121" s="31"/>
      <c r="KA121" s="31"/>
      <c r="KB121" s="31"/>
      <c r="KC121" s="31"/>
      <c r="KD121" s="31"/>
      <c r="KE121" s="31"/>
      <c r="KF121" s="31"/>
      <c r="KG121" s="31"/>
      <c r="KH121" s="31"/>
      <c r="KI121" s="31"/>
      <c r="KJ121" s="31"/>
      <c r="KK121" s="31"/>
      <c r="KL121" s="31"/>
      <c r="KM121" s="31"/>
      <c r="KN121" s="31"/>
      <c r="KO121" s="31"/>
      <c r="KP121" s="31"/>
      <c r="KQ121" s="31"/>
      <c r="KR121" s="31"/>
      <c r="KS121" s="31"/>
      <c r="KT121" s="31"/>
      <c r="KU121" s="31"/>
      <c r="KV121" s="31"/>
      <c r="KW121" s="31"/>
      <c r="KX121" s="31"/>
      <c r="KY121" s="31"/>
      <c r="KZ121" s="31"/>
      <c r="LA121" s="31"/>
      <c r="LB121" s="31"/>
      <c r="LC121" s="31"/>
      <c r="LD121" s="31"/>
      <c r="LE121" s="31"/>
      <c r="LF121" s="31"/>
      <c r="LG121" s="31"/>
    </row>
    <row r="122" spans="1:319">
      <c r="A122" s="31"/>
      <c r="B122" s="33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</row>
    <row r="123" spans="1:319">
      <c r="A123" s="31"/>
      <c r="B123" s="33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</row>
    <row r="124" spans="1:319">
      <c r="A124" s="31"/>
      <c r="B124" s="33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  <c r="IW124" s="31"/>
      <c r="IX124" s="31"/>
      <c r="IY124" s="31"/>
      <c r="IZ124" s="31"/>
      <c r="JA124" s="31"/>
      <c r="JB124" s="31"/>
      <c r="JC124" s="31"/>
      <c r="JD124" s="31"/>
      <c r="JE124" s="31"/>
      <c r="JF124" s="31"/>
      <c r="JG124" s="31"/>
      <c r="JH124" s="31"/>
      <c r="JI124" s="31"/>
      <c r="JJ124" s="31"/>
      <c r="JK124" s="31"/>
      <c r="JL124" s="31"/>
      <c r="JM124" s="31"/>
      <c r="JN124" s="31"/>
      <c r="JO124" s="31"/>
      <c r="JP124" s="31"/>
      <c r="JQ124" s="31"/>
      <c r="JR124" s="31"/>
      <c r="JS124" s="31"/>
      <c r="JT124" s="31"/>
      <c r="JU124" s="31"/>
      <c r="JV124" s="31"/>
      <c r="JW124" s="31"/>
      <c r="JX124" s="31"/>
      <c r="JY124" s="31"/>
      <c r="JZ124" s="31"/>
      <c r="KA124" s="31"/>
      <c r="KB124" s="31"/>
      <c r="KC124" s="31"/>
      <c r="KD124" s="31"/>
      <c r="KE124" s="31"/>
      <c r="KF124" s="31"/>
      <c r="KG124" s="31"/>
      <c r="KH124" s="31"/>
      <c r="KI124" s="31"/>
      <c r="KJ124" s="31"/>
      <c r="KK124" s="31"/>
      <c r="KL124" s="31"/>
      <c r="KM124" s="31"/>
      <c r="KN124" s="31"/>
      <c r="KO124" s="31"/>
      <c r="KP124" s="31"/>
      <c r="KQ124" s="31"/>
      <c r="KR124" s="31"/>
      <c r="KS124" s="31"/>
      <c r="KT124" s="31"/>
      <c r="KU124" s="31"/>
      <c r="KV124" s="31"/>
      <c r="KW124" s="31"/>
      <c r="KX124" s="31"/>
      <c r="KY124" s="31"/>
      <c r="KZ124" s="31"/>
      <c r="LA124" s="31"/>
      <c r="LB124" s="31"/>
      <c r="LC124" s="31"/>
      <c r="LD124" s="31"/>
      <c r="LE124" s="31"/>
      <c r="LF124" s="31"/>
      <c r="LG124" s="31"/>
    </row>
    <row r="125" spans="1:319">
      <c r="A125" s="31"/>
      <c r="B125" s="33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  <c r="IX125" s="31"/>
      <c r="IY125" s="31"/>
      <c r="IZ125" s="31"/>
      <c r="JA125" s="31"/>
      <c r="JB125" s="31"/>
      <c r="JC125" s="31"/>
      <c r="JD125" s="31"/>
      <c r="JE125" s="31"/>
      <c r="JF125" s="31"/>
      <c r="JG125" s="31"/>
      <c r="JH125" s="31"/>
      <c r="JI125" s="31"/>
      <c r="JJ125" s="31"/>
      <c r="JK125" s="31"/>
      <c r="JL125" s="31"/>
      <c r="JM125" s="31"/>
      <c r="JN125" s="31"/>
      <c r="JO125" s="31"/>
      <c r="JP125" s="31"/>
      <c r="JQ125" s="31"/>
      <c r="JR125" s="31"/>
      <c r="JS125" s="31"/>
      <c r="JT125" s="31"/>
      <c r="JU125" s="31"/>
      <c r="JV125" s="31"/>
      <c r="JW125" s="31"/>
      <c r="JX125" s="31"/>
      <c r="JY125" s="31"/>
      <c r="JZ125" s="31"/>
      <c r="KA125" s="31"/>
      <c r="KB125" s="31"/>
      <c r="KC125" s="31"/>
      <c r="KD125" s="31"/>
      <c r="KE125" s="31"/>
      <c r="KF125" s="31"/>
      <c r="KG125" s="31"/>
      <c r="KH125" s="31"/>
      <c r="KI125" s="31"/>
      <c r="KJ125" s="31"/>
      <c r="KK125" s="31"/>
      <c r="KL125" s="31"/>
      <c r="KM125" s="31"/>
      <c r="KN125" s="31"/>
      <c r="KO125" s="31"/>
      <c r="KP125" s="31"/>
      <c r="KQ125" s="31"/>
      <c r="KR125" s="31"/>
      <c r="KS125" s="31"/>
      <c r="KT125" s="31"/>
      <c r="KU125" s="31"/>
      <c r="KV125" s="31"/>
      <c r="KW125" s="31"/>
      <c r="KX125" s="31"/>
      <c r="KY125" s="31"/>
      <c r="KZ125" s="31"/>
      <c r="LA125" s="31"/>
      <c r="LB125" s="31"/>
      <c r="LC125" s="31"/>
      <c r="LD125" s="31"/>
      <c r="LE125" s="31"/>
      <c r="LF125" s="31"/>
      <c r="LG125" s="31"/>
    </row>
    <row r="126" spans="1:319">
      <c r="A126" s="31"/>
      <c r="B126" s="33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</row>
    <row r="127" spans="1:319">
      <c r="A127" s="31"/>
      <c r="B127" s="3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</row>
    <row r="128" spans="1:319">
      <c r="A128" s="31"/>
      <c r="B128" s="3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  <c r="JA128" s="31"/>
      <c r="JB128" s="31"/>
      <c r="JC128" s="31"/>
      <c r="JD128" s="31"/>
      <c r="JE128" s="31"/>
      <c r="JF128" s="31"/>
      <c r="JG128" s="31"/>
      <c r="JH128" s="31"/>
      <c r="JI128" s="31"/>
      <c r="JJ128" s="31"/>
      <c r="JK128" s="31"/>
      <c r="JL128" s="31"/>
      <c r="JM128" s="31"/>
      <c r="JN128" s="31"/>
      <c r="JO128" s="31"/>
      <c r="JP128" s="31"/>
      <c r="JQ128" s="31"/>
      <c r="JR128" s="31"/>
      <c r="JS128" s="31"/>
      <c r="JT128" s="31"/>
      <c r="JU128" s="31"/>
      <c r="JV128" s="31"/>
      <c r="JW128" s="31"/>
      <c r="JX128" s="31"/>
      <c r="JY128" s="31"/>
      <c r="JZ128" s="31"/>
      <c r="KA128" s="31"/>
      <c r="KB128" s="31"/>
      <c r="KC128" s="31"/>
      <c r="KD128" s="31"/>
      <c r="KE128" s="31"/>
      <c r="KF128" s="31"/>
      <c r="KG128" s="31"/>
      <c r="KH128" s="31"/>
      <c r="KI128" s="31"/>
      <c r="KJ128" s="31"/>
      <c r="KK128" s="31"/>
      <c r="KL128" s="31"/>
      <c r="KM128" s="31"/>
      <c r="KN128" s="31"/>
      <c r="KO128" s="31"/>
      <c r="KP128" s="31"/>
      <c r="KQ128" s="31"/>
      <c r="KR128" s="31"/>
      <c r="KS128" s="31"/>
      <c r="KT128" s="31"/>
      <c r="KU128" s="31"/>
      <c r="KV128" s="31"/>
      <c r="KW128" s="31"/>
      <c r="KX128" s="31"/>
      <c r="KY128" s="31"/>
      <c r="KZ128" s="31"/>
      <c r="LA128" s="31"/>
      <c r="LB128" s="31"/>
      <c r="LC128" s="31"/>
      <c r="LD128" s="31"/>
      <c r="LE128" s="31"/>
      <c r="LF128" s="31"/>
      <c r="LG128" s="31"/>
    </row>
    <row r="129" spans="1:319">
      <c r="A129" s="31"/>
      <c r="B129" s="3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  <c r="IX129" s="31"/>
      <c r="IY129" s="31"/>
      <c r="IZ129" s="31"/>
      <c r="JA129" s="31"/>
      <c r="JB129" s="31"/>
      <c r="JC129" s="31"/>
      <c r="JD129" s="31"/>
      <c r="JE129" s="31"/>
      <c r="JF129" s="31"/>
      <c r="JG129" s="31"/>
      <c r="JH129" s="31"/>
      <c r="JI129" s="31"/>
      <c r="JJ129" s="31"/>
      <c r="JK129" s="31"/>
      <c r="JL129" s="31"/>
      <c r="JM129" s="31"/>
      <c r="JN129" s="31"/>
      <c r="JO129" s="31"/>
      <c r="JP129" s="31"/>
      <c r="JQ129" s="31"/>
      <c r="JR129" s="31"/>
      <c r="JS129" s="31"/>
      <c r="JT129" s="31"/>
      <c r="JU129" s="31"/>
      <c r="JV129" s="31"/>
      <c r="JW129" s="31"/>
      <c r="JX129" s="31"/>
      <c r="JY129" s="31"/>
      <c r="JZ129" s="31"/>
      <c r="KA129" s="31"/>
      <c r="KB129" s="31"/>
      <c r="KC129" s="31"/>
      <c r="KD129" s="31"/>
      <c r="KE129" s="31"/>
      <c r="KF129" s="31"/>
      <c r="KG129" s="31"/>
      <c r="KH129" s="31"/>
      <c r="KI129" s="31"/>
      <c r="KJ129" s="31"/>
      <c r="KK129" s="31"/>
      <c r="KL129" s="31"/>
      <c r="KM129" s="31"/>
      <c r="KN129" s="31"/>
      <c r="KO129" s="31"/>
      <c r="KP129" s="31"/>
      <c r="KQ129" s="31"/>
      <c r="KR129" s="31"/>
      <c r="KS129" s="31"/>
      <c r="KT129" s="31"/>
      <c r="KU129" s="31"/>
      <c r="KV129" s="31"/>
      <c r="KW129" s="31"/>
      <c r="KX129" s="31"/>
      <c r="KY129" s="31"/>
      <c r="KZ129" s="31"/>
      <c r="LA129" s="31"/>
      <c r="LB129" s="31"/>
      <c r="LC129" s="31"/>
      <c r="LD129" s="31"/>
      <c r="LE129" s="31"/>
      <c r="LF129" s="31"/>
      <c r="LG129" s="31"/>
    </row>
    <row r="130" spans="1:319">
      <c r="A130" s="31"/>
      <c r="B130" s="3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  <c r="IX130" s="31"/>
      <c r="IY130" s="31"/>
      <c r="IZ130" s="31"/>
      <c r="JA130" s="31"/>
      <c r="JB130" s="31"/>
      <c r="JC130" s="31"/>
      <c r="JD130" s="31"/>
      <c r="JE130" s="31"/>
      <c r="JF130" s="31"/>
      <c r="JG130" s="31"/>
      <c r="JH130" s="31"/>
      <c r="JI130" s="31"/>
      <c r="JJ130" s="31"/>
      <c r="JK130" s="31"/>
      <c r="JL130" s="31"/>
      <c r="JM130" s="31"/>
      <c r="JN130" s="31"/>
      <c r="JO130" s="31"/>
      <c r="JP130" s="31"/>
      <c r="JQ130" s="31"/>
      <c r="JR130" s="31"/>
      <c r="JS130" s="31"/>
      <c r="JT130" s="31"/>
      <c r="JU130" s="31"/>
      <c r="JV130" s="31"/>
      <c r="JW130" s="31"/>
      <c r="JX130" s="31"/>
      <c r="JY130" s="31"/>
      <c r="JZ130" s="31"/>
      <c r="KA130" s="31"/>
      <c r="KB130" s="31"/>
      <c r="KC130" s="31"/>
      <c r="KD130" s="31"/>
      <c r="KE130" s="31"/>
      <c r="KF130" s="31"/>
      <c r="KG130" s="31"/>
      <c r="KH130" s="31"/>
      <c r="KI130" s="31"/>
      <c r="KJ130" s="31"/>
      <c r="KK130" s="31"/>
      <c r="KL130" s="31"/>
      <c r="KM130" s="31"/>
      <c r="KN130" s="31"/>
      <c r="KO130" s="31"/>
      <c r="KP130" s="31"/>
      <c r="KQ130" s="31"/>
      <c r="KR130" s="31"/>
      <c r="KS130" s="31"/>
      <c r="KT130" s="31"/>
      <c r="KU130" s="31"/>
      <c r="KV130" s="31"/>
      <c r="KW130" s="31"/>
      <c r="KX130" s="31"/>
      <c r="KY130" s="31"/>
      <c r="KZ130" s="31"/>
      <c r="LA130" s="31"/>
      <c r="LB130" s="31"/>
      <c r="LC130" s="31"/>
      <c r="LD130" s="31"/>
      <c r="LE130" s="31"/>
      <c r="LF130" s="31"/>
      <c r="LG130" s="31"/>
    </row>
    <row r="131" spans="1:319">
      <c r="A131" s="31"/>
      <c r="B131" s="3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  <c r="IW131" s="31"/>
      <c r="IX131" s="31"/>
      <c r="IY131" s="31"/>
      <c r="IZ131" s="31"/>
      <c r="JA131" s="31"/>
      <c r="JB131" s="31"/>
      <c r="JC131" s="31"/>
      <c r="JD131" s="31"/>
      <c r="JE131" s="31"/>
      <c r="JF131" s="31"/>
      <c r="JG131" s="31"/>
      <c r="JH131" s="31"/>
      <c r="JI131" s="31"/>
      <c r="JJ131" s="31"/>
      <c r="JK131" s="31"/>
      <c r="JL131" s="31"/>
      <c r="JM131" s="31"/>
      <c r="JN131" s="31"/>
      <c r="JO131" s="31"/>
      <c r="JP131" s="31"/>
      <c r="JQ131" s="31"/>
      <c r="JR131" s="31"/>
      <c r="JS131" s="31"/>
      <c r="JT131" s="31"/>
      <c r="JU131" s="31"/>
      <c r="JV131" s="31"/>
      <c r="JW131" s="31"/>
      <c r="JX131" s="31"/>
      <c r="JY131" s="31"/>
      <c r="JZ131" s="31"/>
      <c r="KA131" s="31"/>
      <c r="KB131" s="31"/>
      <c r="KC131" s="31"/>
      <c r="KD131" s="31"/>
      <c r="KE131" s="31"/>
      <c r="KF131" s="31"/>
      <c r="KG131" s="31"/>
      <c r="KH131" s="31"/>
      <c r="KI131" s="31"/>
      <c r="KJ131" s="31"/>
      <c r="KK131" s="31"/>
      <c r="KL131" s="31"/>
      <c r="KM131" s="31"/>
      <c r="KN131" s="31"/>
      <c r="KO131" s="31"/>
      <c r="KP131" s="31"/>
      <c r="KQ131" s="31"/>
      <c r="KR131" s="31"/>
      <c r="KS131" s="31"/>
      <c r="KT131" s="31"/>
      <c r="KU131" s="31"/>
      <c r="KV131" s="31"/>
      <c r="KW131" s="31"/>
      <c r="KX131" s="31"/>
      <c r="KY131" s="31"/>
      <c r="KZ131" s="31"/>
      <c r="LA131" s="31"/>
      <c r="LB131" s="31"/>
      <c r="LC131" s="31"/>
      <c r="LD131" s="31"/>
      <c r="LE131" s="31"/>
      <c r="LF131" s="31"/>
      <c r="LG131" s="31"/>
    </row>
    <row r="132" spans="1:319">
      <c r="A132" s="31"/>
      <c r="B132" s="3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  <c r="JA132" s="31"/>
      <c r="JB132" s="31"/>
      <c r="JC132" s="31"/>
      <c r="JD132" s="31"/>
      <c r="JE132" s="31"/>
      <c r="JF132" s="31"/>
      <c r="JG132" s="31"/>
      <c r="JH132" s="31"/>
      <c r="JI132" s="31"/>
      <c r="JJ132" s="31"/>
      <c r="JK132" s="31"/>
      <c r="JL132" s="31"/>
      <c r="JM132" s="31"/>
      <c r="JN132" s="31"/>
      <c r="JO132" s="31"/>
      <c r="JP132" s="31"/>
      <c r="JQ132" s="31"/>
      <c r="JR132" s="31"/>
      <c r="JS132" s="31"/>
      <c r="JT132" s="31"/>
      <c r="JU132" s="31"/>
      <c r="JV132" s="31"/>
      <c r="JW132" s="31"/>
      <c r="JX132" s="31"/>
      <c r="JY132" s="31"/>
      <c r="JZ132" s="31"/>
      <c r="KA132" s="31"/>
      <c r="KB132" s="31"/>
      <c r="KC132" s="31"/>
      <c r="KD132" s="31"/>
      <c r="KE132" s="31"/>
      <c r="KF132" s="31"/>
      <c r="KG132" s="31"/>
      <c r="KH132" s="31"/>
      <c r="KI132" s="31"/>
      <c r="KJ132" s="31"/>
      <c r="KK132" s="31"/>
      <c r="KL132" s="31"/>
      <c r="KM132" s="31"/>
      <c r="KN132" s="31"/>
      <c r="KO132" s="31"/>
      <c r="KP132" s="31"/>
      <c r="KQ132" s="31"/>
      <c r="KR132" s="31"/>
      <c r="KS132" s="31"/>
      <c r="KT132" s="31"/>
      <c r="KU132" s="31"/>
      <c r="KV132" s="31"/>
      <c r="KW132" s="31"/>
      <c r="KX132" s="31"/>
      <c r="KY132" s="31"/>
      <c r="KZ132" s="31"/>
      <c r="LA132" s="31"/>
      <c r="LB132" s="31"/>
      <c r="LC132" s="31"/>
      <c r="LD132" s="31"/>
      <c r="LE132" s="31"/>
      <c r="LF132" s="31"/>
      <c r="LG132" s="31"/>
    </row>
    <row r="133" spans="1:319">
      <c r="A133" s="31"/>
      <c r="B133" s="33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  <c r="IX133" s="31"/>
      <c r="IY133" s="31"/>
      <c r="IZ133" s="31"/>
      <c r="JA133" s="31"/>
      <c r="JB133" s="31"/>
      <c r="JC133" s="31"/>
      <c r="JD133" s="31"/>
      <c r="JE133" s="31"/>
      <c r="JF133" s="31"/>
      <c r="JG133" s="31"/>
      <c r="JH133" s="31"/>
      <c r="JI133" s="31"/>
      <c r="JJ133" s="31"/>
      <c r="JK133" s="31"/>
      <c r="JL133" s="31"/>
      <c r="JM133" s="31"/>
      <c r="JN133" s="31"/>
      <c r="JO133" s="31"/>
      <c r="JP133" s="31"/>
      <c r="JQ133" s="31"/>
      <c r="JR133" s="31"/>
      <c r="JS133" s="31"/>
      <c r="JT133" s="31"/>
      <c r="JU133" s="31"/>
      <c r="JV133" s="31"/>
      <c r="JW133" s="31"/>
      <c r="JX133" s="31"/>
      <c r="JY133" s="31"/>
      <c r="JZ133" s="31"/>
      <c r="KA133" s="31"/>
      <c r="KB133" s="31"/>
      <c r="KC133" s="31"/>
      <c r="KD133" s="31"/>
      <c r="KE133" s="31"/>
      <c r="KF133" s="31"/>
      <c r="KG133" s="31"/>
      <c r="KH133" s="31"/>
      <c r="KI133" s="31"/>
      <c r="KJ133" s="31"/>
      <c r="KK133" s="31"/>
      <c r="KL133" s="31"/>
      <c r="KM133" s="31"/>
      <c r="KN133" s="31"/>
      <c r="KO133" s="31"/>
      <c r="KP133" s="31"/>
      <c r="KQ133" s="31"/>
      <c r="KR133" s="31"/>
      <c r="KS133" s="31"/>
      <c r="KT133" s="31"/>
      <c r="KU133" s="31"/>
      <c r="KV133" s="31"/>
      <c r="KW133" s="31"/>
      <c r="KX133" s="31"/>
      <c r="KY133" s="31"/>
      <c r="KZ133" s="31"/>
      <c r="LA133" s="31"/>
      <c r="LB133" s="31"/>
      <c r="LC133" s="31"/>
      <c r="LD133" s="31"/>
      <c r="LE133" s="31"/>
      <c r="LF133" s="31"/>
      <c r="LG133" s="31"/>
    </row>
    <row r="134" spans="1:319">
      <c r="A134" s="31"/>
      <c r="B134" s="33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  <c r="IX134" s="31"/>
      <c r="IY134" s="31"/>
      <c r="IZ134" s="31"/>
      <c r="JA134" s="31"/>
      <c r="JB134" s="31"/>
      <c r="JC134" s="31"/>
      <c r="JD134" s="31"/>
      <c r="JE134" s="31"/>
      <c r="JF134" s="31"/>
      <c r="JG134" s="31"/>
      <c r="JH134" s="31"/>
      <c r="JI134" s="31"/>
      <c r="JJ134" s="31"/>
      <c r="JK134" s="31"/>
      <c r="JL134" s="31"/>
      <c r="JM134" s="31"/>
      <c r="JN134" s="31"/>
      <c r="JO134" s="31"/>
      <c r="JP134" s="31"/>
      <c r="JQ134" s="31"/>
      <c r="JR134" s="31"/>
      <c r="JS134" s="31"/>
      <c r="JT134" s="31"/>
      <c r="JU134" s="31"/>
      <c r="JV134" s="31"/>
      <c r="JW134" s="31"/>
      <c r="JX134" s="31"/>
      <c r="JY134" s="31"/>
      <c r="JZ134" s="31"/>
      <c r="KA134" s="31"/>
      <c r="KB134" s="31"/>
      <c r="KC134" s="31"/>
      <c r="KD134" s="31"/>
      <c r="KE134" s="31"/>
      <c r="KF134" s="31"/>
      <c r="KG134" s="31"/>
      <c r="KH134" s="31"/>
      <c r="KI134" s="31"/>
      <c r="KJ134" s="31"/>
      <c r="KK134" s="31"/>
      <c r="KL134" s="31"/>
      <c r="KM134" s="31"/>
      <c r="KN134" s="31"/>
      <c r="KO134" s="31"/>
      <c r="KP134" s="31"/>
      <c r="KQ134" s="31"/>
      <c r="KR134" s="31"/>
      <c r="KS134" s="31"/>
      <c r="KT134" s="31"/>
      <c r="KU134" s="31"/>
      <c r="KV134" s="31"/>
      <c r="KW134" s="31"/>
      <c r="KX134" s="31"/>
      <c r="KY134" s="31"/>
      <c r="KZ134" s="31"/>
      <c r="LA134" s="31"/>
      <c r="LB134" s="31"/>
      <c r="LC134" s="31"/>
      <c r="LD134" s="31"/>
      <c r="LE134" s="31"/>
      <c r="LF134" s="31"/>
      <c r="LG134" s="31"/>
    </row>
    <row r="135" spans="1:319">
      <c r="A135" s="31"/>
      <c r="B135" s="33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  <c r="IW135" s="31"/>
      <c r="IX135" s="31"/>
      <c r="IY135" s="31"/>
      <c r="IZ135" s="31"/>
      <c r="JA135" s="31"/>
      <c r="JB135" s="31"/>
      <c r="JC135" s="31"/>
      <c r="JD135" s="31"/>
      <c r="JE135" s="31"/>
      <c r="JF135" s="31"/>
      <c r="JG135" s="31"/>
      <c r="JH135" s="31"/>
      <c r="JI135" s="31"/>
      <c r="JJ135" s="31"/>
      <c r="JK135" s="31"/>
      <c r="JL135" s="31"/>
      <c r="JM135" s="31"/>
      <c r="JN135" s="31"/>
      <c r="JO135" s="31"/>
      <c r="JP135" s="31"/>
      <c r="JQ135" s="31"/>
      <c r="JR135" s="31"/>
      <c r="JS135" s="31"/>
      <c r="JT135" s="31"/>
      <c r="JU135" s="31"/>
      <c r="JV135" s="31"/>
      <c r="JW135" s="31"/>
      <c r="JX135" s="31"/>
      <c r="JY135" s="31"/>
      <c r="JZ135" s="31"/>
      <c r="KA135" s="31"/>
      <c r="KB135" s="31"/>
      <c r="KC135" s="31"/>
      <c r="KD135" s="31"/>
      <c r="KE135" s="31"/>
      <c r="KF135" s="31"/>
      <c r="KG135" s="31"/>
      <c r="KH135" s="31"/>
      <c r="KI135" s="31"/>
      <c r="KJ135" s="31"/>
      <c r="KK135" s="31"/>
      <c r="KL135" s="31"/>
      <c r="KM135" s="31"/>
      <c r="KN135" s="31"/>
      <c r="KO135" s="31"/>
      <c r="KP135" s="31"/>
      <c r="KQ135" s="31"/>
      <c r="KR135" s="31"/>
      <c r="KS135" s="31"/>
      <c r="KT135" s="31"/>
      <c r="KU135" s="31"/>
      <c r="KV135" s="31"/>
      <c r="KW135" s="31"/>
      <c r="KX135" s="31"/>
      <c r="KY135" s="31"/>
      <c r="KZ135" s="31"/>
      <c r="LA135" s="31"/>
      <c r="LB135" s="31"/>
      <c r="LC135" s="31"/>
      <c r="LD135" s="31"/>
      <c r="LE135" s="31"/>
      <c r="LF135" s="31"/>
      <c r="LG135" s="31"/>
    </row>
    <row r="136" spans="1:319">
      <c r="A136" s="31"/>
      <c r="B136" s="33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  <c r="IX136" s="31"/>
      <c r="IY136" s="31"/>
      <c r="IZ136" s="31"/>
      <c r="JA136" s="31"/>
      <c r="JB136" s="31"/>
      <c r="JC136" s="31"/>
      <c r="JD136" s="31"/>
      <c r="JE136" s="31"/>
      <c r="JF136" s="31"/>
      <c r="JG136" s="31"/>
      <c r="JH136" s="31"/>
      <c r="JI136" s="31"/>
      <c r="JJ136" s="31"/>
      <c r="JK136" s="31"/>
      <c r="JL136" s="31"/>
      <c r="JM136" s="31"/>
      <c r="JN136" s="31"/>
      <c r="JO136" s="31"/>
      <c r="JP136" s="31"/>
      <c r="JQ136" s="31"/>
      <c r="JR136" s="31"/>
      <c r="JS136" s="31"/>
      <c r="JT136" s="31"/>
      <c r="JU136" s="31"/>
      <c r="JV136" s="31"/>
      <c r="JW136" s="31"/>
      <c r="JX136" s="31"/>
      <c r="JY136" s="31"/>
      <c r="JZ136" s="31"/>
      <c r="KA136" s="31"/>
      <c r="KB136" s="31"/>
      <c r="KC136" s="31"/>
      <c r="KD136" s="31"/>
      <c r="KE136" s="31"/>
      <c r="KF136" s="31"/>
      <c r="KG136" s="31"/>
      <c r="KH136" s="31"/>
      <c r="KI136" s="31"/>
      <c r="KJ136" s="31"/>
      <c r="KK136" s="31"/>
      <c r="KL136" s="31"/>
      <c r="KM136" s="31"/>
      <c r="KN136" s="31"/>
      <c r="KO136" s="31"/>
      <c r="KP136" s="31"/>
      <c r="KQ136" s="31"/>
      <c r="KR136" s="31"/>
      <c r="KS136" s="31"/>
      <c r="KT136" s="31"/>
      <c r="KU136" s="31"/>
      <c r="KV136" s="31"/>
      <c r="KW136" s="31"/>
      <c r="KX136" s="31"/>
      <c r="KY136" s="31"/>
      <c r="KZ136" s="31"/>
      <c r="LA136" s="31"/>
      <c r="LB136" s="31"/>
      <c r="LC136" s="31"/>
      <c r="LD136" s="31"/>
      <c r="LE136" s="31"/>
      <c r="LF136" s="31"/>
      <c r="LG136" s="31"/>
    </row>
    <row r="137" spans="1:319">
      <c r="A137" s="31"/>
      <c r="B137" s="33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  <c r="JA137" s="31"/>
      <c r="JB137" s="31"/>
      <c r="JC137" s="31"/>
      <c r="JD137" s="31"/>
      <c r="JE137" s="31"/>
      <c r="JF137" s="31"/>
      <c r="JG137" s="31"/>
      <c r="JH137" s="31"/>
      <c r="JI137" s="31"/>
      <c r="JJ137" s="31"/>
      <c r="JK137" s="31"/>
      <c r="JL137" s="31"/>
      <c r="JM137" s="31"/>
      <c r="JN137" s="31"/>
      <c r="JO137" s="31"/>
      <c r="JP137" s="31"/>
      <c r="JQ137" s="31"/>
      <c r="JR137" s="31"/>
      <c r="JS137" s="31"/>
      <c r="JT137" s="31"/>
      <c r="JU137" s="31"/>
      <c r="JV137" s="31"/>
      <c r="JW137" s="31"/>
      <c r="JX137" s="31"/>
      <c r="JY137" s="31"/>
      <c r="JZ137" s="31"/>
      <c r="KA137" s="31"/>
      <c r="KB137" s="31"/>
      <c r="KC137" s="31"/>
      <c r="KD137" s="31"/>
      <c r="KE137" s="31"/>
      <c r="KF137" s="31"/>
      <c r="KG137" s="31"/>
      <c r="KH137" s="31"/>
      <c r="KI137" s="31"/>
      <c r="KJ137" s="31"/>
      <c r="KK137" s="31"/>
      <c r="KL137" s="31"/>
      <c r="KM137" s="31"/>
      <c r="KN137" s="31"/>
      <c r="KO137" s="31"/>
      <c r="KP137" s="31"/>
      <c r="KQ137" s="31"/>
      <c r="KR137" s="31"/>
      <c r="KS137" s="31"/>
      <c r="KT137" s="31"/>
      <c r="KU137" s="31"/>
      <c r="KV137" s="31"/>
      <c r="KW137" s="31"/>
      <c r="KX137" s="31"/>
      <c r="KY137" s="31"/>
      <c r="KZ137" s="31"/>
      <c r="LA137" s="31"/>
      <c r="LB137" s="31"/>
      <c r="LC137" s="31"/>
      <c r="LD137" s="31"/>
      <c r="LE137" s="31"/>
      <c r="LF137" s="31"/>
      <c r="LG137" s="31"/>
    </row>
    <row r="138" spans="1:319">
      <c r="A138" s="31"/>
      <c r="B138" s="33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  <c r="IW138" s="31"/>
      <c r="IX138" s="31"/>
      <c r="IY138" s="31"/>
      <c r="IZ138" s="31"/>
      <c r="JA138" s="31"/>
      <c r="JB138" s="31"/>
      <c r="JC138" s="31"/>
      <c r="JD138" s="31"/>
      <c r="JE138" s="31"/>
      <c r="JF138" s="31"/>
      <c r="JG138" s="31"/>
      <c r="JH138" s="31"/>
      <c r="JI138" s="31"/>
      <c r="JJ138" s="31"/>
      <c r="JK138" s="31"/>
      <c r="JL138" s="31"/>
      <c r="JM138" s="31"/>
      <c r="JN138" s="31"/>
      <c r="JO138" s="31"/>
      <c r="JP138" s="31"/>
      <c r="JQ138" s="31"/>
      <c r="JR138" s="31"/>
      <c r="JS138" s="31"/>
      <c r="JT138" s="31"/>
      <c r="JU138" s="31"/>
      <c r="JV138" s="31"/>
      <c r="JW138" s="31"/>
      <c r="JX138" s="31"/>
      <c r="JY138" s="31"/>
      <c r="JZ138" s="31"/>
      <c r="KA138" s="31"/>
      <c r="KB138" s="31"/>
      <c r="KC138" s="31"/>
      <c r="KD138" s="31"/>
      <c r="KE138" s="31"/>
      <c r="KF138" s="31"/>
      <c r="KG138" s="31"/>
      <c r="KH138" s="31"/>
      <c r="KI138" s="31"/>
      <c r="KJ138" s="31"/>
      <c r="KK138" s="31"/>
      <c r="KL138" s="31"/>
      <c r="KM138" s="31"/>
      <c r="KN138" s="31"/>
      <c r="KO138" s="31"/>
      <c r="KP138" s="31"/>
      <c r="KQ138" s="31"/>
      <c r="KR138" s="31"/>
      <c r="KS138" s="31"/>
      <c r="KT138" s="31"/>
      <c r="KU138" s="31"/>
      <c r="KV138" s="31"/>
      <c r="KW138" s="31"/>
      <c r="KX138" s="31"/>
      <c r="KY138" s="31"/>
      <c r="KZ138" s="31"/>
      <c r="LA138" s="31"/>
      <c r="LB138" s="31"/>
      <c r="LC138" s="31"/>
      <c r="LD138" s="31"/>
      <c r="LE138" s="31"/>
      <c r="LF138" s="31"/>
      <c r="LG138" s="31"/>
    </row>
    <row r="139" spans="1:319">
      <c r="A139" s="31"/>
      <c r="B139" s="33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  <c r="IW139" s="31"/>
      <c r="IX139" s="31"/>
      <c r="IY139" s="31"/>
      <c r="IZ139" s="31"/>
      <c r="JA139" s="31"/>
      <c r="JB139" s="31"/>
      <c r="JC139" s="31"/>
      <c r="JD139" s="31"/>
      <c r="JE139" s="31"/>
      <c r="JF139" s="31"/>
      <c r="JG139" s="31"/>
      <c r="JH139" s="31"/>
      <c r="JI139" s="31"/>
      <c r="JJ139" s="31"/>
      <c r="JK139" s="31"/>
      <c r="JL139" s="31"/>
      <c r="JM139" s="31"/>
      <c r="JN139" s="31"/>
      <c r="JO139" s="31"/>
      <c r="JP139" s="31"/>
      <c r="JQ139" s="31"/>
      <c r="JR139" s="31"/>
      <c r="JS139" s="31"/>
      <c r="JT139" s="31"/>
      <c r="JU139" s="31"/>
      <c r="JV139" s="31"/>
      <c r="JW139" s="31"/>
      <c r="JX139" s="31"/>
      <c r="JY139" s="31"/>
      <c r="JZ139" s="31"/>
      <c r="KA139" s="31"/>
      <c r="KB139" s="31"/>
      <c r="KC139" s="31"/>
      <c r="KD139" s="31"/>
      <c r="KE139" s="31"/>
      <c r="KF139" s="31"/>
      <c r="KG139" s="31"/>
      <c r="KH139" s="31"/>
      <c r="KI139" s="31"/>
      <c r="KJ139" s="31"/>
      <c r="KK139" s="31"/>
      <c r="KL139" s="31"/>
      <c r="KM139" s="31"/>
      <c r="KN139" s="31"/>
      <c r="KO139" s="31"/>
      <c r="KP139" s="31"/>
      <c r="KQ139" s="31"/>
      <c r="KR139" s="31"/>
      <c r="KS139" s="31"/>
      <c r="KT139" s="31"/>
      <c r="KU139" s="31"/>
      <c r="KV139" s="31"/>
      <c r="KW139" s="31"/>
      <c r="KX139" s="31"/>
      <c r="KY139" s="31"/>
      <c r="KZ139" s="31"/>
      <c r="LA139" s="31"/>
      <c r="LB139" s="31"/>
      <c r="LC139" s="31"/>
      <c r="LD139" s="31"/>
      <c r="LE139" s="31"/>
      <c r="LF139" s="31"/>
      <c r="LG139" s="31"/>
    </row>
    <row r="140" spans="1:319">
      <c r="A140" s="31"/>
      <c r="B140" s="33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  <c r="IW140" s="31"/>
      <c r="IX140" s="31"/>
      <c r="IY140" s="31"/>
      <c r="IZ140" s="31"/>
      <c r="JA140" s="31"/>
      <c r="JB140" s="31"/>
      <c r="JC140" s="31"/>
      <c r="JD140" s="31"/>
      <c r="JE140" s="31"/>
      <c r="JF140" s="31"/>
      <c r="JG140" s="31"/>
      <c r="JH140" s="31"/>
      <c r="JI140" s="31"/>
      <c r="JJ140" s="31"/>
      <c r="JK140" s="31"/>
      <c r="JL140" s="31"/>
      <c r="JM140" s="31"/>
      <c r="JN140" s="31"/>
      <c r="JO140" s="31"/>
      <c r="JP140" s="31"/>
      <c r="JQ140" s="31"/>
      <c r="JR140" s="31"/>
      <c r="JS140" s="31"/>
      <c r="JT140" s="31"/>
      <c r="JU140" s="31"/>
      <c r="JV140" s="31"/>
      <c r="JW140" s="31"/>
      <c r="JX140" s="31"/>
      <c r="JY140" s="31"/>
      <c r="JZ140" s="31"/>
      <c r="KA140" s="31"/>
      <c r="KB140" s="31"/>
      <c r="KC140" s="31"/>
      <c r="KD140" s="31"/>
      <c r="KE140" s="31"/>
      <c r="KF140" s="31"/>
      <c r="KG140" s="31"/>
      <c r="KH140" s="31"/>
      <c r="KI140" s="31"/>
      <c r="KJ140" s="31"/>
      <c r="KK140" s="31"/>
      <c r="KL140" s="31"/>
      <c r="KM140" s="31"/>
      <c r="KN140" s="31"/>
      <c r="KO140" s="31"/>
      <c r="KP140" s="31"/>
      <c r="KQ140" s="31"/>
      <c r="KR140" s="31"/>
      <c r="KS140" s="31"/>
      <c r="KT140" s="31"/>
      <c r="KU140" s="31"/>
      <c r="KV140" s="31"/>
      <c r="KW140" s="31"/>
      <c r="KX140" s="31"/>
      <c r="KY140" s="31"/>
      <c r="KZ140" s="31"/>
      <c r="LA140" s="31"/>
      <c r="LB140" s="31"/>
      <c r="LC140" s="31"/>
      <c r="LD140" s="31"/>
      <c r="LE140" s="31"/>
      <c r="LF140" s="31"/>
      <c r="LG140" s="31"/>
    </row>
    <row r="141" spans="1:319">
      <c r="A141" s="31"/>
      <c r="B141" s="33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  <c r="IW141" s="31"/>
      <c r="IX141" s="31"/>
      <c r="IY141" s="31"/>
      <c r="IZ141" s="31"/>
      <c r="JA141" s="31"/>
      <c r="JB141" s="31"/>
      <c r="JC141" s="31"/>
      <c r="JD141" s="31"/>
      <c r="JE141" s="31"/>
      <c r="JF141" s="31"/>
      <c r="JG141" s="31"/>
      <c r="JH141" s="31"/>
      <c r="JI141" s="31"/>
      <c r="JJ141" s="31"/>
      <c r="JK141" s="31"/>
      <c r="JL141" s="31"/>
      <c r="JM141" s="31"/>
      <c r="JN141" s="31"/>
      <c r="JO141" s="31"/>
      <c r="JP141" s="31"/>
      <c r="JQ141" s="31"/>
      <c r="JR141" s="31"/>
      <c r="JS141" s="31"/>
      <c r="JT141" s="31"/>
      <c r="JU141" s="31"/>
      <c r="JV141" s="31"/>
      <c r="JW141" s="31"/>
      <c r="JX141" s="31"/>
      <c r="JY141" s="31"/>
      <c r="JZ141" s="31"/>
      <c r="KA141" s="31"/>
      <c r="KB141" s="31"/>
      <c r="KC141" s="31"/>
      <c r="KD141" s="31"/>
      <c r="KE141" s="31"/>
      <c r="KF141" s="31"/>
      <c r="KG141" s="31"/>
      <c r="KH141" s="31"/>
      <c r="KI141" s="31"/>
      <c r="KJ141" s="31"/>
      <c r="KK141" s="31"/>
      <c r="KL141" s="31"/>
      <c r="KM141" s="31"/>
      <c r="KN141" s="31"/>
      <c r="KO141" s="31"/>
      <c r="KP141" s="31"/>
      <c r="KQ141" s="31"/>
      <c r="KR141" s="31"/>
      <c r="KS141" s="31"/>
      <c r="KT141" s="31"/>
      <c r="KU141" s="31"/>
      <c r="KV141" s="31"/>
      <c r="KW141" s="31"/>
      <c r="KX141" s="31"/>
      <c r="KY141" s="31"/>
      <c r="KZ141" s="31"/>
      <c r="LA141" s="31"/>
      <c r="LB141" s="31"/>
      <c r="LC141" s="31"/>
      <c r="LD141" s="31"/>
      <c r="LE141" s="31"/>
      <c r="LF141" s="31"/>
      <c r="LG141" s="31"/>
    </row>
    <row r="142" spans="1:319">
      <c r="A142" s="31"/>
      <c r="B142" s="33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  <c r="IW142" s="31"/>
      <c r="IX142" s="31"/>
      <c r="IY142" s="31"/>
      <c r="IZ142" s="31"/>
      <c r="JA142" s="31"/>
      <c r="JB142" s="31"/>
      <c r="JC142" s="31"/>
      <c r="JD142" s="31"/>
      <c r="JE142" s="31"/>
      <c r="JF142" s="31"/>
      <c r="JG142" s="31"/>
      <c r="JH142" s="31"/>
      <c r="JI142" s="31"/>
      <c r="JJ142" s="31"/>
      <c r="JK142" s="31"/>
      <c r="JL142" s="31"/>
      <c r="JM142" s="31"/>
      <c r="JN142" s="31"/>
      <c r="JO142" s="31"/>
      <c r="JP142" s="31"/>
      <c r="JQ142" s="31"/>
      <c r="JR142" s="31"/>
      <c r="JS142" s="31"/>
      <c r="JT142" s="31"/>
      <c r="JU142" s="31"/>
      <c r="JV142" s="31"/>
      <c r="JW142" s="31"/>
      <c r="JX142" s="31"/>
      <c r="JY142" s="31"/>
      <c r="JZ142" s="31"/>
      <c r="KA142" s="31"/>
      <c r="KB142" s="31"/>
      <c r="KC142" s="31"/>
      <c r="KD142" s="31"/>
      <c r="KE142" s="31"/>
      <c r="KF142" s="31"/>
      <c r="KG142" s="31"/>
      <c r="KH142" s="31"/>
      <c r="KI142" s="31"/>
      <c r="KJ142" s="31"/>
      <c r="KK142" s="31"/>
      <c r="KL142" s="31"/>
      <c r="KM142" s="31"/>
      <c r="KN142" s="31"/>
      <c r="KO142" s="31"/>
      <c r="KP142" s="31"/>
      <c r="KQ142" s="31"/>
      <c r="KR142" s="31"/>
      <c r="KS142" s="31"/>
      <c r="KT142" s="31"/>
      <c r="KU142" s="31"/>
      <c r="KV142" s="31"/>
      <c r="KW142" s="31"/>
      <c r="KX142" s="31"/>
      <c r="KY142" s="31"/>
      <c r="KZ142" s="31"/>
      <c r="LA142" s="31"/>
      <c r="LB142" s="31"/>
      <c r="LC142" s="31"/>
      <c r="LD142" s="31"/>
      <c r="LE142" s="31"/>
      <c r="LF142" s="31"/>
      <c r="LG142" s="31"/>
    </row>
    <row r="143" spans="1:319">
      <c r="A143" s="31"/>
      <c r="B143" s="33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  <c r="IW143" s="31"/>
      <c r="IX143" s="31"/>
      <c r="IY143" s="31"/>
      <c r="IZ143" s="31"/>
      <c r="JA143" s="31"/>
      <c r="JB143" s="31"/>
      <c r="JC143" s="31"/>
      <c r="JD143" s="31"/>
      <c r="JE143" s="31"/>
      <c r="JF143" s="31"/>
      <c r="JG143" s="31"/>
      <c r="JH143" s="31"/>
      <c r="JI143" s="31"/>
      <c r="JJ143" s="31"/>
      <c r="JK143" s="31"/>
      <c r="JL143" s="31"/>
      <c r="JM143" s="31"/>
      <c r="JN143" s="31"/>
      <c r="JO143" s="31"/>
      <c r="JP143" s="31"/>
      <c r="JQ143" s="31"/>
      <c r="JR143" s="31"/>
      <c r="JS143" s="31"/>
      <c r="JT143" s="31"/>
      <c r="JU143" s="31"/>
      <c r="JV143" s="31"/>
      <c r="JW143" s="31"/>
      <c r="JX143" s="31"/>
      <c r="JY143" s="31"/>
      <c r="JZ143" s="31"/>
      <c r="KA143" s="31"/>
      <c r="KB143" s="31"/>
      <c r="KC143" s="31"/>
      <c r="KD143" s="31"/>
      <c r="KE143" s="31"/>
      <c r="KF143" s="31"/>
      <c r="KG143" s="31"/>
      <c r="KH143" s="31"/>
      <c r="KI143" s="31"/>
      <c r="KJ143" s="31"/>
      <c r="KK143" s="31"/>
      <c r="KL143" s="31"/>
      <c r="KM143" s="31"/>
      <c r="KN143" s="31"/>
      <c r="KO143" s="31"/>
      <c r="KP143" s="31"/>
      <c r="KQ143" s="31"/>
      <c r="KR143" s="31"/>
      <c r="KS143" s="31"/>
      <c r="KT143" s="31"/>
      <c r="KU143" s="31"/>
      <c r="KV143" s="31"/>
      <c r="KW143" s="31"/>
      <c r="KX143" s="31"/>
      <c r="KY143" s="31"/>
      <c r="KZ143" s="31"/>
      <c r="LA143" s="31"/>
      <c r="LB143" s="31"/>
      <c r="LC143" s="31"/>
      <c r="LD143" s="31"/>
      <c r="LE143" s="31"/>
      <c r="LF143" s="31"/>
      <c r="LG143" s="31"/>
    </row>
    <row r="144" spans="1:319">
      <c r="A144" s="31"/>
      <c r="B144" s="33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  <c r="IW144" s="31"/>
      <c r="IX144" s="31"/>
      <c r="IY144" s="31"/>
      <c r="IZ144" s="31"/>
      <c r="JA144" s="31"/>
      <c r="JB144" s="31"/>
      <c r="JC144" s="31"/>
      <c r="JD144" s="31"/>
      <c r="JE144" s="31"/>
      <c r="JF144" s="31"/>
      <c r="JG144" s="31"/>
      <c r="JH144" s="31"/>
      <c r="JI144" s="31"/>
      <c r="JJ144" s="31"/>
      <c r="JK144" s="31"/>
      <c r="JL144" s="31"/>
      <c r="JM144" s="31"/>
      <c r="JN144" s="31"/>
      <c r="JO144" s="31"/>
      <c r="JP144" s="31"/>
      <c r="JQ144" s="31"/>
      <c r="JR144" s="31"/>
      <c r="JS144" s="31"/>
      <c r="JT144" s="31"/>
      <c r="JU144" s="31"/>
      <c r="JV144" s="31"/>
      <c r="JW144" s="31"/>
      <c r="JX144" s="31"/>
      <c r="JY144" s="31"/>
      <c r="JZ144" s="31"/>
      <c r="KA144" s="31"/>
      <c r="KB144" s="31"/>
      <c r="KC144" s="31"/>
      <c r="KD144" s="31"/>
      <c r="KE144" s="31"/>
      <c r="KF144" s="31"/>
      <c r="KG144" s="31"/>
      <c r="KH144" s="31"/>
      <c r="KI144" s="31"/>
      <c r="KJ144" s="31"/>
      <c r="KK144" s="31"/>
      <c r="KL144" s="31"/>
      <c r="KM144" s="31"/>
      <c r="KN144" s="31"/>
      <c r="KO144" s="31"/>
      <c r="KP144" s="31"/>
      <c r="KQ144" s="31"/>
      <c r="KR144" s="31"/>
      <c r="KS144" s="31"/>
      <c r="KT144" s="31"/>
      <c r="KU144" s="31"/>
      <c r="KV144" s="31"/>
      <c r="KW144" s="31"/>
      <c r="KX144" s="31"/>
      <c r="KY144" s="31"/>
      <c r="KZ144" s="31"/>
      <c r="LA144" s="31"/>
      <c r="LB144" s="31"/>
      <c r="LC144" s="31"/>
      <c r="LD144" s="31"/>
      <c r="LE144" s="31"/>
      <c r="LF144" s="31"/>
      <c r="LG144" s="31"/>
    </row>
    <row r="145" spans="1:319">
      <c r="A145" s="31"/>
      <c r="B145" s="33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  <c r="IW145" s="31"/>
      <c r="IX145" s="31"/>
      <c r="IY145" s="31"/>
      <c r="IZ145" s="31"/>
      <c r="JA145" s="31"/>
      <c r="JB145" s="31"/>
      <c r="JC145" s="31"/>
      <c r="JD145" s="31"/>
      <c r="JE145" s="31"/>
      <c r="JF145" s="31"/>
      <c r="JG145" s="31"/>
      <c r="JH145" s="31"/>
      <c r="JI145" s="31"/>
      <c r="JJ145" s="31"/>
      <c r="JK145" s="31"/>
      <c r="JL145" s="31"/>
      <c r="JM145" s="31"/>
      <c r="JN145" s="31"/>
      <c r="JO145" s="31"/>
      <c r="JP145" s="31"/>
      <c r="JQ145" s="31"/>
      <c r="JR145" s="31"/>
      <c r="JS145" s="31"/>
      <c r="JT145" s="31"/>
      <c r="JU145" s="31"/>
      <c r="JV145" s="31"/>
      <c r="JW145" s="31"/>
      <c r="JX145" s="31"/>
      <c r="JY145" s="31"/>
      <c r="JZ145" s="31"/>
      <c r="KA145" s="31"/>
      <c r="KB145" s="31"/>
      <c r="KC145" s="31"/>
      <c r="KD145" s="31"/>
      <c r="KE145" s="31"/>
      <c r="KF145" s="31"/>
      <c r="KG145" s="31"/>
      <c r="KH145" s="31"/>
      <c r="KI145" s="31"/>
      <c r="KJ145" s="31"/>
      <c r="KK145" s="31"/>
      <c r="KL145" s="31"/>
      <c r="KM145" s="31"/>
      <c r="KN145" s="31"/>
      <c r="KO145" s="31"/>
      <c r="KP145" s="31"/>
      <c r="KQ145" s="31"/>
      <c r="KR145" s="31"/>
      <c r="KS145" s="31"/>
      <c r="KT145" s="31"/>
      <c r="KU145" s="31"/>
      <c r="KV145" s="31"/>
      <c r="KW145" s="31"/>
      <c r="KX145" s="31"/>
      <c r="KY145" s="31"/>
      <c r="KZ145" s="31"/>
      <c r="LA145" s="31"/>
      <c r="LB145" s="31"/>
      <c r="LC145" s="31"/>
      <c r="LD145" s="31"/>
      <c r="LE145" s="31"/>
      <c r="LF145" s="31"/>
      <c r="LG145" s="31"/>
    </row>
    <row r="146" spans="1:319">
      <c r="A146" s="31"/>
      <c r="B146" s="33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  <c r="IW146" s="31"/>
      <c r="IX146" s="31"/>
      <c r="IY146" s="31"/>
      <c r="IZ146" s="31"/>
      <c r="JA146" s="31"/>
      <c r="JB146" s="31"/>
      <c r="JC146" s="31"/>
      <c r="JD146" s="31"/>
      <c r="JE146" s="31"/>
      <c r="JF146" s="31"/>
      <c r="JG146" s="31"/>
      <c r="JH146" s="31"/>
      <c r="JI146" s="31"/>
      <c r="JJ146" s="31"/>
      <c r="JK146" s="31"/>
      <c r="JL146" s="31"/>
      <c r="JM146" s="31"/>
      <c r="JN146" s="31"/>
      <c r="JO146" s="31"/>
      <c r="JP146" s="31"/>
      <c r="JQ146" s="31"/>
      <c r="JR146" s="31"/>
      <c r="JS146" s="31"/>
      <c r="JT146" s="31"/>
      <c r="JU146" s="31"/>
      <c r="JV146" s="31"/>
      <c r="JW146" s="31"/>
      <c r="JX146" s="31"/>
      <c r="JY146" s="31"/>
      <c r="JZ146" s="31"/>
      <c r="KA146" s="31"/>
      <c r="KB146" s="31"/>
      <c r="KC146" s="31"/>
      <c r="KD146" s="31"/>
      <c r="KE146" s="31"/>
      <c r="KF146" s="31"/>
      <c r="KG146" s="31"/>
      <c r="KH146" s="31"/>
      <c r="KI146" s="31"/>
      <c r="KJ146" s="31"/>
      <c r="KK146" s="31"/>
      <c r="KL146" s="31"/>
      <c r="KM146" s="31"/>
      <c r="KN146" s="31"/>
      <c r="KO146" s="31"/>
      <c r="KP146" s="31"/>
      <c r="KQ146" s="31"/>
      <c r="KR146" s="31"/>
      <c r="KS146" s="31"/>
      <c r="KT146" s="31"/>
      <c r="KU146" s="31"/>
      <c r="KV146" s="31"/>
      <c r="KW146" s="31"/>
      <c r="KX146" s="31"/>
      <c r="KY146" s="31"/>
      <c r="KZ146" s="31"/>
      <c r="LA146" s="31"/>
      <c r="LB146" s="31"/>
      <c r="LC146" s="31"/>
      <c r="LD146" s="31"/>
      <c r="LE146" s="31"/>
      <c r="LF146" s="31"/>
      <c r="LG146" s="31"/>
    </row>
    <row r="147" spans="1:319">
      <c r="A147" s="31"/>
      <c r="B147" s="33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  <c r="IW147" s="31"/>
      <c r="IX147" s="31"/>
      <c r="IY147" s="31"/>
      <c r="IZ147" s="31"/>
      <c r="JA147" s="31"/>
      <c r="JB147" s="31"/>
      <c r="JC147" s="31"/>
      <c r="JD147" s="31"/>
      <c r="JE147" s="31"/>
      <c r="JF147" s="31"/>
      <c r="JG147" s="31"/>
      <c r="JH147" s="31"/>
      <c r="JI147" s="31"/>
      <c r="JJ147" s="31"/>
      <c r="JK147" s="31"/>
      <c r="JL147" s="31"/>
      <c r="JM147" s="31"/>
      <c r="JN147" s="31"/>
      <c r="JO147" s="31"/>
      <c r="JP147" s="31"/>
      <c r="JQ147" s="31"/>
      <c r="JR147" s="31"/>
      <c r="JS147" s="31"/>
      <c r="JT147" s="31"/>
      <c r="JU147" s="31"/>
      <c r="JV147" s="31"/>
      <c r="JW147" s="31"/>
      <c r="JX147" s="31"/>
      <c r="JY147" s="31"/>
      <c r="JZ147" s="31"/>
      <c r="KA147" s="31"/>
      <c r="KB147" s="31"/>
      <c r="KC147" s="31"/>
      <c r="KD147" s="31"/>
      <c r="KE147" s="31"/>
      <c r="KF147" s="31"/>
      <c r="KG147" s="31"/>
      <c r="KH147" s="31"/>
      <c r="KI147" s="31"/>
      <c r="KJ147" s="31"/>
      <c r="KK147" s="31"/>
      <c r="KL147" s="31"/>
      <c r="KM147" s="31"/>
      <c r="KN147" s="31"/>
      <c r="KO147" s="31"/>
      <c r="KP147" s="31"/>
      <c r="KQ147" s="31"/>
      <c r="KR147" s="31"/>
      <c r="KS147" s="31"/>
      <c r="KT147" s="31"/>
      <c r="KU147" s="31"/>
      <c r="KV147" s="31"/>
      <c r="KW147" s="31"/>
      <c r="KX147" s="31"/>
      <c r="KY147" s="31"/>
      <c r="KZ147" s="31"/>
      <c r="LA147" s="31"/>
      <c r="LB147" s="31"/>
      <c r="LC147" s="31"/>
      <c r="LD147" s="31"/>
      <c r="LE147" s="31"/>
      <c r="LF147" s="31"/>
      <c r="LG147" s="31"/>
    </row>
    <row r="148" spans="1:319">
      <c r="A148" s="31"/>
      <c r="B148" s="33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  <c r="IW148" s="31"/>
      <c r="IX148" s="31"/>
      <c r="IY148" s="31"/>
      <c r="IZ148" s="31"/>
      <c r="JA148" s="31"/>
      <c r="JB148" s="31"/>
      <c r="JC148" s="31"/>
      <c r="JD148" s="31"/>
      <c r="JE148" s="31"/>
      <c r="JF148" s="31"/>
      <c r="JG148" s="31"/>
      <c r="JH148" s="31"/>
      <c r="JI148" s="31"/>
      <c r="JJ148" s="31"/>
      <c r="JK148" s="31"/>
      <c r="JL148" s="31"/>
      <c r="JM148" s="31"/>
      <c r="JN148" s="31"/>
      <c r="JO148" s="31"/>
      <c r="JP148" s="31"/>
      <c r="JQ148" s="31"/>
      <c r="JR148" s="31"/>
      <c r="JS148" s="31"/>
      <c r="JT148" s="31"/>
      <c r="JU148" s="31"/>
      <c r="JV148" s="31"/>
      <c r="JW148" s="31"/>
      <c r="JX148" s="31"/>
      <c r="JY148" s="31"/>
      <c r="JZ148" s="31"/>
      <c r="KA148" s="31"/>
      <c r="KB148" s="31"/>
      <c r="KC148" s="31"/>
      <c r="KD148" s="31"/>
      <c r="KE148" s="31"/>
      <c r="KF148" s="31"/>
      <c r="KG148" s="31"/>
      <c r="KH148" s="31"/>
      <c r="KI148" s="31"/>
      <c r="KJ148" s="31"/>
      <c r="KK148" s="31"/>
      <c r="KL148" s="31"/>
      <c r="KM148" s="31"/>
      <c r="KN148" s="31"/>
      <c r="KO148" s="31"/>
      <c r="KP148" s="31"/>
      <c r="KQ148" s="31"/>
      <c r="KR148" s="31"/>
      <c r="KS148" s="31"/>
      <c r="KT148" s="31"/>
      <c r="KU148" s="31"/>
      <c r="KV148" s="31"/>
      <c r="KW148" s="31"/>
      <c r="KX148" s="31"/>
      <c r="KY148" s="31"/>
      <c r="KZ148" s="31"/>
      <c r="LA148" s="31"/>
      <c r="LB148" s="31"/>
      <c r="LC148" s="31"/>
      <c r="LD148" s="31"/>
      <c r="LE148" s="31"/>
      <c r="LF148" s="31"/>
      <c r="LG148" s="31"/>
    </row>
    <row r="149" spans="1:319">
      <c r="A149" s="31"/>
      <c r="B149" s="33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  <c r="IW149" s="31"/>
      <c r="IX149" s="31"/>
      <c r="IY149" s="31"/>
      <c r="IZ149" s="31"/>
      <c r="JA149" s="31"/>
      <c r="JB149" s="31"/>
      <c r="JC149" s="31"/>
      <c r="JD149" s="31"/>
      <c r="JE149" s="31"/>
      <c r="JF149" s="31"/>
      <c r="JG149" s="31"/>
      <c r="JH149" s="31"/>
      <c r="JI149" s="31"/>
      <c r="JJ149" s="31"/>
      <c r="JK149" s="31"/>
      <c r="JL149" s="31"/>
      <c r="JM149" s="31"/>
      <c r="JN149" s="31"/>
      <c r="JO149" s="31"/>
      <c r="JP149" s="31"/>
      <c r="JQ149" s="31"/>
      <c r="JR149" s="31"/>
      <c r="JS149" s="31"/>
      <c r="JT149" s="31"/>
      <c r="JU149" s="31"/>
      <c r="JV149" s="31"/>
      <c r="JW149" s="31"/>
      <c r="JX149" s="31"/>
      <c r="JY149" s="31"/>
      <c r="JZ149" s="31"/>
      <c r="KA149" s="31"/>
      <c r="KB149" s="31"/>
      <c r="KC149" s="31"/>
      <c r="KD149" s="31"/>
      <c r="KE149" s="31"/>
      <c r="KF149" s="31"/>
      <c r="KG149" s="31"/>
      <c r="KH149" s="31"/>
      <c r="KI149" s="31"/>
      <c r="KJ149" s="31"/>
      <c r="KK149" s="31"/>
      <c r="KL149" s="31"/>
      <c r="KM149" s="31"/>
      <c r="KN149" s="31"/>
      <c r="KO149" s="31"/>
      <c r="KP149" s="31"/>
      <c r="KQ149" s="31"/>
      <c r="KR149" s="31"/>
      <c r="KS149" s="31"/>
      <c r="KT149" s="31"/>
      <c r="KU149" s="31"/>
      <c r="KV149" s="31"/>
      <c r="KW149" s="31"/>
      <c r="KX149" s="31"/>
      <c r="KY149" s="31"/>
      <c r="KZ149" s="31"/>
      <c r="LA149" s="31"/>
      <c r="LB149" s="31"/>
      <c r="LC149" s="31"/>
      <c r="LD149" s="31"/>
      <c r="LE149" s="31"/>
      <c r="LF149" s="31"/>
      <c r="LG149" s="31"/>
    </row>
    <row r="150" spans="1:319">
      <c r="A150" s="31"/>
      <c r="B150" s="33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  <c r="IW150" s="31"/>
      <c r="IX150" s="31"/>
      <c r="IY150" s="31"/>
      <c r="IZ150" s="31"/>
      <c r="JA150" s="31"/>
      <c r="JB150" s="31"/>
      <c r="JC150" s="31"/>
      <c r="JD150" s="31"/>
      <c r="JE150" s="31"/>
      <c r="JF150" s="31"/>
      <c r="JG150" s="31"/>
      <c r="JH150" s="31"/>
      <c r="JI150" s="31"/>
      <c r="JJ150" s="31"/>
      <c r="JK150" s="31"/>
      <c r="JL150" s="31"/>
      <c r="JM150" s="31"/>
      <c r="JN150" s="31"/>
      <c r="JO150" s="31"/>
      <c r="JP150" s="31"/>
      <c r="JQ150" s="31"/>
      <c r="JR150" s="31"/>
      <c r="JS150" s="31"/>
      <c r="JT150" s="31"/>
      <c r="JU150" s="31"/>
      <c r="JV150" s="31"/>
      <c r="JW150" s="31"/>
      <c r="JX150" s="31"/>
      <c r="JY150" s="31"/>
      <c r="JZ150" s="31"/>
      <c r="KA150" s="31"/>
      <c r="KB150" s="31"/>
      <c r="KC150" s="31"/>
      <c r="KD150" s="31"/>
      <c r="KE150" s="31"/>
      <c r="KF150" s="31"/>
      <c r="KG150" s="31"/>
      <c r="KH150" s="31"/>
      <c r="KI150" s="31"/>
      <c r="KJ150" s="31"/>
      <c r="KK150" s="31"/>
      <c r="KL150" s="31"/>
      <c r="KM150" s="31"/>
      <c r="KN150" s="31"/>
      <c r="KO150" s="31"/>
      <c r="KP150" s="31"/>
      <c r="KQ150" s="31"/>
      <c r="KR150" s="31"/>
      <c r="KS150" s="31"/>
      <c r="KT150" s="31"/>
      <c r="KU150" s="31"/>
      <c r="KV150" s="31"/>
      <c r="KW150" s="31"/>
      <c r="KX150" s="31"/>
      <c r="KY150" s="31"/>
      <c r="KZ150" s="31"/>
      <c r="LA150" s="31"/>
      <c r="LB150" s="31"/>
      <c r="LC150" s="31"/>
      <c r="LD150" s="31"/>
      <c r="LE150" s="31"/>
      <c r="LF150" s="31"/>
      <c r="LG150" s="31"/>
    </row>
    <row r="151" spans="1:319">
      <c r="A151" s="31"/>
      <c r="B151" s="33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  <c r="IW151" s="31"/>
      <c r="IX151" s="31"/>
      <c r="IY151" s="31"/>
      <c r="IZ151" s="31"/>
      <c r="JA151" s="31"/>
      <c r="JB151" s="31"/>
      <c r="JC151" s="31"/>
      <c r="JD151" s="31"/>
      <c r="JE151" s="31"/>
      <c r="JF151" s="31"/>
      <c r="JG151" s="31"/>
      <c r="JH151" s="31"/>
      <c r="JI151" s="31"/>
      <c r="JJ151" s="31"/>
      <c r="JK151" s="31"/>
      <c r="JL151" s="31"/>
      <c r="JM151" s="31"/>
      <c r="JN151" s="31"/>
      <c r="JO151" s="31"/>
      <c r="JP151" s="31"/>
      <c r="JQ151" s="31"/>
      <c r="JR151" s="31"/>
      <c r="JS151" s="31"/>
      <c r="JT151" s="31"/>
      <c r="JU151" s="31"/>
      <c r="JV151" s="31"/>
      <c r="JW151" s="31"/>
      <c r="JX151" s="31"/>
      <c r="JY151" s="31"/>
      <c r="JZ151" s="31"/>
      <c r="KA151" s="31"/>
      <c r="KB151" s="31"/>
      <c r="KC151" s="31"/>
      <c r="KD151" s="31"/>
      <c r="KE151" s="31"/>
      <c r="KF151" s="31"/>
      <c r="KG151" s="31"/>
      <c r="KH151" s="31"/>
      <c r="KI151" s="31"/>
      <c r="KJ151" s="31"/>
      <c r="KK151" s="31"/>
      <c r="KL151" s="31"/>
      <c r="KM151" s="31"/>
      <c r="KN151" s="31"/>
      <c r="KO151" s="31"/>
      <c r="KP151" s="31"/>
      <c r="KQ151" s="31"/>
      <c r="KR151" s="31"/>
      <c r="KS151" s="31"/>
      <c r="KT151" s="31"/>
      <c r="KU151" s="31"/>
      <c r="KV151" s="31"/>
      <c r="KW151" s="31"/>
      <c r="KX151" s="31"/>
      <c r="KY151" s="31"/>
      <c r="KZ151" s="31"/>
      <c r="LA151" s="31"/>
      <c r="LB151" s="31"/>
      <c r="LC151" s="31"/>
      <c r="LD151" s="31"/>
      <c r="LE151" s="31"/>
      <c r="LF151" s="31"/>
      <c r="LG151" s="31"/>
    </row>
    <row r="152" spans="1:319">
      <c r="A152" s="31"/>
      <c r="B152" s="3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  <c r="IW152" s="31"/>
      <c r="IX152" s="31"/>
      <c r="IY152" s="31"/>
      <c r="IZ152" s="31"/>
      <c r="JA152" s="31"/>
      <c r="JB152" s="31"/>
      <c r="JC152" s="31"/>
      <c r="JD152" s="31"/>
      <c r="JE152" s="31"/>
      <c r="JF152" s="31"/>
      <c r="JG152" s="31"/>
      <c r="JH152" s="31"/>
      <c r="JI152" s="31"/>
      <c r="JJ152" s="31"/>
      <c r="JK152" s="31"/>
      <c r="JL152" s="31"/>
      <c r="JM152" s="31"/>
      <c r="JN152" s="31"/>
      <c r="JO152" s="31"/>
      <c r="JP152" s="31"/>
      <c r="JQ152" s="31"/>
      <c r="JR152" s="31"/>
      <c r="JS152" s="31"/>
      <c r="JT152" s="31"/>
      <c r="JU152" s="31"/>
      <c r="JV152" s="31"/>
      <c r="JW152" s="31"/>
      <c r="JX152" s="31"/>
      <c r="JY152" s="31"/>
      <c r="JZ152" s="31"/>
      <c r="KA152" s="31"/>
      <c r="KB152" s="31"/>
      <c r="KC152" s="31"/>
      <c r="KD152" s="31"/>
      <c r="KE152" s="31"/>
      <c r="KF152" s="31"/>
      <c r="KG152" s="31"/>
      <c r="KH152" s="31"/>
      <c r="KI152" s="31"/>
      <c r="KJ152" s="31"/>
      <c r="KK152" s="31"/>
      <c r="KL152" s="31"/>
      <c r="KM152" s="31"/>
      <c r="KN152" s="31"/>
      <c r="KO152" s="31"/>
      <c r="KP152" s="31"/>
      <c r="KQ152" s="31"/>
      <c r="KR152" s="31"/>
      <c r="KS152" s="31"/>
      <c r="KT152" s="31"/>
      <c r="KU152" s="31"/>
      <c r="KV152" s="31"/>
      <c r="KW152" s="31"/>
      <c r="KX152" s="31"/>
      <c r="KY152" s="31"/>
      <c r="KZ152" s="31"/>
      <c r="LA152" s="31"/>
      <c r="LB152" s="31"/>
      <c r="LC152" s="31"/>
      <c r="LD152" s="31"/>
      <c r="LE152" s="31"/>
      <c r="LF152" s="31"/>
      <c r="LG152" s="31"/>
    </row>
    <row r="153" spans="1:319">
      <c r="A153" s="31"/>
      <c r="B153" s="3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  <c r="IW153" s="31"/>
      <c r="IX153" s="31"/>
      <c r="IY153" s="31"/>
      <c r="IZ153" s="31"/>
      <c r="JA153" s="31"/>
      <c r="JB153" s="31"/>
      <c r="JC153" s="31"/>
      <c r="JD153" s="31"/>
      <c r="JE153" s="31"/>
      <c r="JF153" s="31"/>
      <c r="JG153" s="31"/>
      <c r="JH153" s="31"/>
      <c r="JI153" s="31"/>
      <c r="JJ153" s="31"/>
      <c r="JK153" s="31"/>
      <c r="JL153" s="31"/>
      <c r="JM153" s="31"/>
      <c r="JN153" s="31"/>
      <c r="JO153" s="31"/>
      <c r="JP153" s="31"/>
      <c r="JQ153" s="31"/>
      <c r="JR153" s="31"/>
      <c r="JS153" s="31"/>
      <c r="JT153" s="31"/>
      <c r="JU153" s="31"/>
      <c r="JV153" s="31"/>
      <c r="JW153" s="31"/>
      <c r="JX153" s="31"/>
      <c r="JY153" s="31"/>
      <c r="JZ153" s="31"/>
      <c r="KA153" s="31"/>
      <c r="KB153" s="31"/>
      <c r="KC153" s="31"/>
      <c r="KD153" s="31"/>
      <c r="KE153" s="31"/>
      <c r="KF153" s="31"/>
      <c r="KG153" s="31"/>
      <c r="KH153" s="31"/>
      <c r="KI153" s="31"/>
      <c r="KJ153" s="31"/>
      <c r="KK153" s="31"/>
      <c r="KL153" s="31"/>
      <c r="KM153" s="31"/>
      <c r="KN153" s="31"/>
      <c r="KO153" s="31"/>
      <c r="KP153" s="31"/>
      <c r="KQ153" s="31"/>
      <c r="KR153" s="31"/>
      <c r="KS153" s="31"/>
      <c r="KT153" s="31"/>
      <c r="KU153" s="31"/>
      <c r="KV153" s="31"/>
      <c r="KW153" s="31"/>
      <c r="KX153" s="31"/>
      <c r="KY153" s="31"/>
      <c r="KZ153" s="31"/>
      <c r="LA153" s="31"/>
      <c r="LB153" s="31"/>
      <c r="LC153" s="31"/>
      <c r="LD153" s="31"/>
      <c r="LE153" s="31"/>
      <c r="LF153" s="31"/>
      <c r="LG153" s="31"/>
    </row>
    <row r="154" spans="1:319">
      <c r="A154" s="31"/>
      <c r="B154" s="3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  <c r="IW154" s="31"/>
      <c r="IX154" s="31"/>
      <c r="IY154" s="31"/>
      <c r="IZ154" s="31"/>
      <c r="JA154" s="31"/>
      <c r="JB154" s="31"/>
      <c r="JC154" s="31"/>
      <c r="JD154" s="31"/>
      <c r="JE154" s="31"/>
      <c r="JF154" s="31"/>
      <c r="JG154" s="31"/>
      <c r="JH154" s="31"/>
      <c r="JI154" s="31"/>
      <c r="JJ154" s="31"/>
      <c r="JK154" s="31"/>
      <c r="JL154" s="31"/>
      <c r="JM154" s="31"/>
      <c r="JN154" s="31"/>
      <c r="JO154" s="31"/>
      <c r="JP154" s="31"/>
      <c r="JQ154" s="31"/>
      <c r="JR154" s="31"/>
      <c r="JS154" s="31"/>
      <c r="JT154" s="31"/>
      <c r="JU154" s="31"/>
      <c r="JV154" s="31"/>
      <c r="JW154" s="31"/>
      <c r="JX154" s="31"/>
      <c r="JY154" s="31"/>
      <c r="JZ154" s="31"/>
      <c r="KA154" s="31"/>
      <c r="KB154" s="31"/>
      <c r="KC154" s="31"/>
      <c r="KD154" s="31"/>
      <c r="KE154" s="31"/>
      <c r="KF154" s="31"/>
      <c r="KG154" s="31"/>
      <c r="KH154" s="31"/>
      <c r="KI154" s="31"/>
      <c r="KJ154" s="31"/>
      <c r="KK154" s="31"/>
      <c r="KL154" s="31"/>
      <c r="KM154" s="31"/>
      <c r="KN154" s="31"/>
      <c r="KO154" s="31"/>
      <c r="KP154" s="31"/>
      <c r="KQ154" s="31"/>
      <c r="KR154" s="31"/>
      <c r="KS154" s="31"/>
      <c r="KT154" s="31"/>
      <c r="KU154" s="31"/>
      <c r="KV154" s="31"/>
      <c r="KW154" s="31"/>
      <c r="KX154" s="31"/>
      <c r="KY154" s="31"/>
      <c r="KZ154" s="31"/>
      <c r="LA154" s="31"/>
      <c r="LB154" s="31"/>
      <c r="LC154" s="31"/>
      <c r="LD154" s="31"/>
      <c r="LE154" s="31"/>
      <c r="LF154" s="31"/>
      <c r="LG154" s="31"/>
    </row>
    <row r="155" spans="1:319">
      <c r="A155" s="31"/>
      <c r="B155" s="33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  <c r="IW155" s="31"/>
      <c r="IX155" s="31"/>
      <c r="IY155" s="31"/>
      <c r="IZ155" s="31"/>
      <c r="JA155" s="31"/>
      <c r="JB155" s="31"/>
      <c r="JC155" s="31"/>
      <c r="JD155" s="31"/>
      <c r="JE155" s="31"/>
      <c r="JF155" s="31"/>
      <c r="JG155" s="31"/>
      <c r="JH155" s="31"/>
      <c r="JI155" s="31"/>
      <c r="JJ155" s="31"/>
      <c r="JK155" s="31"/>
      <c r="JL155" s="31"/>
      <c r="JM155" s="31"/>
      <c r="JN155" s="31"/>
      <c r="JO155" s="31"/>
      <c r="JP155" s="31"/>
      <c r="JQ155" s="31"/>
      <c r="JR155" s="31"/>
      <c r="JS155" s="31"/>
      <c r="JT155" s="31"/>
      <c r="JU155" s="31"/>
      <c r="JV155" s="31"/>
      <c r="JW155" s="31"/>
      <c r="JX155" s="31"/>
      <c r="JY155" s="31"/>
      <c r="JZ155" s="31"/>
      <c r="KA155" s="31"/>
      <c r="KB155" s="31"/>
      <c r="KC155" s="31"/>
      <c r="KD155" s="31"/>
      <c r="KE155" s="31"/>
      <c r="KF155" s="31"/>
      <c r="KG155" s="31"/>
      <c r="KH155" s="31"/>
      <c r="KI155" s="31"/>
      <c r="KJ155" s="31"/>
      <c r="KK155" s="31"/>
      <c r="KL155" s="31"/>
      <c r="KM155" s="31"/>
      <c r="KN155" s="31"/>
      <c r="KO155" s="31"/>
      <c r="KP155" s="31"/>
      <c r="KQ155" s="31"/>
      <c r="KR155" s="31"/>
      <c r="KS155" s="31"/>
      <c r="KT155" s="31"/>
      <c r="KU155" s="31"/>
      <c r="KV155" s="31"/>
      <c r="KW155" s="31"/>
      <c r="KX155" s="31"/>
      <c r="KY155" s="31"/>
      <c r="KZ155" s="31"/>
      <c r="LA155" s="31"/>
      <c r="LB155" s="31"/>
      <c r="LC155" s="31"/>
      <c r="LD155" s="31"/>
      <c r="LE155" s="31"/>
      <c r="LF155" s="31"/>
      <c r="LG155" s="31"/>
    </row>
    <row r="156" spans="1:319">
      <c r="A156" s="31"/>
      <c r="B156" s="33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  <c r="IW156" s="31"/>
      <c r="IX156" s="31"/>
      <c r="IY156" s="31"/>
      <c r="IZ156" s="31"/>
      <c r="JA156" s="31"/>
      <c r="JB156" s="31"/>
      <c r="JC156" s="31"/>
      <c r="JD156" s="31"/>
      <c r="JE156" s="31"/>
      <c r="JF156" s="31"/>
      <c r="JG156" s="31"/>
      <c r="JH156" s="31"/>
      <c r="JI156" s="31"/>
      <c r="JJ156" s="31"/>
      <c r="JK156" s="31"/>
      <c r="JL156" s="31"/>
      <c r="JM156" s="31"/>
      <c r="JN156" s="31"/>
      <c r="JO156" s="31"/>
      <c r="JP156" s="31"/>
      <c r="JQ156" s="31"/>
      <c r="JR156" s="31"/>
      <c r="JS156" s="31"/>
      <c r="JT156" s="31"/>
      <c r="JU156" s="31"/>
      <c r="JV156" s="31"/>
      <c r="JW156" s="31"/>
      <c r="JX156" s="31"/>
      <c r="JY156" s="31"/>
      <c r="JZ156" s="31"/>
      <c r="KA156" s="31"/>
      <c r="KB156" s="31"/>
      <c r="KC156" s="31"/>
      <c r="KD156" s="31"/>
      <c r="KE156" s="31"/>
      <c r="KF156" s="31"/>
      <c r="KG156" s="31"/>
      <c r="KH156" s="31"/>
      <c r="KI156" s="31"/>
      <c r="KJ156" s="31"/>
      <c r="KK156" s="31"/>
      <c r="KL156" s="31"/>
      <c r="KM156" s="31"/>
      <c r="KN156" s="31"/>
      <c r="KO156" s="31"/>
      <c r="KP156" s="31"/>
      <c r="KQ156" s="31"/>
      <c r="KR156" s="31"/>
      <c r="KS156" s="31"/>
      <c r="KT156" s="31"/>
      <c r="KU156" s="31"/>
      <c r="KV156" s="31"/>
      <c r="KW156" s="31"/>
      <c r="KX156" s="31"/>
      <c r="KY156" s="31"/>
      <c r="KZ156" s="31"/>
      <c r="LA156" s="31"/>
      <c r="LB156" s="31"/>
      <c r="LC156" s="31"/>
      <c r="LD156" s="31"/>
      <c r="LE156" s="31"/>
      <c r="LF156" s="31"/>
      <c r="LG156" s="31"/>
    </row>
    <row r="157" spans="1:319">
      <c r="A157" s="31"/>
      <c r="B157" s="33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  <c r="IW157" s="31"/>
      <c r="IX157" s="31"/>
      <c r="IY157" s="31"/>
      <c r="IZ157" s="31"/>
      <c r="JA157" s="31"/>
      <c r="JB157" s="31"/>
      <c r="JC157" s="31"/>
      <c r="JD157" s="31"/>
      <c r="JE157" s="31"/>
      <c r="JF157" s="31"/>
      <c r="JG157" s="31"/>
      <c r="JH157" s="31"/>
      <c r="JI157" s="31"/>
      <c r="JJ157" s="31"/>
      <c r="JK157" s="31"/>
      <c r="JL157" s="31"/>
      <c r="JM157" s="31"/>
      <c r="JN157" s="31"/>
      <c r="JO157" s="31"/>
      <c r="JP157" s="31"/>
      <c r="JQ157" s="31"/>
      <c r="JR157" s="31"/>
      <c r="JS157" s="31"/>
      <c r="JT157" s="31"/>
      <c r="JU157" s="31"/>
      <c r="JV157" s="31"/>
      <c r="JW157" s="31"/>
      <c r="JX157" s="31"/>
      <c r="JY157" s="31"/>
      <c r="JZ157" s="31"/>
      <c r="KA157" s="31"/>
      <c r="KB157" s="31"/>
      <c r="KC157" s="31"/>
      <c r="KD157" s="31"/>
      <c r="KE157" s="31"/>
      <c r="KF157" s="31"/>
      <c r="KG157" s="31"/>
      <c r="KH157" s="31"/>
      <c r="KI157" s="31"/>
      <c r="KJ157" s="31"/>
      <c r="KK157" s="31"/>
      <c r="KL157" s="31"/>
      <c r="KM157" s="31"/>
      <c r="KN157" s="31"/>
      <c r="KO157" s="31"/>
      <c r="KP157" s="31"/>
      <c r="KQ157" s="31"/>
      <c r="KR157" s="31"/>
      <c r="KS157" s="31"/>
      <c r="KT157" s="31"/>
      <c r="KU157" s="31"/>
      <c r="KV157" s="31"/>
      <c r="KW157" s="31"/>
      <c r="KX157" s="31"/>
      <c r="KY157" s="31"/>
      <c r="KZ157" s="31"/>
      <c r="LA157" s="31"/>
      <c r="LB157" s="31"/>
      <c r="LC157" s="31"/>
      <c r="LD157" s="31"/>
      <c r="LE157" s="31"/>
      <c r="LF157" s="31"/>
      <c r="LG157" s="31"/>
    </row>
    <row r="158" spans="1:319">
      <c r="A158" s="31"/>
      <c r="B158" s="33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  <c r="IW158" s="31"/>
      <c r="IX158" s="31"/>
      <c r="IY158" s="31"/>
      <c r="IZ158" s="31"/>
      <c r="JA158" s="31"/>
      <c r="JB158" s="31"/>
      <c r="JC158" s="31"/>
      <c r="JD158" s="31"/>
      <c r="JE158" s="31"/>
      <c r="JF158" s="31"/>
      <c r="JG158" s="31"/>
      <c r="JH158" s="31"/>
      <c r="JI158" s="31"/>
      <c r="JJ158" s="31"/>
      <c r="JK158" s="31"/>
      <c r="JL158" s="31"/>
      <c r="JM158" s="31"/>
      <c r="JN158" s="31"/>
      <c r="JO158" s="31"/>
      <c r="JP158" s="31"/>
      <c r="JQ158" s="31"/>
      <c r="JR158" s="31"/>
      <c r="JS158" s="31"/>
      <c r="JT158" s="31"/>
      <c r="JU158" s="31"/>
      <c r="JV158" s="31"/>
      <c r="JW158" s="31"/>
      <c r="JX158" s="31"/>
      <c r="JY158" s="31"/>
      <c r="JZ158" s="31"/>
      <c r="KA158" s="31"/>
      <c r="KB158" s="31"/>
      <c r="KC158" s="31"/>
      <c r="KD158" s="31"/>
      <c r="KE158" s="31"/>
      <c r="KF158" s="31"/>
      <c r="KG158" s="31"/>
      <c r="KH158" s="31"/>
      <c r="KI158" s="31"/>
      <c r="KJ158" s="31"/>
      <c r="KK158" s="31"/>
      <c r="KL158" s="31"/>
      <c r="KM158" s="31"/>
      <c r="KN158" s="31"/>
      <c r="KO158" s="31"/>
      <c r="KP158" s="31"/>
      <c r="KQ158" s="31"/>
      <c r="KR158" s="31"/>
      <c r="KS158" s="31"/>
      <c r="KT158" s="31"/>
      <c r="KU158" s="31"/>
      <c r="KV158" s="31"/>
      <c r="KW158" s="31"/>
      <c r="KX158" s="31"/>
      <c r="KY158" s="31"/>
      <c r="KZ158" s="31"/>
      <c r="LA158" s="31"/>
      <c r="LB158" s="31"/>
      <c r="LC158" s="31"/>
      <c r="LD158" s="31"/>
      <c r="LE158" s="31"/>
      <c r="LF158" s="31"/>
      <c r="LG158" s="31"/>
    </row>
    <row r="159" spans="1:319">
      <c r="A159" s="31"/>
      <c r="B159" s="33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  <c r="IW159" s="31"/>
      <c r="IX159" s="31"/>
      <c r="IY159" s="31"/>
      <c r="IZ159" s="31"/>
      <c r="JA159" s="31"/>
      <c r="JB159" s="31"/>
      <c r="JC159" s="31"/>
      <c r="JD159" s="31"/>
      <c r="JE159" s="31"/>
      <c r="JF159" s="31"/>
      <c r="JG159" s="31"/>
      <c r="JH159" s="31"/>
      <c r="JI159" s="31"/>
      <c r="JJ159" s="31"/>
      <c r="JK159" s="31"/>
      <c r="JL159" s="31"/>
      <c r="JM159" s="31"/>
      <c r="JN159" s="31"/>
      <c r="JO159" s="31"/>
      <c r="JP159" s="31"/>
      <c r="JQ159" s="31"/>
      <c r="JR159" s="31"/>
      <c r="JS159" s="31"/>
      <c r="JT159" s="31"/>
      <c r="JU159" s="31"/>
      <c r="JV159" s="31"/>
      <c r="JW159" s="31"/>
      <c r="JX159" s="31"/>
      <c r="JY159" s="31"/>
      <c r="JZ159" s="31"/>
      <c r="KA159" s="31"/>
      <c r="KB159" s="31"/>
      <c r="KC159" s="31"/>
      <c r="KD159" s="31"/>
      <c r="KE159" s="31"/>
      <c r="KF159" s="31"/>
      <c r="KG159" s="31"/>
      <c r="KH159" s="31"/>
      <c r="KI159" s="31"/>
      <c r="KJ159" s="31"/>
      <c r="KK159" s="31"/>
      <c r="KL159" s="31"/>
      <c r="KM159" s="31"/>
      <c r="KN159" s="31"/>
      <c r="KO159" s="31"/>
      <c r="KP159" s="31"/>
      <c r="KQ159" s="31"/>
      <c r="KR159" s="31"/>
      <c r="KS159" s="31"/>
      <c r="KT159" s="31"/>
      <c r="KU159" s="31"/>
      <c r="KV159" s="31"/>
      <c r="KW159" s="31"/>
      <c r="KX159" s="31"/>
      <c r="KY159" s="31"/>
      <c r="KZ159" s="31"/>
      <c r="LA159" s="31"/>
      <c r="LB159" s="31"/>
      <c r="LC159" s="31"/>
      <c r="LD159" s="31"/>
      <c r="LE159" s="31"/>
      <c r="LF159" s="31"/>
      <c r="LG159" s="31"/>
    </row>
    <row r="160" spans="1:319">
      <c r="A160" s="31"/>
      <c r="B160" s="33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  <c r="IW160" s="31"/>
      <c r="IX160" s="31"/>
      <c r="IY160" s="31"/>
      <c r="IZ160" s="31"/>
      <c r="JA160" s="31"/>
      <c r="JB160" s="31"/>
      <c r="JC160" s="31"/>
      <c r="JD160" s="31"/>
      <c r="JE160" s="31"/>
      <c r="JF160" s="31"/>
      <c r="JG160" s="31"/>
      <c r="JH160" s="31"/>
      <c r="JI160" s="31"/>
      <c r="JJ160" s="31"/>
      <c r="JK160" s="31"/>
      <c r="JL160" s="31"/>
      <c r="JM160" s="31"/>
      <c r="JN160" s="31"/>
      <c r="JO160" s="31"/>
      <c r="JP160" s="31"/>
      <c r="JQ160" s="31"/>
      <c r="JR160" s="31"/>
      <c r="JS160" s="31"/>
      <c r="JT160" s="31"/>
      <c r="JU160" s="31"/>
      <c r="JV160" s="31"/>
      <c r="JW160" s="31"/>
      <c r="JX160" s="31"/>
      <c r="JY160" s="31"/>
      <c r="JZ160" s="31"/>
      <c r="KA160" s="31"/>
      <c r="KB160" s="31"/>
      <c r="KC160" s="31"/>
      <c r="KD160" s="31"/>
      <c r="KE160" s="31"/>
      <c r="KF160" s="31"/>
      <c r="KG160" s="31"/>
      <c r="KH160" s="31"/>
      <c r="KI160" s="31"/>
      <c r="KJ160" s="31"/>
      <c r="KK160" s="31"/>
      <c r="KL160" s="31"/>
      <c r="KM160" s="31"/>
      <c r="KN160" s="31"/>
      <c r="KO160" s="31"/>
      <c r="KP160" s="31"/>
      <c r="KQ160" s="31"/>
      <c r="KR160" s="31"/>
      <c r="KS160" s="31"/>
      <c r="KT160" s="31"/>
      <c r="KU160" s="31"/>
      <c r="KV160" s="31"/>
      <c r="KW160" s="31"/>
      <c r="KX160" s="31"/>
      <c r="KY160" s="31"/>
      <c r="KZ160" s="31"/>
      <c r="LA160" s="31"/>
      <c r="LB160" s="31"/>
      <c r="LC160" s="31"/>
      <c r="LD160" s="31"/>
      <c r="LE160" s="31"/>
      <c r="LF160" s="31"/>
      <c r="LG160" s="31"/>
    </row>
    <row r="161" spans="1:319">
      <c r="A161" s="31"/>
      <c r="B161" s="33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  <c r="IW161" s="31"/>
      <c r="IX161" s="31"/>
      <c r="IY161" s="31"/>
      <c r="IZ161" s="31"/>
      <c r="JA161" s="31"/>
      <c r="JB161" s="31"/>
      <c r="JC161" s="31"/>
      <c r="JD161" s="31"/>
      <c r="JE161" s="31"/>
      <c r="JF161" s="31"/>
      <c r="JG161" s="31"/>
      <c r="JH161" s="31"/>
      <c r="JI161" s="31"/>
      <c r="JJ161" s="31"/>
      <c r="JK161" s="31"/>
      <c r="JL161" s="31"/>
      <c r="JM161" s="31"/>
      <c r="JN161" s="31"/>
      <c r="JO161" s="31"/>
      <c r="JP161" s="31"/>
      <c r="JQ161" s="31"/>
      <c r="JR161" s="31"/>
      <c r="JS161" s="31"/>
      <c r="JT161" s="31"/>
      <c r="JU161" s="31"/>
      <c r="JV161" s="31"/>
      <c r="JW161" s="31"/>
      <c r="JX161" s="31"/>
      <c r="JY161" s="31"/>
      <c r="JZ161" s="31"/>
      <c r="KA161" s="31"/>
      <c r="KB161" s="31"/>
      <c r="KC161" s="31"/>
      <c r="KD161" s="31"/>
      <c r="KE161" s="31"/>
      <c r="KF161" s="31"/>
      <c r="KG161" s="31"/>
      <c r="KH161" s="31"/>
      <c r="KI161" s="31"/>
      <c r="KJ161" s="31"/>
      <c r="KK161" s="31"/>
      <c r="KL161" s="31"/>
      <c r="KM161" s="31"/>
      <c r="KN161" s="31"/>
      <c r="KO161" s="31"/>
      <c r="KP161" s="31"/>
      <c r="KQ161" s="31"/>
      <c r="KR161" s="31"/>
      <c r="KS161" s="31"/>
      <c r="KT161" s="31"/>
      <c r="KU161" s="31"/>
      <c r="KV161" s="31"/>
      <c r="KW161" s="31"/>
      <c r="KX161" s="31"/>
      <c r="KY161" s="31"/>
      <c r="KZ161" s="31"/>
      <c r="LA161" s="31"/>
      <c r="LB161" s="31"/>
      <c r="LC161" s="31"/>
      <c r="LD161" s="31"/>
      <c r="LE161" s="31"/>
      <c r="LF161" s="31"/>
      <c r="LG161" s="31"/>
    </row>
    <row r="162" spans="1:319">
      <c r="A162" s="31"/>
      <c r="B162" s="33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  <c r="IW162" s="31"/>
      <c r="IX162" s="31"/>
      <c r="IY162" s="31"/>
      <c r="IZ162" s="31"/>
      <c r="JA162" s="31"/>
      <c r="JB162" s="31"/>
      <c r="JC162" s="31"/>
      <c r="JD162" s="31"/>
      <c r="JE162" s="31"/>
      <c r="JF162" s="31"/>
      <c r="JG162" s="31"/>
      <c r="JH162" s="31"/>
      <c r="JI162" s="31"/>
      <c r="JJ162" s="31"/>
      <c r="JK162" s="31"/>
      <c r="JL162" s="31"/>
      <c r="JM162" s="31"/>
      <c r="JN162" s="31"/>
      <c r="JO162" s="31"/>
      <c r="JP162" s="31"/>
      <c r="JQ162" s="31"/>
      <c r="JR162" s="31"/>
      <c r="JS162" s="31"/>
      <c r="JT162" s="31"/>
      <c r="JU162" s="31"/>
      <c r="JV162" s="31"/>
      <c r="JW162" s="31"/>
      <c r="JX162" s="31"/>
      <c r="JY162" s="31"/>
      <c r="JZ162" s="31"/>
      <c r="KA162" s="31"/>
      <c r="KB162" s="31"/>
      <c r="KC162" s="31"/>
      <c r="KD162" s="31"/>
      <c r="KE162" s="31"/>
      <c r="KF162" s="31"/>
      <c r="KG162" s="31"/>
      <c r="KH162" s="31"/>
      <c r="KI162" s="31"/>
      <c r="KJ162" s="31"/>
      <c r="KK162" s="31"/>
      <c r="KL162" s="31"/>
      <c r="KM162" s="31"/>
      <c r="KN162" s="31"/>
      <c r="KO162" s="31"/>
      <c r="KP162" s="31"/>
      <c r="KQ162" s="31"/>
      <c r="KR162" s="31"/>
      <c r="KS162" s="31"/>
      <c r="KT162" s="31"/>
      <c r="KU162" s="31"/>
      <c r="KV162" s="31"/>
      <c r="KW162" s="31"/>
      <c r="KX162" s="31"/>
      <c r="KY162" s="31"/>
      <c r="KZ162" s="31"/>
      <c r="LA162" s="31"/>
      <c r="LB162" s="31"/>
      <c r="LC162" s="31"/>
      <c r="LD162" s="31"/>
      <c r="LE162" s="31"/>
      <c r="LF162" s="31"/>
      <c r="LG162" s="31"/>
    </row>
    <row r="163" spans="1:319">
      <c r="A163" s="31"/>
      <c r="B163" s="33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  <c r="IW163" s="31"/>
      <c r="IX163" s="31"/>
      <c r="IY163" s="31"/>
      <c r="IZ163" s="31"/>
      <c r="JA163" s="31"/>
      <c r="JB163" s="31"/>
      <c r="JC163" s="31"/>
      <c r="JD163" s="31"/>
      <c r="JE163" s="31"/>
      <c r="JF163" s="31"/>
      <c r="JG163" s="31"/>
      <c r="JH163" s="31"/>
      <c r="JI163" s="31"/>
      <c r="JJ163" s="31"/>
      <c r="JK163" s="31"/>
      <c r="JL163" s="31"/>
      <c r="JM163" s="31"/>
      <c r="JN163" s="31"/>
      <c r="JO163" s="31"/>
      <c r="JP163" s="31"/>
      <c r="JQ163" s="31"/>
      <c r="JR163" s="31"/>
      <c r="JS163" s="31"/>
      <c r="JT163" s="31"/>
      <c r="JU163" s="31"/>
      <c r="JV163" s="31"/>
      <c r="JW163" s="31"/>
      <c r="JX163" s="31"/>
      <c r="JY163" s="31"/>
      <c r="JZ163" s="31"/>
      <c r="KA163" s="31"/>
      <c r="KB163" s="31"/>
      <c r="KC163" s="31"/>
      <c r="KD163" s="31"/>
      <c r="KE163" s="31"/>
      <c r="KF163" s="31"/>
      <c r="KG163" s="31"/>
      <c r="KH163" s="31"/>
      <c r="KI163" s="31"/>
      <c r="KJ163" s="31"/>
      <c r="KK163" s="31"/>
      <c r="KL163" s="31"/>
      <c r="KM163" s="31"/>
      <c r="KN163" s="31"/>
      <c r="KO163" s="31"/>
      <c r="KP163" s="31"/>
      <c r="KQ163" s="31"/>
      <c r="KR163" s="31"/>
      <c r="KS163" s="31"/>
      <c r="KT163" s="31"/>
      <c r="KU163" s="31"/>
      <c r="KV163" s="31"/>
      <c r="KW163" s="31"/>
      <c r="KX163" s="31"/>
      <c r="KY163" s="31"/>
      <c r="KZ163" s="31"/>
      <c r="LA163" s="31"/>
      <c r="LB163" s="31"/>
      <c r="LC163" s="31"/>
      <c r="LD163" s="31"/>
      <c r="LE163" s="31"/>
      <c r="LF163" s="31"/>
      <c r="LG163" s="31"/>
    </row>
    <row r="164" spans="1:319">
      <c r="A164" s="31"/>
      <c r="B164" s="33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  <c r="IW164" s="31"/>
      <c r="IX164" s="31"/>
      <c r="IY164" s="31"/>
      <c r="IZ164" s="31"/>
      <c r="JA164" s="31"/>
      <c r="JB164" s="31"/>
      <c r="JC164" s="31"/>
      <c r="JD164" s="31"/>
      <c r="JE164" s="31"/>
      <c r="JF164" s="31"/>
      <c r="JG164" s="31"/>
      <c r="JH164" s="31"/>
      <c r="JI164" s="31"/>
      <c r="JJ164" s="31"/>
      <c r="JK164" s="31"/>
      <c r="JL164" s="31"/>
      <c r="JM164" s="31"/>
      <c r="JN164" s="31"/>
      <c r="JO164" s="31"/>
      <c r="JP164" s="31"/>
      <c r="JQ164" s="31"/>
      <c r="JR164" s="31"/>
      <c r="JS164" s="31"/>
      <c r="JT164" s="31"/>
      <c r="JU164" s="31"/>
      <c r="JV164" s="31"/>
      <c r="JW164" s="31"/>
      <c r="JX164" s="31"/>
      <c r="JY164" s="31"/>
      <c r="JZ164" s="31"/>
      <c r="KA164" s="31"/>
      <c r="KB164" s="31"/>
      <c r="KC164" s="31"/>
      <c r="KD164" s="31"/>
      <c r="KE164" s="31"/>
      <c r="KF164" s="31"/>
      <c r="KG164" s="31"/>
      <c r="KH164" s="31"/>
      <c r="KI164" s="31"/>
      <c r="KJ164" s="31"/>
      <c r="KK164" s="31"/>
      <c r="KL164" s="31"/>
      <c r="KM164" s="31"/>
      <c r="KN164" s="31"/>
      <c r="KO164" s="31"/>
      <c r="KP164" s="31"/>
      <c r="KQ164" s="31"/>
      <c r="KR164" s="31"/>
      <c r="KS164" s="31"/>
      <c r="KT164" s="31"/>
      <c r="KU164" s="31"/>
      <c r="KV164" s="31"/>
      <c r="KW164" s="31"/>
      <c r="KX164" s="31"/>
      <c r="KY164" s="31"/>
      <c r="KZ164" s="31"/>
      <c r="LA164" s="31"/>
      <c r="LB164" s="31"/>
      <c r="LC164" s="31"/>
      <c r="LD164" s="31"/>
      <c r="LE164" s="31"/>
      <c r="LF164" s="31"/>
      <c r="LG164" s="31"/>
    </row>
    <row r="165" spans="1:319">
      <c r="A165" s="31"/>
      <c r="B165" s="33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  <c r="IW165" s="31"/>
      <c r="IX165" s="31"/>
      <c r="IY165" s="31"/>
      <c r="IZ165" s="31"/>
      <c r="JA165" s="31"/>
      <c r="JB165" s="31"/>
      <c r="JC165" s="31"/>
      <c r="JD165" s="31"/>
      <c r="JE165" s="31"/>
      <c r="JF165" s="31"/>
      <c r="JG165" s="31"/>
      <c r="JH165" s="31"/>
      <c r="JI165" s="31"/>
      <c r="JJ165" s="31"/>
      <c r="JK165" s="31"/>
      <c r="JL165" s="31"/>
      <c r="JM165" s="31"/>
      <c r="JN165" s="31"/>
      <c r="JO165" s="31"/>
      <c r="JP165" s="31"/>
      <c r="JQ165" s="31"/>
      <c r="JR165" s="31"/>
      <c r="JS165" s="31"/>
      <c r="JT165" s="31"/>
      <c r="JU165" s="31"/>
      <c r="JV165" s="31"/>
      <c r="JW165" s="31"/>
      <c r="JX165" s="31"/>
      <c r="JY165" s="31"/>
      <c r="JZ165" s="31"/>
      <c r="KA165" s="31"/>
      <c r="KB165" s="31"/>
      <c r="KC165" s="31"/>
      <c r="KD165" s="31"/>
      <c r="KE165" s="31"/>
      <c r="KF165" s="31"/>
      <c r="KG165" s="31"/>
      <c r="KH165" s="31"/>
      <c r="KI165" s="31"/>
      <c r="KJ165" s="31"/>
      <c r="KK165" s="31"/>
      <c r="KL165" s="31"/>
      <c r="KM165" s="31"/>
      <c r="KN165" s="31"/>
      <c r="KO165" s="31"/>
      <c r="KP165" s="31"/>
      <c r="KQ165" s="31"/>
      <c r="KR165" s="31"/>
      <c r="KS165" s="31"/>
      <c r="KT165" s="31"/>
      <c r="KU165" s="31"/>
      <c r="KV165" s="31"/>
      <c r="KW165" s="31"/>
      <c r="KX165" s="31"/>
      <c r="KY165" s="31"/>
      <c r="KZ165" s="31"/>
      <c r="LA165" s="31"/>
      <c r="LB165" s="31"/>
      <c r="LC165" s="31"/>
      <c r="LD165" s="31"/>
      <c r="LE165" s="31"/>
      <c r="LF165" s="31"/>
      <c r="LG165" s="31"/>
    </row>
    <row r="166" spans="1:319">
      <c r="A166" s="31"/>
      <c r="B166" s="33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  <c r="IW166" s="31"/>
      <c r="IX166" s="31"/>
      <c r="IY166" s="31"/>
      <c r="IZ166" s="31"/>
      <c r="JA166" s="31"/>
      <c r="JB166" s="31"/>
      <c r="JC166" s="31"/>
      <c r="JD166" s="31"/>
      <c r="JE166" s="31"/>
      <c r="JF166" s="31"/>
      <c r="JG166" s="31"/>
      <c r="JH166" s="31"/>
      <c r="JI166" s="31"/>
      <c r="JJ166" s="31"/>
      <c r="JK166" s="31"/>
      <c r="JL166" s="31"/>
      <c r="JM166" s="31"/>
      <c r="JN166" s="31"/>
      <c r="JO166" s="31"/>
      <c r="JP166" s="31"/>
      <c r="JQ166" s="31"/>
      <c r="JR166" s="31"/>
      <c r="JS166" s="31"/>
      <c r="JT166" s="31"/>
      <c r="JU166" s="31"/>
      <c r="JV166" s="31"/>
      <c r="JW166" s="31"/>
      <c r="JX166" s="31"/>
      <c r="JY166" s="31"/>
      <c r="JZ166" s="31"/>
      <c r="KA166" s="31"/>
      <c r="KB166" s="31"/>
      <c r="KC166" s="31"/>
      <c r="KD166" s="31"/>
      <c r="KE166" s="31"/>
      <c r="KF166" s="31"/>
      <c r="KG166" s="31"/>
      <c r="KH166" s="31"/>
      <c r="KI166" s="31"/>
      <c r="KJ166" s="31"/>
      <c r="KK166" s="31"/>
      <c r="KL166" s="31"/>
      <c r="KM166" s="31"/>
      <c r="KN166" s="31"/>
      <c r="KO166" s="31"/>
      <c r="KP166" s="31"/>
      <c r="KQ166" s="31"/>
      <c r="KR166" s="31"/>
      <c r="KS166" s="31"/>
      <c r="KT166" s="31"/>
      <c r="KU166" s="31"/>
      <c r="KV166" s="31"/>
      <c r="KW166" s="31"/>
      <c r="KX166" s="31"/>
      <c r="KY166" s="31"/>
      <c r="KZ166" s="31"/>
      <c r="LA166" s="31"/>
      <c r="LB166" s="31"/>
      <c r="LC166" s="31"/>
      <c r="LD166" s="31"/>
      <c r="LE166" s="31"/>
      <c r="LF166" s="31"/>
      <c r="LG166" s="31"/>
    </row>
    <row r="167" spans="1:319">
      <c r="A167" s="31"/>
      <c r="B167" s="33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  <c r="IW167" s="31"/>
      <c r="IX167" s="31"/>
      <c r="IY167" s="31"/>
      <c r="IZ167" s="31"/>
      <c r="JA167" s="31"/>
      <c r="JB167" s="31"/>
      <c r="JC167" s="31"/>
      <c r="JD167" s="31"/>
      <c r="JE167" s="31"/>
      <c r="JF167" s="31"/>
      <c r="JG167" s="31"/>
      <c r="JH167" s="31"/>
      <c r="JI167" s="31"/>
      <c r="JJ167" s="31"/>
      <c r="JK167" s="31"/>
      <c r="JL167" s="31"/>
      <c r="JM167" s="31"/>
      <c r="JN167" s="31"/>
      <c r="JO167" s="31"/>
      <c r="JP167" s="31"/>
      <c r="JQ167" s="31"/>
      <c r="JR167" s="31"/>
      <c r="JS167" s="31"/>
      <c r="JT167" s="31"/>
      <c r="JU167" s="31"/>
      <c r="JV167" s="31"/>
      <c r="JW167" s="31"/>
      <c r="JX167" s="31"/>
      <c r="JY167" s="31"/>
      <c r="JZ167" s="31"/>
      <c r="KA167" s="31"/>
      <c r="KB167" s="31"/>
      <c r="KC167" s="31"/>
      <c r="KD167" s="31"/>
      <c r="KE167" s="31"/>
      <c r="KF167" s="31"/>
      <c r="KG167" s="31"/>
      <c r="KH167" s="31"/>
      <c r="KI167" s="31"/>
      <c r="KJ167" s="31"/>
      <c r="KK167" s="31"/>
      <c r="KL167" s="31"/>
      <c r="KM167" s="31"/>
      <c r="KN167" s="31"/>
      <c r="KO167" s="31"/>
      <c r="KP167" s="31"/>
      <c r="KQ167" s="31"/>
      <c r="KR167" s="31"/>
      <c r="KS167" s="31"/>
      <c r="KT167" s="31"/>
      <c r="KU167" s="31"/>
      <c r="KV167" s="31"/>
      <c r="KW167" s="31"/>
      <c r="KX167" s="31"/>
      <c r="KY167" s="31"/>
      <c r="KZ167" s="31"/>
      <c r="LA167" s="31"/>
      <c r="LB167" s="31"/>
      <c r="LC167" s="31"/>
      <c r="LD167" s="31"/>
      <c r="LE167" s="31"/>
      <c r="LF167" s="31"/>
      <c r="LG167" s="31"/>
    </row>
    <row r="168" spans="1:319">
      <c r="A168" s="31"/>
      <c r="B168" s="33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  <c r="IW168" s="31"/>
      <c r="IX168" s="31"/>
      <c r="IY168" s="31"/>
      <c r="IZ168" s="31"/>
      <c r="JA168" s="31"/>
      <c r="JB168" s="31"/>
      <c r="JC168" s="31"/>
      <c r="JD168" s="31"/>
      <c r="JE168" s="31"/>
      <c r="JF168" s="31"/>
      <c r="JG168" s="31"/>
      <c r="JH168" s="31"/>
      <c r="JI168" s="31"/>
      <c r="JJ168" s="31"/>
      <c r="JK168" s="31"/>
      <c r="JL168" s="31"/>
      <c r="JM168" s="31"/>
      <c r="JN168" s="31"/>
      <c r="JO168" s="31"/>
      <c r="JP168" s="31"/>
      <c r="JQ168" s="31"/>
      <c r="JR168" s="31"/>
      <c r="JS168" s="31"/>
      <c r="JT168" s="31"/>
      <c r="JU168" s="31"/>
      <c r="JV168" s="31"/>
      <c r="JW168" s="31"/>
      <c r="JX168" s="31"/>
      <c r="JY168" s="31"/>
      <c r="JZ168" s="31"/>
      <c r="KA168" s="31"/>
      <c r="KB168" s="31"/>
      <c r="KC168" s="31"/>
      <c r="KD168" s="31"/>
      <c r="KE168" s="31"/>
      <c r="KF168" s="31"/>
      <c r="KG168" s="31"/>
      <c r="KH168" s="31"/>
      <c r="KI168" s="31"/>
      <c r="KJ168" s="31"/>
      <c r="KK168" s="31"/>
      <c r="KL168" s="31"/>
      <c r="KM168" s="31"/>
      <c r="KN168" s="31"/>
      <c r="KO168" s="31"/>
      <c r="KP168" s="31"/>
      <c r="KQ168" s="31"/>
      <c r="KR168" s="31"/>
      <c r="KS168" s="31"/>
      <c r="KT168" s="31"/>
      <c r="KU168" s="31"/>
      <c r="KV168" s="31"/>
      <c r="KW168" s="31"/>
      <c r="KX168" s="31"/>
      <c r="KY168" s="31"/>
      <c r="KZ168" s="31"/>
      <c r="LA168" s="31"/>
      <c r="LB168" s="31"/>
      <c r="LC168" s="31"/>
      <c r="LD168" s="31"/>
      <c r="LE168" s="31"/>
      <c r="LF168" s="31"/>
      <c r="LG168" s="31"/>
    </row>
    <row r="169" spans="1:319">
      <c r="A169" s="31"/>
      <c r="B169" s="33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  <c r="IW169" s="31"/>
      <c r="IX169" s="31"/>
      <c r="IY169" s="31"/>
      <c r="IZ169" s="31"/>
      <c r="JA169" s="31"/>
      <c r="JB169" s="31"/>
      <c r="JC169" s="31"/>
      <c r="JD169" s="31"/>
      <c r="JE169" s="31"/>
      <c r="JF169" s="31"/>
      <c r="JG169" s="31"/>
      <c r="JH169" s="31"/>
      <c r="JI169" s="31"/>
      <c r="JJ169" s="31"/>
      <c r="JK169" s="31"/>
      <c r="JL169" s="31"/>
      <c r="JM169" s="31"/>
      <c r="JN169" s="31"/>
      <c r="JO169" s="31"/>
      <c r="JP169" s="31"/>
      <c r="JQ169" s="31"/>
      <c r="JR169" s="31"/>
      <c r="JS169" s="31"/>
      <c r="JT169" s="31"/>
      <c r="JU169" s="31"/>
      <c r="JV169" s="31"/>
      <c r="JW169" s="31"/>
      <c r="JX169" s="31"/>
      <c r="JY169" s="31"/>
      <c r="JZ169" s="31"/>
      <c r="KA169" s="31"/>
      <c r="KB169" s="31"/>
      <c r="KC169" s="31"/>
      <c r="KD169" s="31"/>
      <c r="KE169" s="31"/>
      <c r="KF169" s="31"/>
      <c r="KG169" s="31"/>
      <c r="KH169" s="31"/>
      <c r="KI169" s="31"/>
      <c r="KJ169" s="31"/>
      <c r="KK169" s="31"/>
      <c r="KL169" s="31"/>
      <c r="KM169" s="31"/>
      <c r="KN169" s="31"/>
      <c r="KO169" s="31"/>
      <c r="KP169" s="31"/>
      <c r="KQ169" s="31"/>
      <c r="KR169" s="31"/>
      <c r="KS169" s="31"/>
      <c r="KT169" s="31"/>
      <c r="KU169" s="31"/>
      <c r="KV169" s="31"/>
      <c r="KW169" s="31"/>
      <c r="KX169" s="31"/>
      <c r="KY169" s="31"/>
      <c r="KZ169" s="31"/>
      <c r="LA169" s="31"/>
      <c r="LB169" s="31"/>
      <c r="LC169" s="31"/>
      <c r="LD169" s="31"/>
      <c r="LE169" s="31"/>
      <c r="LF169" s="31"/>
      <c r="LG169" s="31"/>
    </row>
    <row r="170" spans="1:319">
      <c r="A170" s="31"/>
      <c r="B170" s="33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  <c r="IW170" s="31"/>
      <c r="IX170" s="31"/>
      <c r="IY170" s="31"/>
      <c r="IZ170" s="31"/>
      <c r="JA170" s="31"/>
      <c r="JB170" s="31"/>
      <c r="JC170" s="31"/>
      <c r="JD170" s="31"/>
      <c r="JE170" s="31"/>
      <c r="JF170" s="31"/>
      <c r="JG170" s="31"/>
      <c r="JH170" s="31"/>
      <c r="JI170" s="31"/>
      <c r="JJ170" s="31"/>
      <c r="JK170" s="31"/>
      <c r="JL170" s="31"/>
      <c r="JM170" s="31"/>
      <c r="JN170" s="31"/>
      <c r="JO170" s="31"/>
      <c r="JP170" s="31"/>
      <c r="JQ170" s="31"/>
      <c r="JR170" s="31"/>
      <c r="JS170" s="31"/>
      <c r="JT170" s="31"/>
      <c r="JU170" s="31"/>
      <c r="JV170" s="31"/>
      <c r="JW170" s="31"/>
      <c r="JX170" s="31"/>
      <c r="JY170" s="31"/>
      <c r="JZ170" s="31"/>
      <c r="KA170" s="31"/>
      <c r="KB170" s="31"/>
      <c r="KC170" s="31"/>
      <c r="KD170" s="31"/>
      <c r="KE170" s="31"/>
      <c r="KF170" s="31"/>
      <c r="KG170" s="31"/>
      <c r="KH170" s="31"/>
      <c r="KI170" s="31"/>
      <c r="KJ170" s="31"/>
      <c r="KK170" s="31"/>
      <c r="KL170" s="31"/>
      <c r="KM170" s="31"/>
      <c r="KN170" s="31"/>
      <c r="KO170" s="31"/>
      <c r="KP170" s="31"/>
      <c r="KQ170" s="31"/>
      <c r="KR170" s="31"/>
      <c r="KS170" s="31"/>
      <c r="KT170" s="31"/>
      <c r="KU170" s="31"/>
      <c r="KV170" s="31"/>
      <c r="KW170" s="31"/>
      <c r="KX170" s="31"/>
      <c r="KY170" s="31"/>
      <c r="KZ170" s="31"/>
      <c r="LA170" s="31"/>
      <c r="LB170" s="31"/>
      <c r="LC170" s="31"/>
      <c r="LD170" s="31"/>
      <c r="LE170" s="31"/>
      <c r="LF170" s="31"/>
      <c r="LG170" s="31"/>
    </row>
    <row r="171" spans="1:319">
      <c r="A171" s="31"/>
      <c r="B171" s="33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  <c r="IW171" s="31"/>
      <c r="IX171" s="31"/>
      <c r="IY171" s="31"/>
      <c r="IZ171" s="31"/>
      <c r="JA171" s="31"/>
      <c r="JB171" s="31"/>
      <c r="JC171" s="31"/>
      <c r="JD171" s="31"/>
      <c r="JE171" s="31"/>
      <c r="JF171" s="31"/>
      <c r="JG171" s="31"/>
      <c r="JH171" s="31"/>
      <c r="JI171" s="31"/>
      <c r="JJ171" s="31"/>
      <c r="JK171" s="31"/>
      <c r="JL171" s="31"/>
      <c r="JM171" s="31"/>
      <c r="JN171" s="31"/>
      <c r="JO171" s="31"/>
      <c r="JP171" s="31"/>
      <c r="JQ171" s="31"/>
      <c r="JR171" s="31"/>
      <c r="JS171" s="31"/>
      <c r="JT171" s="31"/>
      <c r="JU171" s="31"/>
      <c r="JV171" s="31"/>
      <c r="JW171" s="31"/>
      <c r="JX171" s="31"/>
      <c r="JY171" s="31"/>
      <c r="JZ171" s="31"/>
      <c r="KA171" s="31"/>
      <c r="KB171" s="31"/>
      <c r="KC171" s="31"/>
      <c r="KD171" s="31"/>
      <c r="KE171" s="31"/>
      <c r="KF171" s="31"/>
      <c r="KG171" s="31"/>
      <c r="KH171" s="31"/>
      <c r="KI171" s="31"/>
      <c r="KJ171" s="31"/>
      <c r="KK171" s="31"/>
      <c r="KL171" s="31"/>
      <c r="KM171" s="31"/>
      <c r="KN171" s="31"/>
      <c r="KO171" s="31"/>
      <c r="KP171" s="31"/>
      <c r="KQ171" s="31"/>
      <c r="KR171" s="31"/>
      <c r="KS171" s="31"/>
      <c r="KT171" s="31"/>
      <c r="KU171" s="31"/>
      <c r="KV171" s="31"/>
      <c r="KW171" s="31"/>
      <c r="KX171" s="31"/>
      <c r="KY171" s="31"/>
      <c r="KZ171" s="31"/>
      <c r="LA171" s="31"/>
      <c r="LB171" s="31"/>
      <c r="LC171" s="31"/>
      <c r="LD171" s="31"/>
      <c r="LE171" s="31"/>
      <c r="LF171" s="31"/>
      <c r="LG171" s="31"/>
    </row>
    <row r="172" spans="1:319">
      <c r="A172" s="31"/>
      <c r="B172" s="33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  <c r="IW172" s="31"/>
      <c r="IX172" s="31"/>
      <c r="IY172" s="31"/>
      <c r="IZ172" s="31"/>
      <c r="JA172" s="31"/>
      <c r="JB172" s="31"/>
      <c r="JC172" s="31"/>
      <c r="JD172" s="31"/>
      <c r="JE172" s="31"/>
      <c r="JF172" s="31"/>
      <c r="JG172" s="31"/>
      <c r="JH172" s="31"/>
      <c r="JI172" s="31"/>
      <c r="JJ172" s="31"/>
      <c r="JK172" s="31"/>
      <c r="JL172" s="31"/>
      <c r="JM172" s="31"/>
      <c r="JN172" s="31"/>
      <c r="JO172" s="31"/>
      <c r="JP172" s="31"/>
      <c r="JQ172" s="31"/>
      <c r="JR172" s="31"/>
      <c r="JS172" s="31"/>
      <c r="JT172" s="31"/>
      <c r="JU172" s="31"/>
      <c r="JV172" s="31"/>
      <c r="JW172" s="31"/>
      <c r="JX172" s="31"/>
      <c r="JY172" s="31"/>
      <c r="JZ172" s="31"/>
      <c r="KA172" s="31"/>
      <c r="KB172" s="31"/>
      <c r="KC172" s="31"/>
      <c r="KD172" s="31"/>
      <c r="KE172" s="31"/>
      <c r="KF172" s="31"/>
      <c r="KG172" s="31"/>
      <c r="KH172" s="31"/>
      <c r="KI172" s="31"/>
      <c r="KJ172" s="31"/>
      <c r="KK172" s="31"/>
      <c r="KL172" s="31"/>
      <c r="KM172" s="31"/>
      <c r="KN172" s="31"/>
      <c r="KO172" s="31"/>
      <c r="KP172" s="31"/>
      <c r="KQ172" s="31"/>
      <c r="KR172" s="31"/>
      <c r="KS172" s="31"/>
      <c r="KT172" s="31"/>
      <c r="KU172" s="31"/>
      <c r="KV172" s="31"/>
      <c r="KW172" s="31"/>
      <c r="KX172" s="31"/>
      <c r="KY172" s="31"/>
      <c r="KZ172" s="31"/>
      <c r="LA172" s="31"/>
      <c r="LB172" s="31"/>
      <c r="LC172" s="31"/>
      <c r="LD172" s="31"/>
      <c r="LE172" s="31"/>
      <c r="LF172" s="31"/>
      <c r="LG172" s="31"/>
    </row>
    <row r="173" spans="1:319">
      <c r="A173" s="31"/>
      <c r="B173" s="33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  <c r="IW173" s="31"/>
      <c r="IX173" s="31"/>
      <c r="IY173" s="31"/>
      <c r="IZ173" s="31"/>
      <c r="JA173" s="31"/>
      <c r="JB173" s="31"/>
      <c r="JC173" s="31"/>
      <c r="JD173" s="31"/>
      <c r="JE173" s="31"/>
      <c r="JF173" s="31"/>
      <c r="JG173" s="31"/>
      <c r="JH173" s="31"/>
      <c r="JI173" s="31"/>
      <c r="JJ173" s="31"/>
      <c r="JK173" s="31"/>
      <c r="JL173" s="31"/>
      <c r="JM173" s="31"/>
      <c r="JN173" s="31"/>
      <c r="JO173" s="31"/>
      <c r="JP173" s="31"/>
      <c r="JQ173" s="31"/>
      <c r="JR173" s="31"/>
      <c r="JS173" s="31"/>
      <c r="JT173" s="31"/>
      <c r="JU173" s="31"/>
      <c r="JV173" s="31"/>
      <c r="JW173" s="31"/>
      <c r="JX173" s="31"/>
      <c r="JY173" s="31"/>
      <c r="JZ173" s="31"/>
      <c r="KA173" s="31"/>
      <c r="KB173" s="31"/>
      <c r="KC173" s="31"/>
      <c r="KD173" s="31"/>
      <c r="KE173" s="31"/>
      <c r="KF173" s="31"/>
      <c r="KG173" s="31"/>
      <c r="KH173" s="31"/>
      <c r="KI173" s="31"/>
      <c r="KJ173" s="31"/>
      <c r="KK173" s="31"/>
      <c r="KL173" s="31"/>
      <c r="KM173" s="31"/>
      <c r="KN173" s="31"/>
      <c r="KO173" s="31"/>
      <c r="KP173" s="31"/>
      <c r="KQ173" s="31"/>
      <c r="KR173" s="31"/>
      <c r="KS173" s="31"/>
      <c r="KT173" s="31"/>
      <c r="KU173" s="31"/>
      <c r="KV173" s="31"/>
      <c r="KW173" s="31"/>
      <c r="KX173" s="31"/>
      <c r="KY173" s="31"/>
      <c r="KZ173" s="31"/>
      <c r="LA173" s="31"/>
      <c r="LB173" s="31"/>
      <c r="LC173" s="31"/>
      <c r="LD173" s="31"/>
      <c r="LE173" s="31"/>
      <c r="LF173" s="31"/>
      <c r="LG173" s="31"/>
    </row>
    <row r="174" spans="1:319">
      <c r="A174" s="31"/>
      <c r="B174" s="33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  <c r="IW174" s="31"/>
      <c r="IX174" s="31"/>
      <c r="IY174" s="31"/>
      <c r="IZ174" s="31"/>
      <c r="JA174" s="31"/>
      <c r="JB174" s="31"/>
      <c r="JC174" s="31"/>
      <c r="JD174" s="31"/>
      <c r="JE174" s="31"/>
      <c r="JF174" s="31"/>
      <c r="JG174" s="31"/>
      <c r="JH174" s="31"/>
      <c r="JI174" s="31"/>
      <c r="JJ174" s="31"/>
      <c r="JK174" s="31"/>
      <c r="JL174" s="31"/>
      <c r="JM174" s="31"/>
      <c r="JN174" s="31"/>
      <c r="JO174" s="31"/>
      <c r="JP174" s="31"/>
      <c r="JQ174" s="31"/>
      <c r="JR174" s="31"/>
      <c r="JS174" s="31"/>
      <c r="JT174" s="31"/>
      <c r="JU174" s="31"/>
      <c r="JV174" s="31"/>
      <c r="JW174" s="31"/>
      <c r="JX174" s="31"/>
      <c r="JY174" s="31"/>
      <c r="JZ174" s="31"/>
      <c r="KA174" s="31"/>
      <c r="KB174" s="31"/>
      <c r="KC174" s="31"/>
      <c r="KD174" s="31"/>
      <c r="KE174" s="31"/>
      <c r="KF174" s="31"/>
      <c r="KG174" s="31"/>
      <c r="KH174" s="31"/>
      <c r="KI174" s="31"/>
      <c r="KJ174" s="31"/>
      <c r="KK174" s="31"/>
      <c r="KL174" s="31"/>
      <c r="KM174" s="31"/>
      <c r="KN174" s="31"/>
      <c r="KO174" s="31"/>
      <c r="KP174" s="31"/>
      <c r="KQ174" s="31"/>
      <c r="KR174" s="31"/>
      <c r="KS174" s="31"/>
      <c r="KT174" s="31"/>
      <c r="KU174" s="31"/>
      <c r="KV174" s="31"/>
      <c r="KW174" s="31"/>
      <c r="KX174" s="31"/>
      <c r="KY174" s="31"/>
      <c r="KZ174" s="31"/>
      <c r="LA174" s="31"/>
      <c r="LB174" s="31"/>
      <c r="LC174" s="31"/>
      <c r="LD174" s="31"/>
      <c r="LE174" s="31"/>
      <c r="LF174" s="31"/>
      <c r="LG174" s="31"/>
    </row>
    <row r="175" spans="1:319">
      <c r="A175" s="31"/>
      <c r="B175" s="33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  <c r="IW175" s="31"/>
      <c r="IX175" s="31"/>
      <c r="IY175" s="31"/>
      <c r="IZ175" s="31"/>
      <c r="JA175" s="31"/>
      <c r="JB175" s="31"/>
      <c r="JC175" s="31"/>
      <c r="JD175" s="31"/>
      <c r="JE175" s="31"/>
      <c r="JF175" s="31"/>
      <c r="JG175" s="31"/>
      <c r="JH175" s="31"/>
      <c r="JI175" s="31"/>
      <c r="JJ175" s="31"/>
      <c r="JK175" s="31"/>
      <c r="JL175" s="31"/>
      <c r="JM175" s="31"/>
      <c r="JN175" s="31"/>
      <c r="JO175" s="31"/>
      <c r="JP175" s="31"/>
      <c r="JQ175" s="31"/>
      <c r="JR175" s="31"/>
      <c r="JS175" s="31"/>
      <c r="JT175" s="31"/>
      <c r="JU175" s="31"/>
      <c r="JV175" s="31"/>
      <c r="JW175" s="31"/>
      <c r="JX175" s="31"/>
      <c r="JY175" s="31"/>
      <c r="JZ175" s="31"/>
      <c r="KA175" s="31"/>
      <c r="KB175" s="31"/>
      <c r="KC175" s="31"/>
      <c r="KD175" s="31"/>
      <c r="KE175" s="31"/>
      <c r="KF175" s="31"/>
      <c r="KG175" s="31"/>
      <c r="KH175" s="31"/>
      <c r="KI175" s="31"/>
      <c r="KJ175" s="31"/>
      <c r="KK175" s="31"/>
      <c r="KL175" s="31"/>
      <c r="KM175" s="31"/>
      <c r="KN175" s="31"/>
      <c r="KO175" s="31"/>
      <c r="KP175" s="31"/>
      <c r="KQ175" s="31"/>
      <c r="KR175" s="31"/>
      <c r="KS175" s="31"/>
      <c r="KT175" s="31"/>
      <c r="KU175" s="31"/>
      <c r="KV175" s="31"/>
      <c r="KW175" s="31"/>
      <c r="KX175" s="31"/>
      <c r="KY175" s="31"/>
      <c r="KZ175" s="31"/>
      <c r="LA175" s="31"/>
      <c r="LB175" s="31"/>
      <c r="LC175" s="31"/>
      <c r="LD175" s="31"/>
      <c r="LE175" s="31"/>
      <c r="LF175" s="31"/>
      <c r="LG175" s="31"/>
    </row>
    <row r="176" spans="1:319">
      <c r="A176" s="31"/>
      <c r="B176" s="33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  <c r="IW176" s="31"/>
      <c r="IX176" s="31"/>
      <c r="IY176" s="31"/>
      <c r="IZ176" s="31"/>
      <c r="JA176" s="31"/>
      <c r="JB176" s="31"/>
      <c r="JC176" s="31"/>
      <c r="JD176" s="31"/>
      <c r="JE176" s="31"/>
      <c r="JF176" s="31"/>
      <c r="JG176" s="31"/>
      <c r="JH176" s="31"/>
      <c r="JI176" s="31"/>
      <c r="JJ176" s="31"/>
      <c r="JK176" s="31"/>
      <c r="JL176" s="31"/>
      <c r="JM176" s="31"/>
      <c r="JN176" s="31"/>
      <c r="JO176" s="31"/>
      <c r="JP176" s="31"/>
      <c r="JQ176" s="31"/>
      <c r="JR176" s="31"/>
      <c r="JS176" s="31"/>
      <c r="JT176" s="31"/>
      <c r="JU176" s="31"/>
      <c r="JV176" s="31"/>
      <c r="JW176" s="31"/>
      <c r="JX176" s="31"/>
      <c r="JY176" s="31"/>
      <c r="JZ176" s="31"/>
      <c r="KA176" s="31"/>
      <c r="KB176" s="31"/>
      <c r="KC176" s="31"/>
      <c r="KD176" s="31"/>
      <c r="KE176" s="31"/>
      <c r="KF176" s="31"/>
      <c r="KG176" s="31"/>
      <c r="KH176" s="31"/>
      <c r="KI176" s="31"/>
      <c r="KJ176" s="31"/>
      <c r="KK176" s="31"/>
      <c r="KL176" s="31"/>
      <c r="KM176" s="31"/>
      <c r="KN176" s="31"/>
      <c r="KO176" s="31"/>
      <c r="KP176" s="31"/>
      <c r="KQ176" s="31"/>
      <c r="KR176" s="31"/>
      <c r="KS176" s="31"/>
      <c r="KT176" s="31"/>
      <c r="KU176" s="31"/>
      <c r="KV176" s="31"/>
      <c r="KW176" s="31"/>
      <c r="KX176" s="31"/>
      <c r="KY176" s="31"/>
      <c r="KZ176" s="31"/>
      <c r="LA176" s="31"/>
      <c r="LB176" s="31"/>
      <c r="LC176" s="31"/>
      <c r="LD176" s="31"/>
      <c r="LE176" s="31"/>
      <c r="LF176" s="31"/>
      <c r="LG176" s="31"/>
    </row>
    <row r="177" spans="1:319">
      <c r="A177" s="31"/>
      <c r="B177" s="33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  <c r="IW177" s="31"/>
      <c r="IX177" s="31"/>
      <c r="IY177" s="31"/>
      <c r="IZ177" s="31"/>
      <c r="JA177" s="31"/>
      <c r="JB177" s="31"/>
      <c r="JC177" s="31"/>
      <c r="JD177" s="31"/>
      <c r="JE177" s="31"/>
      <c r="JF177" s="31"/>
      <c r="JG177" s="31"/>
      <c r="JH177" s="31"/>
      <c r="JI177" s="31"/>
      <c r="JJ177" s="31"/>
      <c r="JK177" s="31"/>
      <c r="JL177" s="31"/>
      <c r="JM177" s="31"/>
      <c r="JN177" s="31"/>
      <c r="JO177" s="31"/>
      <c r="JP177" s="31"/>
      <c r="JQ177" s="31"/>
      <c r="JR177" s="31"/>
      <c r="JS177" s="31"/>
      <c r="JT177" s="31"/>
      <c r="JU177" s="31"/>
      <c r="JV177" s="31"/>
      <c r="JW177" s="31"/>
      <c r="JX177" s="31"/>
      <c r="JY177" s="31"/>
      <c r="JZ177" s="31"/>
      <c r="KA177" s="31"/>
      <c r="KB177" s="31"/>
      <c r="KC177" s="31"/>
      <c r="KD177" s="31"/>
      <c r="KE177" s="31"/>
      <c r="KF177" s="31"/>
      <c r="KG177" s="31"/>
      <c r="KH177" s="31"/>
      <c r="KI177" s="31"/>
      <c r="KJ177" s="31"/>
      <c r="KK177" s="31"/>
      <c r="KL177" s="31"/>
      <c r="KM177" s="31"/>
      <c r="KN177" s="31"/>
      <c r="KO177" s="31"/>
      <c r="KP177" s="31"/>
      <c r="KQ177" s="31"/>
      <c r="KR177" s="31"/>
      <c r="KS177" s="31"/>
      <c r="KT177" s="31"/>
      <c r="KU177" s="31"/>
      <c r="KV177" s="31"/>
      <c r="KW177" s="31"/>
      <c r="KX177" s="31"/>
      <c r="KY177" s="31"/>
      <c r="KZ177" s="31"/>
      <c r="LA177" s="31"/>
      <c r="LB177" s="31"/>
      <c r="LC177" s="31"/>
      <c r="LD177" s="31"/>
      <c r="LE177" s="31"/>
      <c r="LF177" s="31"/>
      <c r="LG177" s="31"/>
    </row>
    <row r="178" spans="1:319">
      <c r="A178" s="31"/>
      <c r="B178" s="33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  <c r="IW178" s="31"/>
      <c r="IX178" s="31"/>
      <c r="IY178" s="31"/>
      <c r="IZ178" s="31"/>
      <c r="JA178" s="31"/>
      <c r="JB178" s="31"/>
      <c r="JC178" s="31"/>
      <c r="JD178" s="31"/>
      <c r="JE178" s="31"/>
      <c r="JF178" s="31"/>
      <c r="JG178" s="31"/>
      <c r="JH178" s="31"/>
      <c r="JI178" s="31"/>
      <c r="JJ178" s="31"/>
      <c r="JK178" s="31"/>
      <c r="JL178" s="31"/>
      <c r="JM178" s="31"/>
      <c r="JN178" s="31"/>
      <c r="JO178" s="31"/>
      <c r="JP178" s="31"/>
      <c r="JQ178" s="31"/>
      <c r="JR178" s="31"/>
      <c r="JS178" s="31"/>
      <c r="JT178" s="31"/>
      <c r="JU178" s="31"/>
      <c r="JV178" s="31"/>
      <c r="JW178" s="31"/>
      <c r="JX178" s="31"/>
      <c r="JY178" s="31"/>
      <c r="JZ178" s="31"/>
      <c r="KA178" s="31"/>
      <c r="KB178" s="31"/>
      <c r="KC178" s="31"/>
      <c r="KD178" s="31"/>
      <c r="KE178" s="31"/>
      <c r="KF178" s="31"/>
      <c r="KG178" s="31"/>
      <c r="KH178" s="31"/>
      <c r="KI178" s="31"/>
      <c r="KJ178" s="31"/>
      <c r="KK178" s="31"/>
      <c r="KL178" s="31"/>
      <c r="KM178" s="31"/>
      <c r="KN178" s="31"/>
      <c r="KO178" s="31"/>
      <c r="KP178" s="31"/>
      <c r="KQ178" s="31"/>
      <c r="KR178" s="31"/>
      <c r="KS178" s="31"/>
      <c r="KT178" s="31"/>
      <c r="KU178" s="31"/>
      <c r="KV178" s="31"/>
      <c r="KW178" s="31"/>
      <c r="KX178" s="31"/>
      <c r="KY178" s="31"/>
      <c r="KZ178" s="31"/>
      <c r="LA178" s="31"/>
      <c r="LB178" s="31"/>
      <c r="LC178" s="31"/>
      <c r="LD178" s="31"/>
      <c r="LE178" s="31"/>
      <c r="LF178" s="31"/>
      <c r="LG178" s="31"/>
    </row>
    <row r="179" spans="1:319">
      <c r="A179" s="31"/>
      <c r="B179" s="33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  <c r="IW179" s="31"/>
      <c r="IX179" s="31"/>
      <c r="IY179" s="31"/>
      <c r="IZ179" s="31"/>
      <c r="JA179" s="31"/>
      <c r="JB179" s="31"/>
      <c r="JC179" s="31"/>
      <c r="JD179" s="31"/>
      <c r="JE179" s="31"/>
      <c r="JF179" s="31"/>
      <c r="JG179" s="31"/>
      <c r="JH179" s="31"/>
      <c r="JI179" s="31"/>
      <c r="JJ179" s="31"/>
      <c r="JK179" s="31"/>
      <c r="JL179" s="31"/>
      <c r="JM179" s="31"/>
      <c r="JN179" s="31"/>
      <c r="JO179" s="31"/>
      <c r="JP179" s="31"/>
      <c r="JQ179" s="31"/>
      <c r="JR179" s="31"/>
      <c r="JS179" s="31"/>
      <c r="JT179" s="31"/>
      <c r="JU179" s="31"/>
      <c r="JV179" s="31"/>
      <c r="JW179" s="31"/>
      <c r="JX179" s="31"/>
      <c r="JY179" s="31"/>
      <c r="JZ179" s="31"/>
      <c r="KA179" s="31"/>
      <c r="KB179" s="31"/>
      <c r="KC179" s="31"/>
      <c r="KD179" s="31"/>
      <c r="KE179" s="31"/>
      <c r="KF179" s="31"/>
      <c r="KG179" s="31"/>
      <c r="KH179" s="31"/>
      <c r="KI179" s="31"/>
      <c r="KJ179" s="31"/>
      <c r="KK179" s="31"/>
      <c r="KL179" s="31"/>
      <c r="KM179" s="31"/>
      <c r="KN179" s="31"/>
      <c r="KO179" s="31"/>
      <c r="KP179" s="31"/>
      <c r="KQ179" s="31"/>
      <c r="KR179" s="31"/>
      <c r="KS179" s="31"/>
      <c r="KT179" s="31"/>
      <c r="KU179" s="31"/>
      <c r="KV179" s="31"/>
      <c r="KW179" s="31"/>
      <c r="KX179" s="31"/>
      <c r="KY179" s="31"/>
      <c r="KZ179" s="31"/>
      <c r="LA179" s="31"/>
      <c r="LB179" s="31"/>
      <c r="LC179" s="31"/>
      <c r="LD179" s="31"/>
      <c r="LE179" s="31"/>
      <c r="LF179" s="31"/>
      <c r="LG179" s="31"/>
    </row>
    <row r="180" spans="1:319">
      <c r="A180" s="31"/>
      <c r="B180" s="33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  <c r="IW180" s="31"/>
      <c r="IX180" s="31"/>
      <c r="IY180" s="31"/>
      <c r="IZ180" s="31"/>
      <c r="JA180" s="31"/>
      <c r="JB180" s="31"/>
      <c r="JC180" s="31"/>
      <c r="JD180" s="31"/>
      <c r="JE180" s="31"/>
      <c r="JF180" s="31"/>
      <c r="JG180" s="31"/>
      <c r="JH180" s="31"/>
      <c r="JI180" s="31"/>
      <c r="JJ180" s="31"/>
      <c r="JK180" s="31"/>
      <c r="JL180" s="31"/>
      <c r="JM180" s="31"/>
      <c r="JN180" s="31"/>
      <c r="JO180" s="31"/>
      <c r="JP180" s="31"/>
      <c r="JQ180" s="31"/>
      <c r="JR180" s="31"/>
      <c r="JS180" s="31"/>
      <c r="JT180" s="31"/>
      <c r="JU180" s="31"/>
      <c r="JV180" s="31"/>
      <c r="JW180" s="31"/>
      <c r="JX180" s="31"/>
      <c r="JY180" s="31"/>
      <c r="JZ180" s="31"/>
      <c r="KA180" s="31"/>
      <c r="KB180" s="31"/>
      <c r="KC180" s="31"/>
      <c r="KD180" s="31"/>
      <c r="KE180" s="31"/>
      <c r="KF180" s="31"/>
      <c r="KG180" s="31"/>
      <c r="KH180" s="31"/>
      <c r="KI180" s="31"/>
      <c r="KJ180" s="31"/>
      <c r="KK180" s="31"/>
      <c r="KL180" s="31"/>
      <c r="KM180" s="31"/>
      <c r="KN180" s="31"/>
      <c r="KO180" s="31"/>
      <c r="KP180" s="31"/>
      <c r="KQ180" s="31"/>
      <c r="KR180" s="31"/>
      <c r="KS180" s="31"/>
      <c r="KT180" s="31"/>
      <c r="KU180" s="31"/>
      <c r="KV180" s="31"/>
      <c r="KW180" s="31"/>
      <c r="KX180" s="31"/>
      <c r="KY180" s="31"/>
      <c r="KZ180" s="31"/>
      <c r="LA180" s="31"/>
      <c r="LB180" s="31"/>
      <c r="LC180" s="31"/>
      <c r="LD180" s="31"/>
      <c r="LE180" s="31"/>
      <c r="LF180" s="31"/>
      <c r="LG180" s="31"/>
    </row>
    <row r="181" spans="1:319">
      <c r="A181" s="31"/>
      <c r="B181" s="33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</row>
    <row r="182" spans="1:319">
      <c r="A182" s="31"/>
      <c r="B182" s="33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</row>
    <row r="183" spans="1:319">
      <c r="A183" s="31"/>
      <c r="B183" s="33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  <c r="IW183" s="31"/>
      <c r="IX183" s="31"/>
      <c r="IY183" s="31"/>
      <c r="IZ183" s="31"/>
      <c r="JA183" s="31"/>
      <c r="JB183" s="31"/>
      <c r="JC183" s="31"/>
      <c r="JD183" s="31"/>
      <c r="JE183" s="31"/>
      <c r="JF183" s="31"/>
      <c r="JG183" s="31"/>
      <c r="JH183" s="31"/>
      <c r="JI183" s="31"/>
      <c r="JJ183" s="31"/>
      <c r="JK183" s="31"/>
      <c r="JL183" s="31"/>
      <c r="JM183" s="31"/>
      <c r="JN183" s="31"/>
      <c r="JO183" s="31"/>
      <c r="JP183" s="31"/>
      <c r="JQ183" s="31"/>
      <c r="JR183" s="31"/>
      <c r="JS183" s="31"/>
      <c r="JT183" s="31"/>
      <c r="JU183" s="31"/>
      <c r="JV183" s="31"/>
      <c r="JW183" s="31"/>
      <c r="JX183" s="31"/>
      <c r="JY183" s="31"/>
      <c r="JZ183" s="31"/>
      <c r="KA183" s="31"/>
      <c r="KB183" s="31"/>
      <c r="KC183" s="31"/>
      <c r="KD183" s="31"/>
      <c r="KE183" s="31"/>
      <c r="KF183" s="31"/>
      <c r="KG183" s="31"/>
      <c r="KH183" s="31"/>
      <c r="KI183" s="31"/>
      <c r="KJ183" s="31"/>
      <c r="KK183" s="31"/>
      <c r="KL183" s="31"/>
      <c r="KM183" s="31"/>
      <c r="KN183" s="31"/>
      <c r="KO183" s="31"/>
      <c r="KP183" s="31"/>
      <c r="KQ183" s="31"/>
      <c r="KR183" s="31"/>
      <c r="KS183" s="31"/>
      <c r="KT183" s="31"/>
      <c r="KU183" s="31"/>
      <c r="KV183" s="31"/>
      <c r="KW183" s="31"/>
      <c r="KX183" s="31"/>
      <c r="KY183" s="31"/>
      <c r="KZ183" s="31"/>
      <c r="LA183" s="31"/>
      <c r="LB183" s="31"/>
      <c r="LC183" s="31"/>
      <c r="LD183" s="31"/>
      <c r="LE183" s="31"/>
      <c r="LF183" s="31"/>
      <c r="LG183" s="31"/>
    </row>
    <row r="184" spans="1:319">
      <c r="A184" s="31"/>
      <c r="B184" s="33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  <c r="IW184" s="31"/>
      <c r="IX184" s="31"/>
      <c r="IY184" s="31"/>
      <c r="IZ184" s="31"/>
      <c r="JA184" s="31"/>
      <c r="JB184" s="31"/>
      <c r="JC184" s="31"/>
      <c r="JD184" s="31"/>
      <c r="JE184" s="31"/>
      <c r="JF184" s="31"/>
      <c r="JG184" s="31"/>
      <c r="JH184" s="31"/>
      <c r="JI184" s="31"/>
      <c r="JJ184" s="31"/>
      <c r="JK184" s="31"/>
      <c r="JL184" s="31"/>
      <c r="JM184" s="31"/>
      <c r="JN184" s="31"/>
      <c r="JO184" s="31"/>
      <c r="JP184" s="31"/>
      <c r="JQ184" s="31"/>
      <c r="JR184" s="31"/>
      <c r="JS184" s="31"/>
      <c r="JT184" s="31"/>
      <c r="JU184" s="31"/>
      <c r="JV184" s="31"/>
      <c r="JW184" s="31"/>
      <c r="JX184" s="31"/>
      <c r="JY184" s="31"/>
      <c r="JZ184" s="31"/>
      <c r="KA184" s="31"/>
      <c r="KB184" s="31"/>
      <c r="KC184" s="31"/>
      <c r="KD184" s="31"/>
      <c r="KE184" s="31"/>
      <c r="KF184" s="31"/>
      <c r="KG184" s="31"/>
      <c r="KH184" s="31"/>
      <c r="KI184" s="31"/>
      <c r="KJ184" s="31"/>
      <c r="KK184" s="31"/>
      <c r="KL184" s="31"/>
      <c r="KM184" s="31"/>
      <c r="KN184" s="31"/>
      <c r="KO184" s="31"/>
      <c r="KP184" s="31"/>
      <c r="KQ184" s="31"/>
      <c r="KR184" s="31"/>
      <c r="KS184" s="31"/>
      <c r="KT184" s="31"/>
      <c r="KU184" s="31"/>
      <c r="KV184" s="31"/>
      <c r="KW184" s="31"/>
      <c r="KX184" s="31"/>
      <c r="KY184" s="31"/>
      <c r="KZ184" s="31"/>
      <c r="LA184" s="31"/>
      <c r="LB184" s="31"/>
      <c r="LC184" s="31"/>
      <c r="LD184" s="31"/>
      <c r="LE184" s="31"/>
      <c r="LF184" s="31"/>
      <c r="LG184" s="31"/>
    </row>
    <row r="185" spans="1:319">
      <c r="A185" s="31"/>
      <c r="B185" s="33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  <c r="IW185" s="31"/>
      <c r="IX185" s="31"/>
      <c r="IY185" s="31"/>
      <c r="IZ185" s="31"/>
      <c r="JA185" s="31"/>
      <c r="JB185" s="31"/>
      <c r="JC185" s="31"/>
      <c r="JD185" s="31"/>
      <c r="JE185" s="31"/>
      <c r="JF185" s="31"/>
      <c r="JG185" s="31"/>
      <c r="JH185" s="31"/>
      <c r="JI185" s="31"/>
      <c r="JJ185" s="31"/>
      <c r="JK185" s="31"/>
      <c r="JL185" s="31"/>
      <c r="JM185" s="31"/>
      <c r="JN185" s="31"/>
      <c r="JO185" s="31"/>
      <c r="JP185" s="31"/>
      <c r="JQ185" s="31"/>
      <c r="JR185" s="31"/>
      <c r="JS185" s="31"/>
      <c r="JT185" s="31"/>
      <c r="JU185" s="31"/>
      <c r="JV185" s="31"/>
      <c r="JW185" s="31"/>
      <c r="JX185" s="31"/>
      <c r="JY185" s="31"/>
      <c r="JZ185" s="31"/>
      <c r="KA185" s="31"/>
      <c r="KB185" s="31"/>
      <c r="KC185" s="31"/>
      <c r="KD185" s="31"/>
      <c r="KE185" s="31"/>
      <c r="KF185" s="31"/>
      <c r="KG185" s="31"/>
      <c r="KH185" s="31"/>
      <c r="KI185" s="31"/>
      <c r="KJ185" s="31"/>
      <c r="KK185" s="31"/>
      <c r="KL185" s="31"/>
      <c r="KM185" s="31"/>
      <c r="KN185" s="31"/>
      <c r="KO185" s="31"/>
      <c r="KP185" s="31"/>
      <c r="KQ185" s="31"/>
      <c r="KR185" s="31"/>
      <c r="KS185" s="31"/>
      <c r="KT185" s="31"/>
      <c r="KU185" s="31"/>
      <c r="KV185" s="31"/>
      <c r="KW185" s="31"/>
      <c r="KX185" s="31"/>
      <c r="KY185" s="31"/>
      <c r="KZ185" s="31"/>
      <c r="LA185" s="31"/>
      <c r="LB185" s="31"/>
      <c r="LC185" s="31"/>
      <c r="LD185" s="31"/>
      <c r="LE185" s="31"/>
      <c r="LF185" s="31"/>
      <c r="LG185" s="31"/>
    </row>
    <row r="186" spans="1:319">
      <c r="A186" s="31"/>
      <c r="B186" s="33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  <c r="IW186" s="31"/>
      <c r="IX186" s="31"/>
      <c r="IY186" s="31"/>
      <c r="IZ186" s="31"/>
      <c r="JA186" s="31"/>
      <c r="JB186" s="31"/>
      <c r="JC186" s="31"/>
      <c r="JD186" s="31"/>
      <c r="JE186" s="31"/>
      <c r="JF186" s="31"/>
      <c r="JG186" s="31"/>
      <c r="JH186" s="31"/>
      <c r="JI186" s="31"/>
      <c r="JJ186" s="31"/>
      <c r="JK186" s="31"/>
      <c r="JL186" s="31"/>
      <c r="JM186" s="31"/>
      <c r="JN186" s="31"/>
      <c r="JO186" s="31"/>
      <c r="JP186" s="31"/>
      <c r="JQ186" s="31"/>
      <c r="JR186" s="31"/>
      <c r="JS186" s="31"/>
      <c r="JT186" s="31"/>
      <c r="JU186" s="31"/>
      <c r="JV186" s="31"/>
      <c r="JW186" s="31"/>
      <c r="JX186" s="31"/>
      <c r="JY186" s="31"/>
      <c r="JZ186" s="31"/>
      <c r="KA186" s="31"/>
      <c r="KB186" s="31"/>
      <c r="KC186" s="31"/>
      <c r="KD186" s="31"/>
      <c r="KE186" s="31"/>
      <c r="KF186" s="31"/>
      <c r="KG186" s="31"/>
      <c r="KH186" s="31"/>
      <c r="KI186" s="31"/>
      <c r="KJ186" s="31"/>
      <c r="KK186" s="31"/>
      <c r="KL186" s="31"/>
      <c r="KM186" s="31"/>
      <c r="KN186" s="31"/>
      <c r="KO186" s="31"/>
      <c r="KP186" s="31"/>
      <c r="KQ186" s="31"/>
      <c r="KR186" s="31"/>
      <c r="KS186" s="31"/>
      <c r="KT186" s="31"/>
      <c r="KU186" s="31"/>
      <c r="KV186" s="31"/>
      <c r="KW186" s="31"/>
      <c r="KX186" s="31"/>
      <c r="KY186" s="31"/>
      <c r="KZ186" s="31"/>
      <c r="LA186" s="31"/>
      <c r="LB186" s="31"/>
      <c r="LC186" s="31"/>
      <c r="LD186" s="31"/>
      <c r="LE186" s="31"/>
      <c r="LF186" s="31"/>
      <c r="LG186" s="31"/>
    </row>
    <row r="187" spans="1:319">
      <c r="A187" s="31"/>
      <c r="B187" s="33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  <c r="IW187" s="31"/>
      <c r="IX187" s="31"/>
      <c r="IY187" s="31"/>
      <c r="IZ187" s="31"/>
      <c r="JA187" s="31"/>
      <c r="JB187" s="31"/>
      <c r="JC187" s="31"/>
      <c r="JD187" s="31"/>
      <c r="JE187" s="31"/>
      <c r="JF187" s="31"/>
      <c r="JG187" s="31"/>
      <c r="JH187" s="31"/>
      <c r="JI187" s="31"/>
      <c r="JJ187" s="31"/>
      <c r="JK187" s="31"/>
      <c r="JL187" s="31"/>
      <c r="JM187" s="31"/>
      <c r="JN187" s="31"/>
      <c r="JO187" s="31"/>
      <c r="JP187" s="31"/>
      <c r="JQ187" s="31"/>
      <c r="JR187" s="31"/>
      <c r="JS187" s="31"/>
      <c r="JT187" s="31"/>
      <c r="JU187" s="31"/>
      <c r="JV187" s="31"/>
      <c r="JW187" s="31"/>
      <c r="JX187" s="31"/>
      <c r="JY187" s="31"/>
      <c r="JZ187" s="31"/>
      <c r="KA187" s="31"/>
      <c r="KB187" s="31"/>
      <c r="KC187" s="31"/>
      <c r="KD187" s="31"/>
      <c r="KE187" s="31"/>
      <c r="KF187" s="31"/>
      <c r="KG187" s="31"/>
      <c r="KH187" s="31"/>
      <c r="KI187" s="31"/>
      <c r="KJ187" s="31"/>
      <c r="KK187" s="31"/>
      <c r="KL187" s="31"/>
      <c r="KM187" s="31"/>
      <c r="KN187" s="31"/>
      <c r="KO187" s="31"/>
      <c r="KP187" s="31"/>
      <c r="KQ187" s="31"/>
      <c r="KR187" s="31"/>
      <c r="KS187" s="31"/>
      <c r="KT187" s="31"/>
      <c r="KU187" s="31"/>
      <c r="KV187" s="31"/>
      <c r="KW187" s="31"/>
      <c r="KX187" s="31"/>
      <c r="KY187" s="31"/>
      <c r="KZ187" s="31"/>
      <c r="LA187" s="31"/>
      <c r="LB187" s="31"/>
      <c r="LC187" s="31"/>
      <c r="LD187" s="31"/>
      <c r="LE187" s="31"/>
      <c r="LF187" s="31"/>
      <c r="LG187" s="31"/>
    </row>
    <row r="188" spans="1:319">
      <c r="A188" s="31"/>
      <c r="B188" s="33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  <c r="JZ188" s="31"/>
      <c r="KA188" s="31"/>
      <c r="KB188" s="31"/>
      <c r="KC188" s="31"/>
      <c r="KD188" s="31"/>
      <c r="KE188" s="31"/>
      <c r="KF188" s="31"/>
      <c r="KG188" s="31"/>
      <c r="KH188" s="31"/>
      <c r="KI188" s="31"/>
      <c r="KJ188" s="31"/>
      <c r="KK188" s="31"/>
      <c r="KL188" s="31"/>
      <c r="KM188" s="31"/>
      <c r="KN188" s="31"/>
      <c r="KO188" s="31"/>
      <c r="KP188" s="31"/>
      <c r="KQ188" s="31"/>
      <c r="KR188" s="31"/>
      <c r="KS188" s="31"/>
      <c r="KT188" s="31"/>
      <c r="KU188" s="31"/>
      <c r="KV188" s="31"/>
      <c r="KW188" s="31"/>
      <c r="KX188" s="31"/>
      <c r="KY188" s="31"/>
      <c r="KZ188" s="31"/>
      <c r="LA188" s="31"/>
      <c r="LB188" s="31"/>
      <c r="LC188" s="31"/>
      <c r="LD188" s="31"/>
      <c r="LE188" s="31"/>
      <c r="LF188" s="31"/>
      <c r="LG188" s="31"/>
    </row>
    <row r="189" spans="1:319">
      <c r="A189" s="31"/>
      <c r="B189" s="33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  <c r="IW189" s="31"/>
      <c r="IX189" s="31"/>
      <c r="IY189" s="31"/>
      <c r="IZ189" s="31"/>
      <c r="JA189" s="31"/>
      <c r="JB189" s="31"/>
      <c r="JC189" s="31"/>
      <c r="JD189" s="31"/>
      <c r="JE189" s="31"/>
      <c r="JF189" s="31"/>
      <c r="JG189" s="31"/>
      <c r="JH189" s="31"/>
      <c r="JI189" s="31"/>
      <c r="JJ189" s="31"/>
      <c r="JK189" s="31"/>
      <c r="JL189" s="31"/>
      <c r="JM189" s="31"/>
      <c r="JN189" s="31"/>
      <c r="JO189" s="31"/>
      <c r="JP189" s="31"/>
      <c r="JQ189" s="31"/>
      <c r="JR189" s="31"/>
      <c r="JS189" s="31"/>
      <c r="JT189" s="31"/>
      <c r="JU189" s="31"/>
      <c r="JV189" s="31"/>
      <c r="JW189" s="31"/>
      <c r="JX189" s="31"/>
      <c r="JY189" s="31"/>
      <c r="JZ189" s="31"/>
      <c r="KA189" s="31"/>
      <c r="KB189" s="31"/>
      <c r="KC189" s="31"/>
      <c r="KD189" s="31"/>
      <c r="KE189" s="31"/>
      <c r="KF189" s="31"/>
      <c r="KG189" s="31"/>
      <c r="KH189" s="31"/>
      <c r="KI189" s="31"/>
      <c r="KJ189" s="31"/>
      <c r="KK189" s="31"/>
      <c r="KL189" s="31"/>
      <c r="KM189" s="31"/>
      <c r="KN189" s="31"/>
      <c r="KO189" s="31"/>
      <c r="KP189" s="31"/>
      <c r="KQ189" s="31"/>
      <c r="KR189" s="31"/>
      <c r="KS189" s="31"/>
      <c r="KT189" s="31"/>
      <c r="KU189" s="31"/>
      <c r="KV189" s="31"/>
      <c r="KW189" s="31"/>
      <c r="KX189" s="31"/>
      <c r="KY189" s="31"/>
      <c r="KZ189" s="31"/>
      <c r="LA189" s="31"/>
      <c r="LB189" s="31"/>
      <c r="LC189" s="31"/>
      <c r="LD189" s="31"/>
      <c r="LE189" s="31"/>
      <c r="LF189" s="31"/>
      <c r="LG189" s="31"/>
    </row>
    <row r="190" spans="1:319">
      <c r="A190" s="31"/>
      <c r="B190" s="33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  <c r="IW190" s="31"/>
      <c r="IX190" s="31"/>
      <c r="IY190" s="31"/>
      <c r="IZ190" s="31"/>
      <c r="JA190" s="31"/>
      <c r="JB190" s="31"/>
      <c r="JC190" s="31"/>
      <c r="JD190" s="31"/>
      <c r="JE190" s="31"/>
      <c r="JF190" s="31"/>
      <c r="JG190" s="31"/>
      <c r="JH190" s="31"/>
      <c r="JI190" s="31"/>
      <c r="JJ190" s="31"/>
      <c r="JK190" s="31"/>
      <c r="JL190" s="31"/>
      <c r="JM190" s="31"/>
      <c r="JN190" s="31"/>
      <c r="JO190" s="31"/>
      <c r="JP190" s="31"/>
      <c r="JQ190" s="31"/>
      <c r="JR190" s="31"/>
      <c r="JS190" s="31"/>
      <c r="JT190" s="31"/>
      <c r="JU190" s="31"/>
      <c r="JV190" s="31"/>
      <c r="JW190" s="31"/>
      <c r="JX190" s="31"/>
      <c r="JY190" s="31"/>
      <c r="JZ190" s="31"/>
      <c r="KA190" s="31"/>
      <c r="KB190" s="31"/>
      <c r="KC190" s="31"/>
      <c r="KD190" s="31"/>
      <c r="KE190" s="31"/>
      <c r="KF190" s="31"/>
      <c r="KG190" s="31"/>
      <c r="KH190" s="31"/>
      <c r="KI190" s="31"/>
      <c r="KJ190" s="31"/>
      <c r="KK190" s="31"/>
      <c r="KL190" s="31"/>
      <c r="KM190" s="31"/>
      <c r="KN190" s="31"/>
      <c r="KO190" s="31"/>
      <c r="KP190" s="31"/>
      <c r="KQ190" s="31"/>
      <c r="KR190" s="31"/>
      <c r="KS190" s="31"/>
      <c r="KT190" s="31"/>
      <c r="KU190" s="31"/>
      <c r="KV190" s="31"/>
      <c r="KW190" s="31"/>
      <c r="KX190" s="31"/>
      <c r="KY190" s="31"/>
      <c r="KZ190" s="31"/>
      <c r="LA190" s="31"/>
      <c r="LB190" s="31"/>
      <c r="LC190" s="31"/>
      <c r="LD190" s="31"/>
      <c r="LE190" s="31"/>
      <c r="LF190" s="31"/>
      <c r="LG190" s="31"/>
    </row>
    <row r="191" spans="1:319">
      <c r="A191" s="31"/>
      <c r="B191" s="33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  <c r="IW191" s="31"/>
      <c r="IX191" s="31"/>
      <c r="IY191" s="31"/>
      <c r="IZ191" s="31"/>
      <c r="JA191" s="31"/>
      <c r="JB191" s="31"/>
      <c r="JC191" s="31"/>
      <c r="JD191" s="31"/>
      <c r="JE191" s="31"/>
      <c r="JF191" s="31"/>
      <c r="JG191" s="31"/>
      <c r="JH191" s="31"/>
      <c r="JI191" s="31"/>
      <c r="JJ191" s="31"/>
      <c r="JK191" s="31"/>
      <c r="JL191" s="31"/>
      <c r="JM191" s="31"/>
      <c r="JN191" s="31"/>
      <c r="JO191" s="31"/>
      <c r="JP191" s="31"/>
      <c r="JQ191" s="31"/>
      <c r="JR191" s="31"/>
      <c r="JS191" s="31"/>
      <c r="JT191" s="31"/>
      <c r="JU191" s="31"/>
      <c r="JV191" s="31"/>
      <c r="JW191" s="31"/>
      <c r="JX191" s="31"/>
      <c r="JY191" s="31"/>
      <c r="JZ191" s="31"/>
      <c r="KA191" s="31"/>
      <c r="KB191" s="31"/>
      <c r="KC191" s="31"/>
      <c r="KD191" s="31"/>
      <c r="KE191" s="31"/>
      <c r="KF191" s="31"/>
      <c r="KG191" s="31"/>
      <c r="KH191" s="31"/>
      <c r="KI191" s="31"/>
      <c r="KJ191" s="31"/>
      <c r="KK191" s="31"/>
      <c r="KL191" s="31"/>
      <c r="KM191" s="31"/>
      <c r="KN191" s="31"/>
      <c r="KO191" s="31"/>
      <c r="KP191" s="31"/>
      <c r="KQ191" s="31"/>
      <c r="KR191" s="31"/>
      <c r="KS191" s="31"/>
      <c r="KT191" s="31"/>
      <c r="KU191" s="31"/>
      <c r="KV191" s="31"/>
      <c r="KW191" s="31"/>
      <c r="KX191" s="31"/>
      <c r="KY191" s="31"/>
      <c r="KZ191" s="31"/>
      <c r="LA191" s="31"/>
      <c r="LB191" s="31"/>
      <c r="LC191" s="31"/>
      <c r="LD191" s="31"/>
      <c r="LE191" s="31"/>
      <c r="LF191" s="31"/>
      <c r="LG191" s="31"/>
    </row>
    <row r="192" spans="1:319">
      <c r="A192" s="31"/>
      <c r="B192" s="33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  <c r="IW192" s="31"/>
      <c r="IX192" s="31"/>
      <c r="IY192" s="31"/>
      <c r="IZ192" s="31"/>
      <c r="JA192" s="31"/>
      <c r="JB192" s="31"/>
      <c r="JC192" s="31"/>
      <c r="JD192" s="31"/>
      <c r="JE192" s="31"/>
      <c r="JF192" s="31"/>
      <c r="JG192" s="31"/>
      <c r="JH192" s="31"/>
      <c r="JI192" s="31"/>
      <c r="JJ192" s="31"/>
      <c r="JK192" s="31"/>
      <c r="JL192" s="31"/>
      <c r="JM192" s="31"/>
      <c r="JN192" s="31"/>
      <c r="JO192" s="31"/>
      <c r="JP192" s="31"/>
      <c r="JQ192" s="31"/>
      <c r="JR192" s="31"/>
      <c r="JS192" s="31"/>
      <c r="JT192" s="31"/>
      <c r="JU192" s="31"/>
      <c r="JV192" s="31"/>
      <c r="JW192" s="31"/>
      <c r="JX192" s="31"/>
      <c r="JY192" s="31"/>
      <c r="JZ192" s="31"/>
      <c r="KA192" s="31"/>
      <c r="KB192" s="31"/>
      <c r="KC192" s="31"/>
      <c r="KD192" s="31"/>
      <c r="KE192" s="31"/>
      <c r="KF192" s="31"/>
      <c r="KG192" s="31"/>
      <c r="KH192" s="31"/>
      <c r="KI192" s="31"/>
      <c r="KJ192" s="31"/>
      <c r="KK192" s="31"/>
      <c r="KL192" s="31"/>
      <c r="KM192" s="31"/>
      <c r="KN192" s="31"/>
      <c r="KO192" s="31"/>
      <c r="KP192" s="31"/>
      <c r="KQ192" s="31"/>
      <c r="KR192" s="31"/>
      <c r="KS192" s="31"/>
      <c r="KT192" s="31"/>
      <c r="KU192" s="31"/>
      <c r="KV192" s="31"/>
      <c r="KW192" s="31"/>
      <c r="KX192" s="31"/>
      <c r="KY192" s="31"/>
      <c r="KZ192" s="31"/>
      <c r="LA192" s="31"/>
      <c r="LB192" s="31"/>
      <c r="LC192" s="31"/>
      <c r="LD192" s="31"/>
      <c r="LE192" s="31"/>
      <c r="LF192" s="31"/>
      <c r="LG192" s="31"/>
    </row>
    <row r="193" spans="1:319">
      <c r="A193" s="31"/>
      <c r="B193" s="33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  <c r="IW193" s="31"/>
      <c r="IX193" s="31"/>
      <c r="IY193" s="31"/>
      <c r="IZ193" s="31"/>
      <c r="JA193" s="31"/>
      <c r="JB193" s="31"/>
      <c r="JC193" s="31"/>
      <c r="JD193" s="31"/>
      <c r="JE193" s="31"/>
      <c r="JF193" s="31"/>
      <c r="JG193" s="31"/>
      <c r="JH193" s="31"/>
      <c r="JI193" s="31"/>
      <c r="JJ193" s="31"/>
      <c r="JK193" s="31"/>
      <c r="JL193" s="31"/>
      <c r="JM193" s="31"/>
      <c r="JN193" s="31"/>
      <c r="JO193" s="31"/>
      <c r="JP193" s="31"/>
      <c r="JQ193" s="31"/>
      <c r="JR193" s="31"/>
      <c r="JS193" s="31"/>
      <c r="JT193" s="31"/>
      <c r="JU193" s="31"/>
      <c r="JV193" s="31"/>
      <c r="JW193" s="31"/>
      <c r="JX193" s="31"/>
      <c r="JY193" s="31"/>
      <c r="JZ193" s="31"/>
      <c r="KA193" s="31"/>
      <c r="KB193" s="31"/>
      <c r="KC193" s="31"/>
      <c r="KD193" s="31"/>
      <c r="KE193" s="31"/>
      <c r="KF193" s="31"/>
      <c r="KG193" s="31"/>
      <c r="KH193" s="31"/>
      <c r="KI193" s="31"/>
      <c r="KJ193" s="31"/>
      <c r="KK193" s="31"/>
      <c r="KL193" s="31"/>
      <c r="KM193" s="31"/>
      <c r="KN193" s="31"/>
      <c r="KO193" s="31"/>
      <c r="KP193" s="31"/>
      <c r="KQ193" s="31"/>
      <c r="KR193" s="31"/>
      <c r="KS193" s="31"/>
      <c r="KT193" s="31"/>
      <c r="KU193" s="31"/>
      <c r="KV193" s="31"/>
      <c r="KW193" s="31"/>
      <c r="KX193" s="31"/>
      <c r="KY193" s="31"/>
      <c r="KZ193" s="31"/>
      <c r="LA193" s="31"/>
      <c r="LB193" s="31"/>
      <c r="LC193" s="31"/>
      <c r="LD193" s="31"/>
      <c r="LE193" s="31"/>
      <c r="LF193" s="31"/>
      <c r="LG193" s="31"/>
    </row>
    <row r="194" spans="1:319">
      <c r="A194" s="31"/>
      <c r="B194" s="33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  <c r="IW194" s="31"/>
      <c r="IX194" s="31"/>
      <c r="IY194" s="31"/>
      <c r="IZ194" s="31"/>
      <c r="JA194" s="31"/>
      <c r="JB194" s="31"/>
      <c r="JC194" s="31"/>
      <c r="JD194" s="31"/>
      <c r="JE194" s="31"/>
      <c r="JF194" s="31"/>
      <c r="JG194" s="31"/>
      <c r="JH194" s="31"/>
      <c r="JI194" s="31"/>
      <c r="JJ194" s="31"/>
      <c r="JK194" s="31"/>
      <c r="JL194" s="31"/>
      <c r="JM194" s="31"/>
      <c r="JN194" s="31"/>
      <c r="JO194" s="31"/>
      <c r="JP194" s="31"/>
      <c r="JQ194" s="31"/>
      <c r="JR194" s="31"/>
      <c r="JS194" s="31"/>
      <c r="JT194" s="31"/>
      <c r="JU194" s="31"/>
      <c r="JV194" s="31"/>
      <c r="JW194" s="31"/>
      <c r="JX194" s="31"/>
      <c r="JY194" s="31"/>
      <c r="JZ194" s="31"/>
      <c r="KA194" s="31"/>
      <c r="KB194" s="31"/>
      <c r="KC194" s="31"/>
      <c r="KD194" s="31"/>
      <c r="KE194" s="31"/>
      <c r="KF194" s="31"/>
      <c r="KG194" s="31"/>
      <c r="KH194" s="31"/>
      <c r="KI194" s="31"/>
      <c r="KJ194" s="31"/>
      <c r="KK194" s="31"/>
      <c r="KL194" s="31"/>
      <c r="KM194" s="31"/>
      <c r="KN194" s="31"/>
      <c r="KO194" s="31"/>
      <c r="KP194" s="31"/>
      <c r="KQ194" s="31"/>
      <c r="KR194" s="31"/>
      <c r="KS194" s="31"/>
      <c r="KT194" s="31"/>
      <c r="KU194" s="31"/>
      <c r="KV194" s="31"/>
      <c r="KW194" s="31"/>
      <c r="KX194" s="31"/>
      <c r="KY194" s="31"/>
      <c r="KZ194" s="31"/>
      <c r="LA194" s="31"/>
      <c r="LB194" s="31"/>
      <c r="LC194" s="31"/>
      <c r="LD194" s="31"/>
      <c r="LE194" s="31"/>
      <c r="LF194" s="31"/>
      <c r="LG194" s="31"/>
    </row>
    <row r="195" spans="1:319">
      <c r="A195" s="31"/>
      <c r="B195" s="33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  <c r="IW195" s="31"/>
      <c r="IX195" s="31"/>
      <c r="IY195" s="31"/>
      <c r="IZ195" s="31"/>
      <c r="JA195" s="31"/>
      <c r="JB195" s="31"/>
      <c r="JC195" s="31"/>
      <c r="JD195" s="31"/>
      <c r="JE195" s="31"/>
      <c r="JF195" s="31"/>
      <c r="JG195" s="31"/>
      <c r="JH195" s="31"/>
      <c r="JI195" s="31"/>
      <c r="JJ195" s="31"/>
      <c r="JK195" s="31"/>
      <c r="JL195" s="31"/>
      <c r="JM195" s="31"/>
      <c r="JN195" s="31"/>
      <c r="JO195" s="31"/>
      <c r="JP195" s="31"/>
      <c r="JQ195" s="31"/>
      <c r="JR195" s="31"/>
      <c r="JS195" s="31"/>
      <c r="JT195" s="31"/>
      <c r="JU195" s="31"/>
      <c r="JV195" s="31"/>
      <c r="JW195" s="31"/>
      <c r="JX195" s="31"/>
      <c r="JY195" s="31"/>
      <c r="JZ195" s="31"/>
      <c r="KA195" s="31"/>
      <c r="KB195" s="31"/>
      <c r="KC195" s="31"/>
      <c r="KD195" s="31"/>
      <c r="KE195" s="31"/>
      <c r="KF195" s="31"/>
      <c r="KG195" s="31"/>
      <c r="KH195" s="31"/>
      <c r="KI195" s="31"/>
      <c r="KJ195" s="31"/>
      <c r="KK195" s="31"/>
      <c r="KL195" s="31"/>
      <c r="KM195" s="31"/>
      <c r="KN195" s="31"/>
      <c r="KO195" s="31"/>
      <c r="KP195" s="31"/>
      <c r="KQ195" s="31"/>
      <c r="KR195" s="31"/>
      <c r="KS195" s="31"/>
      <c r="KT195" s="31"/>
      <c r="KU195" s="31"/>
      <c r="KV195" s="31"/>
      <c r="KW195" s="31"/>
      <c r="KX195" s="31"/>
      <c r="KY195" s="31"/>
      <c r="KZ195" s="31"/>
      <c r="LA195" s="31"/>
      <c r="LB195" s="31"/>
      <c r="LC195" s="31"/>
      <c r="LD195" s="31"/>
      <c r="LE195" s="31"/>
      <c r="LF195" s="31"/>
      <c r="LG195" s="31"/>
    </row>
    <row r="196" spans="1:319">
      <c r="A196" s="31"/>
      <c r="B196" s="33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  <c r="IW196" s="31"/>
      <c r="IX196" s="31"/>
      <c r="IY196" s="31"/>
      <c r="IZ196" s="31"/>
      <c r="JA196" s="31"/>
      <c r="JB196" s="31"/>
      <c r="JC196" s="31"/>
      <c r="JD196" s="31"/>
      <c r="JE196" s="31"/>
      <c r="JF196" s="31"/>
      <c r="JG196" s="31"/>
      <c r="JH196" s="31"/>
      <c r="JI196" s="31"/>
      <c r="JJ196" s="31"/>
      <c r="JK196" s="31"/>
      <c r="JL196" s="31"/>
      <c r="JM196" s="31"/>
      <c r="JN196" s="31"/>
      <c r="JO196" s="31"/>
      <c r="JP196" s="31"/>
      <c r="JQ196" s="31"/>
      <c r="JR196" s="31"/>
      <c r="JS196" s="31"/>
      <c r="JT196" s="31"/>
      <c r="JU196" s="31"/>
      <c r="JV196" s="31"/>
      <c r="JW196" s="31"/>
      <c r="JX196" s="31"/>
      <c r="JY196" s="31"/>
      <c r="JZ196" s="31"/>
      <c r="KA196" s="31"/>
      <c r="KB196" s="31"/>
      <c r="KC196" s="31"/>
      <c r="KD196" s="31"/>
      <c r="KE196" s="31"/>
      <c r="KF196" s="31"/>
      <c r="KG196" s="31"/>
      <c r="KH196" s="31"/>
      <c r="KI196" s="31"/>
      <c r="KJ196" s="31"/>
      <c r="KK196" s="31"/>
      <c r="KL196" s="31"/>
      <c r="KM196" s="31"/>
      <c r="KN196" s="31"/>
      <c r="KO196" s="31"/>
      <c r="KP196" s="31"/>
      <c r="KQ196" s="31"/>
      <c r="KR196" s="31"/>
      <c r="KS196" s="31"/>
      <c r="KT196" s="31"/>
      <c r="KU196" s="31"/>
      <c r="KV196" s="31"/>
      <c r="KW196" s="31"/>
      <c r="KX196" s="31"/>
      <c r="KY196" s="31"/>
      <c r="KZ196" s="31"/>
      <c r="LA196" s="31"/>
      <c r="LB196" s="31"/>
      <c r="LC196" s="31"/>
      <c r="LD196" s="31"/>
      <c r="LE196" s="31"/>
      <c r="LF196" s="31"/>
      <c r="LG196" s="31"/>
    </row>
    <row r="197" spans="1:319">
      <c r="A197" s="31"/>
      <c r="B197" s="33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  <c r="IW197" s="31"/>
      <c r="IX197" s="31"/>
      <c r="IY197" s="31"/>
      <c r="IZ197" s="31"/>
      <c r="JA197" s="31"/>
      <c r="JB197" s="31"/>
      <c r="JC197" s="31"/>
      <c r="JD197" s="31"/>
      <c r="JE197" s="31"/>
      <c r="JF197" s="31"/>
      <c r="JG197" s="31"/>
      <c r="JH197" s="31"/>
      <c r="JI197" s="31"/>
      <c r="JJ197" s="31"/>
      <c r="JK197" s="31"/>
      <c r="JL197" s="31"/>
      <c r="JM197" s="31"/>
      <c r="JN197" s="31"/>
      <c r="JO197" s="31"/>
      <c r="JP197" s="31"/>
      <c r="JQ197" s="31"/>
      <c r="JR197" s="31"/>
      <c r="JS197" s="31"/>
      <c r="JT197" s="31"/>
      <c r="JU197" s="31"/>
      <c r="JV197" s="31"/>
      <c r="JW197" s="31"/>
      <c r="JX197" s="31"/>
      <c r="JY197" s="31"/>
      <c r="JZ197" s="31"/>
      <c r="KA197" s="31"/>
      <c r="KB197" s="31"/>
      <c r="KC197" s="31"/>
      <c r="KD197" s="31"/>
      <c r="KE197" s="31"/>
      <c r="KF197" s="31"/>
      <c r="KG197" s="31"/>
      <c r="KH197" s="31"/>
      <c r="KI197" s="31"/>
      <c r="KJ197" s="31"/>
      <c r="KK197" s="31"/>
      <c r="KL197" s="31"/>
      <c r="KM197" s="31"/>
      <c r="KN197" s="31"/>
      <c r="KO197" s="31"/>
      <c r="KP197" s="31"/>
      <c r="KQ197" s="31"/>
      <c r="KR197" s="31"/>
      <c r="KS197" s="31"/>
      <c r="KT197" s="31"/>
      <c r="KU197" s="31"/>
      <c r="KV197" s="31"/>
      <c r="KW197" s="31"/>
      <c r="KX197" s="31"/>
      <c r="KY197" s="31"/>
      <c r="KZ197" s="31"/>
      <c r="LA197" s="31"/>
      <c r="LB197" s="31"/>
      <c r="LC197" s="31"/>
      <c r="LD197" s="31"/>
      <c r="LE197" s="31"/>
      <c r="LF197" s="31"/>
      <c r="LG197" s="31"/>
    </row>
    <row r="198" spans="1:319">
      <c r="A198" s="31"/>
      <c r="B198" s="33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  <c r="IW198" s="31"/>
      <c r="IX198" s="31"/>
      <c r="IY198" s="31"/>
      <c r="IZ198" s="31"/>
      <c r="JA198" s="31"/>
      <c r="JB198" s="31"/>
      <c r="JC198" s="31"/>
      <c r="JD198" s="31"/>
      <c r="JE198" s="31"/>
      <c r="JF198" s="31"/>
      <c r="JG198" s="31"/>
      <c r="JH198" s="31"/>
      <c r="JI198" s="31"/>
      <c r="JJ198" s="31"/>
      <c r="JK198" s="31"/>
      <c r="JL198" s="31"/>
      <c r="JM198" s="31"/>
      <c r="JN198" s="31"/>
      <c r="JO198" s="31"/>
      <c r="JP198" s="31"/>
      <c r="JQ198" s="31"/>
      <c r="JR198" s="31"/>
      <c r="JS198" s="31"/>
      <c r="JT198" s="31"/>
      <c r="JU198" s="31"/>
      <c r="JV198" s="31"/>
      <c r="JW198" s="31"/>
      <c r="JX198" s="31"/>
      <c r="JY198" s="31"/>
      <c r="JZ198" s="31"/>
      <c r="KA198" s="31"/>
      <c r="KB198" s="31"/>
      <c r="KC198" s="31"/>
      <c r="KD198" s="31"/>
      <c r="KE198" s="31"/>
      <c r="KF198" s="31"/>
      <c r="KG198" s="31"/>
      <c r="KH198" s="31"/>
      <c r="KI198" s="31"/>
      <c r="KJ198" s="31"/>
      <c r="KK198" s="31"/>
      <c r="KL198" s="31"/>
      <c r="KM198" s="31"/>
      <c r="KN198" s="31"/>
      <c r="KO198" s="31"/>
      <c r="KP198" s="31"/>
      <c r="KQ198" s="31"/>
      <c r="KR198" s="31"/>
      <c r="KS198" s="31"/>
      <c r="KT198" s="31"/>
      <c r="KU198" s="31"/>
      <c r="KV198" s="31"/>
      <c r="KW198" s="31"/>
      <c r="KX198" s="31"/>
      <c r="KY198" s="31"/>
      <c r="KZ198" s="31"/>
      <c r="LA198" s="31"/>
      <c r="LB198" s="31"/>
      <c r="LC198" s="31"/>
      <c r="LD198" s="31"/>
      <c r="LE198" s="31"/>
      <c r="LF198" s="31"/>
      <c r="LG198" s="31"/>
    </row>
    <row r="199" spans="1:319">
      <c r="A199" s="31"/>
      <c r="B199" s="33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  <c r="IW199" s="31"/>
      <c r="IX199" s="31"/>
      <c r="IY199" s="31"/>
      <c r="IZ199" s="31"/>
      <c r="JA199" s="31"/>
      <c r="JB199" s="31"/>
      <c r="JC199" s="31"/>
      <c r="JD199" s="31"/>
      <c r="JE199" s="31"/>
      <c r="JF199" s="31"/>
      <c r="JG199" s="31"/>
      <c r="JH199" s="31"/>
      <c r="JI199" s="31"/>
      <c r="JJ199" s="31"/>
      <c r="JK199" s="31"/>
      <c r="JL199" s="31"/>
      <c r="JM199" s="31"/>
      <c r="JN199" s="31"/>
      <c r="JO199" s="31"/>
      <c r="JP199" s="31"/>
      <c r="JQ199" s="31"/>
      <c r="JR199" s="31"/>
      <c r="JS199" s="31"/>
      <c r="JT199" s="31"/>
      <c r="JU199" s="31"/>
      <c r="JV199" s="31"/>
      <c r="JW199" s="31"/>
      <c r="JX199" s="31"/>
      <c r="JY199" s="31"/>
      <c r="JZ199" s="31"/>
      <c r="KA199" s="31"/>
      <c r="KB199" s="31"/>
      <c r="KC199" s="31"/>
      <c r="KD199" s="31"/>
      <c r="KE199" s="31"/>
      <c r="KF199" s="31"/>
      <c r="KG199" s="31"/>
      <c r="KH199" s="31"/>
      <c r="KI199" s="31"/>
      <c r="KJ199" s="31"/>
      <c r="KK199" s="31"/>
      <c r="KL199" s="31"/>
      <c r="KM199" s="31"/>
      <c r="KN199" s="31"/>
      <c r="KO199" s="31"/>
      <c r="KP199" s="31"/>
      <c r="KQ199" s="31"/>
      <c r="KR199" s="31"/>
      <c r="KS199" s="31"/>
      <c r="KT199" s="31"/>
      <c r="KU199" s="31"/>
      <c r="KV199" s="31"/>
      <c r="KW199" s="31"/>
      <c r="KX199" s="31"/>
      <c r="KY199" s="31"/>
      <c r="KZ199" s="31"/>
      <c r="LA199" s="31"/>
      <c r="LB199" s="31"/>
      <c r="LC199" s="31"/>
      <c r="LD199" s="31"/>
      <c r="LE199" s="31"/>
      <c r="LF199" s="31"/>
      <c r="LG199" s="31"/>
    </row>
    <row r="200" spans="1:319">
      <c r="A200" s="31"/>
      <c r="B200" s="33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  <c r="IW200" s="31"/>
      <c r="IX200" s="31"/>
      <c r="IY200" s="31"/>
      <c r="IZ200" s="31"/>
      <c r="JA200" s="31"/>
      <c r="JB200" s="31"/>
      <c r="JC200" s="31"/>
      <c r="JD200" s="31"/>
      <c r="JE200" s="31"/>
      <c r="JF200" s="31"/>
      <c r="JG200" s="31"/>
      <c r="JH200" s="31"/>
      <c r="JI200" s="31"/>
      <c r="JJ200" s="31"/>
      <c r="JK200" s="31"/>
      <c r="JL200" s="31"/>
      <c r="JM200" s="31"/>
      <c r="JN200" s="31"/>
      <c r="JO200" s="31"/>
      <c r="JP200" s="31"/>
      <c r="JQ200" s="31"/>
      <c r="JR200" s="31"/>
      <c r="JS200" s="31"/>
      <c r="JT200" s="31"/>
      <c r="JU200" s="31"/>
      <c r="JV200" s="31"/>
      <c r="JW200" s="31"/>
      <c r="JX200" s="31"/>
      <c r="JY200" s="31"/>
      <c r="JZ200" s="31"/>
      <c r="KA200" s="31"/>
      <c r="KB200" s="31"/>
      <c r="KC200" s="31"/>
      <c r="KD200" s="31"/>
      <c r="KE200" s="31"/>
      <c r="KF200" s="31"/>
      <c r="KG200" s="31"/>
      <c r="KH200" s="31"/>
      <c r="KI200" s="31"/>
      <c r="KJ200" s="31"/>
      <c r="KK200" s="31"/>
      <c r="KL200" s="31"/>
      <c r="KM200" s="31"/>
      <c r="KN200" s="31"/>
      <c r="KO200" s="31"/>
      <c r="KP200" s="31"/>
      <c r="KQ200" s="31"/>
      <c r="KR200" s="31"/>
      <c r="KS200" s="31"/>
      <c r="KT200" s="31"/>
      <c r="KU200" s="31"/>
      <c r="KV200" s="31"/>
      <c r="KW200" s="31"/>
      <c r="KX200" s="31"/>
      <c r="KY200" s="31"/>
      <c r="KZ200" s="31"/>
      <c r="LA200" s="31"/>
      <c r="LB200" s="31"/>
      <c r="LC200" s="31"/>
      <c r="LD200" s="31"/>
      <c r="LE200" s="31"/>
      <c r="LF200" s="31"/>
      <c r="LG200" s="31"/>
    </row>
    <row r="201" spans="1:319">
      <c r="A201" s="31"/>
      <c r="B201" s="33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  <c r="IW201" s="31"/>
      <c r="IX201" s="31"/>
      <c r="IY201" s="31"/>
      <c r="IZ201" s="31"/>
      <c r="JA201" s="31"/>
      <c r="JB201" s="31"/>
      <c r="JC201" s="31"/>
      <c r="JD201" s="31"/>
      <c r="JE201" s="31"/>
      <c r="JF201" s="31"/>
      <c r="JG201" s="31"/>
      <c r="JH201" s="31"/>
      <c r="JI201" s="31"/>
      <c r="JJ201" s="31"/>
      <c r="JK201" s="31"/>
      <c r="JL201" s="31"/>
      <c r="JM201" s="31"/>
      <c r="JN201" s="31"/>
      <c r="JO201" s="31"/>
      <c r="JP201" s="31"/>
      <c r="JQ201" s="31"/>
      <c r="JR201" s="31"/>
      <c r="JS201" s="31"/>
      <c r="JT201" s="31"/>
      <c r="JU201" s="31"/>
      <c r="JV201" s="31"/>
      <c r="JW201" s="31"/>
      <c r="JX201" s="31"/>
      <c r="JY201" s="31"/>
      <c r="JZ201" s="31"/>
      <c r="KA201" s="31"/>
      <c r="KB201" s="31"/>
      <c r="KC201" s="31"/>
      <c r="KD201" s="31"/>
      <c r="KE201" s="31"/>
      <c r="KF201" s="31"/>
      <c r="KG201" s="31"/>
      <c r="KH201" s="31"/>
      <c r="KI201" s="31"/>
      <c r="KJ201" s="31"/>
      <c r="KK201" s="31"/>
      <c r="KL201" s="31"/>
      <c r="KM201" s="31"/>
      <c r="KN201" s="31"/>
      <c r="KO201" s="31"/>
      <c r="KP201" s="31"/>
      <c r="KQ201" s="31"/>
      <c r="KR201" s="31"/>
      <c r="KS201" s="31"/>
      <c r="KT201" s="31"/>
      <c r="KU201" s="31"/>
      <c r="KV201" s="31"/>
      <c r="KW201" s="31"/>
      <c r="KX201" s="31"/>
      <c r="KY201" s="31"/>
      <c r="KZ201" s="31"/>
      <c r="LA201" s="31"/>
      <c r="LB201" s="31"/>
      <c r="LC201" s="31"/>
      <c r="LD201" s="31"/>
      <c r="LE201" s="31"/>
      <c r="LF201" s="31"/>
      <c r="LG201" s="31"/>
    </row>
    <row r="202" spans="1:319">
      <c r="A202" s="31"/>
      <c r="B202" s="33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  <c r="IW202" s="31"/>
      <c r="IX202" s="31"/>
      <c r="IY202" s="31"/>
      <c r="IZ202" s="31"/>
      <c r="JA202" s="31"/>
      <c r="JB202" s="31"/>
      <c r="JC202" s="31"/>
      <c r="JD202" s="31"/>
      <c r="JE202" s="31"/>
      <c r="JF202" s="31"/>
      <c r="JG202" s="31"/>
      <c r="JH202" s="31"/>
      <c r="JI202" s="31"/>
      <c r="JJ202" s="31"/>
      <c r="JK202" s="31"/>
      <c r="JL202" s="31"/>
      <c r="JM202" s="31"/>
      <c r="JN202" s="31"/>
      <c r="JO202" s="31"/>
      <c r="JP202" s="31"/>
      <c r="JQ202" s="31"/>
      <c r="JR202" s="31"/>
      <c r="JS202" s="31"/>
      <c r="JT202" s="31"/>
      <c r="JU202" s="31"/>
      <c r="JV202" s="31"/>
      <c r="JW202" s="31"/>
      <c r="JX202" s="31"/>
      <c r="JY202" s="31"/>
      <c r="JZ202" s="31"/>
      <c r="KA202" s="31"/>
      <c r="KB202" s="31"/>
      <c r="KC202" s="31"/>
      <c r="KD202" s="31"/>
      <c r="KE202" s="31"/>
      <c r="KF202" s="31"/>
      <c r="KG202" s="31"/>
      <c r="KH202" s="31"/>
      <c r="KI202" s="31"/>
      <c r="KJ202" s="31"/>
      <c r="KK202" s="31"/>
      <c r="KL202" s="31"/>
      <c r="KM202" s="31"/>
      <c r="KN202" s="31"/>
      <c r="KO202" s="31"/>
      <c r="KP202" s="31"/>
      <c r="KQ202" s="31"/>
      <c r="KR202" s="31"/>
      <c r="KS202" s="31"/>
      <c r="KT202" s="31"/>
      <c r="KU202" s="31"/>
      <c r="KV202" s="31"/>
      <c r="KW202" s="31"/>
      <c r="KX202" s="31"/>
      <c r="KY202" s="31"/>
      <c r="KZ202" s="31"/>
      <c r="LA202" s="31"/>
      <c r="LB202" s="31"/>
      <c r="LC202" s="31"/>
      <c r="LD202" s="31"/>
      <c r="LE202" s="31"/>
      <c r="LF202" s="31"/>
      <c r="LG202" s="31"/>
    </row>
    <row r="203" spans="1:319">
      <c r="A203" s="31"/>
      <c r="B203" s="33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  <c r="IW203" s="31"/>
      <c r="IX203" s="31"/>
      <c r="IY203" s="31"/>
      <c r="IZ203" s="31"/>
      <c r="JA203" s="31"/>
      <c r="JB203" s="31"/>
      <c r="JC203" s="31"/>
      <c r="JD203" s="31"/>
      <c r="JE203" s="31"/>
      <c r="JF203" s="31"/>
      <c r="JG203" s="31"/>
      <c r="JH203" s="31"/>
      <c r="JI203" s="31"/>
      <c r="JJ203" s="31"/>
      <c r="JK203" s="31"/>
      <c r="JL203" s="31"/>
      <c r="JM203" s="31"/>
      <c r="JN203" s="31"/>
      <c r="JO203" s="31"/>
      <c r="JP203" s="31"/>
      <c r="JQ203" s="31"/>
      <c r="JR203" s="31"/>
      <c r="JS203" s="31"/>
      <c r="JT203" s="31"/>
      <c r="JU203" s="31"/>
      <c r="JV203" s="31"/>
      <c r="JW203" s="31"/>
      <c r="JX203" s="31"/>
      <c r="JY203" s="31"/>
      <c r="JZ203" s="31"/>
      <c r="KA203" s="31"/>
      <c r="KB203" s="31"/>
      <c r="KC203" s="31"/>
      <c r="KD203" s="31"/>
      <c r="KE203" s="31"/>
      <c r="KF203" s="31"/>
      <c r="KG203" s="31"/>
      <c r="KH203" s="31"/>
      <c r="KI203" s="31"/>
      <c r="KJ203" s="31"/>
      <c r="KK203" s="31"/>
      <c r="KL203" s="31"/>
      <c r="KM203" s="31"/>
      <c r="KN203" s="31"/>
      <c r="KO203" s="31"/>
      <c r="KP203" s="31"/>
      <c r="KQ203" s="31"/>
      <c r="KR203" s="31"/>
      <c r="KS203" s="31"/>
      <c r="KT203" s="31"/>
      <c r="KU203" s="31"/>
      <c r="KV203" s="31"/>
      <c r="KW203" s="31"/>
      <c r="KX203" s="31"/>
      <c r="KY203" s="31"/>
      <c r="KZ203" s="31"/>
      <c r="LA203" s="31"/>
      <c r="LB203" s="31"/>
      <c r="LC203" s="31"/>
      <c r="LD203" s="31"/>
      <c r="LE203" s="31"/>
      <c r="LF203" s="31"/>
      <c r="LG203" s="31"/>
    </row>
    <row r="204" spans="1:319">
      <c r="A204" s="31"/>
      <c r="B204" s="33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  <c r="IW204" s="31"/>
      <c r="IX204" s="31"/>
      <c r="IY204" s="31"/>
      <c r="IZ204" s="31"/>
      <c r="JA204" s="31"/>
      <c r="JB204" s="31"/>
      <c r="JC204" s="31"/>
      <c r="JD204" s="31"/>
      <c r="JE204" s="31"/>
      <c r="JF204" s="31"/>
      <c r="JG204" s="31"/>
      <c r="JH204" s="31"/>
      <c r="JI204" s="31"/>
      <c r="JJ204" s="31"/>
      <c r="JK204" s="31"/>
      <c r="JL204" s="31"/>
      <c r="JM204" s="31"/>
      <c r="JN204" s="31"/>
      <c r="JO204" s="31"/>
      <c r="JP204" s="31"/>
      <c r="JQ204" s="31"/>
      <c r="JR204" s="31"/>
      <c r="JS204" s="31"/>
      <c r="JT204" s="31"/>
      <c r="JU204" s="31"/>
      <c r="JV204" s="31"/>
      <c r="JW204" s="31"/>
      <c r="JX204" s="31"/>
      <c r="JY204" s="31"/>
      <c r="JZ204" s="31"/>
      <c r="KA204" s="31"/>
      <c r="KB204" s="31"/>
      <c r="KC204" s="31"/>
      <c r="KD204" s="31"/>
      <c r="KE204" s="31"/>
      <c r="KF204" s="31"/>
      <c r="KG204" s="31"/>
      <c r="KH204" s="31"/>
      <c r="KI204" s="31"/>
      <c r="KJ204" s="31"/>
      <c r="KK204" s="31"/>
      <c r="KL204" s="31"/>
      <c r="KM204" s="31"/>
      <c r="KN204" s="31"/>
      <c r="KO204" s="31"/>
      <c r="KP204" s="31"/>
      <c r="KQ204" s="31"/>
      <c r="KR204" s="31"/>
      <c r="KS204" s="31"/>
      <c r="KT204" s="31"/>
      <c r="KU204" s="31"/>
      <c r="KV204" s="31"/>
      <c r="KW204" s="31"/>
      <c r="KX204" s="31"/>
      <c r="KY204" s="31"/>
      <c r="KZ204" s="31"/>
      <c r="LA204" s="31"/>
      <c r="LB204" s="31"/>
      <c r="LC204" s="31"/>
      <c r="LD204" s="31"/>
      <c r="LE204" s="31"/>
      <c r="LF204" s="31"/>
      <c r="LG204" s="31"/>
    </row>
    <row r="205" spans="1:319">
      <c r="A205" s="31"/>
      <c r="B205" s="33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  <c r="IW205" s="31"/>
      <c r="IX205" s="31"/>
      <c r="IY205" s="31"/>
      <c r="IZ205" s="31"/>
      <c r="JA205" s="31"/>
      <c r="JB205" s="31"/>
      <c r="JC205" s="31"/>
      <c r="JD205" s="31"/>
      <c r="JE205" s="31"/>
      <c r="JF205" s="31"/>
      <c r="JG205" s="31"/>
      <c r="JH205" s="31"/>
      <c r="JI205" s="31"/>
      <c r="JJ205" s="31"/>
      <c r="JK205" s="31"/>
      <c r="JL205" s="31"/>
      <c r="JM205" s="31"/>
      <c r="JN205" s="31"/>
      <c r="JO205" s="31"/>
      <c r="JP205" s="31"/>
      <c r="JQ205" s="31"/>
      <c r="JR205" s="31"/>
      <c r="JS205" s="31"/>
      <c r="JT205" s="31"/>
      <c r="JU205" s="31"/>
      <c r="JV205" s="31"/>
      <c r="JW205" s="31"/>
      <c r="JX205" s="31"/>
      <c r="JY205" s="31"/>
      <c r="JZ205" s="31"/>
      <c r="KA205" s="31"/>
      <c r="KB205" s="31"/>
      <c r="KC205" s="31"/>
      <c r="KD205" s="31"/>
      <c r="KE205" s="31"/>
      <c r="KF205" s="31"/>
      <c r="KG205" s="31"/>
      <c r="KH205" s="31"/>
      <c r="KI205" s="31"/>
      <c r="KJ205" s="31"/>
      <c r="KK205" s="31"/>
      <c r="KL205" s="31"/>
      <c r="KM205" s="31"/>
      <c r="KN205" s="31"/>
      <c r="KO205" s="31"/>
      <c r="KP205" s="31"/>
      <c r="KQ205" s="31"/>
      <c r="KR205" s="31"/>
      <c r="KS205" s="31"/>
      <c r="KT205" s="31"/>
      <c r="KU205" s="31"/>
      <c r="KV205" s="31"/>
      <c r="KW205" s="31"/>
      <c r="KX205" s="31"/>
      <c r="KY205" s="31"/>
      <c r="KZ205" s="31"/>
      <c r="LA205" s="31"/>
      <c r="LB205" s="31"/>
      <c r="LC205" s="31"/>
      <c r="LD205" s="31"/>
      <c r="LE205" s="31"/>
      <c r="LF205" s="31"/>
      <c r="LG205" s="31"/>
    </row>
    <row r="206" spans="1:319">
      <c r="A206" s="31"/>
      <c r="B206" s="33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  <c r="IW206" s="31"/>
      <c r="IX206" s="31"/>
      <c r="IY206" s="31"/>
      <c r="IZ206" s="31"/>
      <c r="JA206" s="31"/>
      <c r="JB206" s="31"/>
      <c r="JC206" s="31"/>
      <c r="JD206" s="31"/>
      <c r="JE206" s="31"/>
      <c r="JF206" s="31"/>
      <c r="JG206" s="31"/>
      <c r="JH206" s="31"/>
      <c r="JI206" s="31"/>
      <c r="JJ206" s="31"/>
      <c r="JK206" s="31"/>
      <c r="JL206" s="31"/>
      <c r="JM206" s="31"/>
      <c r="JN206" s="31"/>
      <c r="JO206" s="31"/>
      <c r="JP206" s="31"/>
      <c r="JQ206" s="31"/>
      <c r="JR206" s="31"/>
      <c r="JS206" s="31"/>
      <c r="JT206" s="31"/>
      <c r="JU206" s="31"/>
      <c r="JV206" s="31"/>
      <c r="JW206" s="31"/>
      <c r="JX206" s="31"/>
      <c r="JY206" s="31"/>
      <c r="JZ206" s="31"/>
      <c r="KA206" s="31"/>
      <c r="KB206" s="31"/>
      <c r="KC206" s="31"/>
      <c r="KD206" s="31"/>
      <c r="KE206" s="31"/>
      <c r="KF206" s="31"/>
      <c r="KG206" s="31"/>
      <c r="KH206" s="31"/>
      <c r="KI206" s="31"/>
      <c r="KJ206" s="31"/>
      <c r="KK206" s="31"/>
      <c r="KL206" s="31"/>
      <c r="KM206" s="31"/>
      <c r="KN206" s="31"/>
      <c r="KO206" s="31"/>
      <c r="KP206" s="31"/>
      <c r="KQ206" s="31"/>
      <c r="KR206" s="31"/>
      <c r="KS206" s="31"/>
      <c r="KT206" s="31"/>
      <c r="KU206" s="31"/>
      <c r="KV206" s="31"/>
      <c r="KW206" s="31"/>
      <c r="KX206" s="31"/>
      <c r="KY206" s="31"/>
      <c r="KZ206" s="31"/>
      <c r="LA206" s="31"/>
      <c r="LB206" s="31"/>
      <c r="LC206" s="31"/>
      <c r="LD206" s="31"/>
      <c r="LE206" s="31"/>
      <c r="LF206" s="31"/>
      <c r="LG206" s="31"/>
    </row>
    <row r="207" spans="1:319">
      <c r="A207" s="31"/>
      <c r="B207" s="33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  <c r="IW207" s="31"/>
      <c r="IX207" s="31"/>
      <c r="IY207" s="31"/>
      <c r="IZ207" s="31"/>
      <c r="JA207" s="31"/>
      <c r="JB207" s="31"/>
      <c r="JC207" s="31"/>
      <c r="JD207" s="31"/>
      <c r="JE207" s="31"/>
      <c r="JF207" s="31"/>
      <c r="JG207" s="31"/>
      <c r="JH207" s="31"/>
      <c r="JI207" s="31"/>
      <c r="JJ207" s="31"/>
      <c r="JK207" s="31"/>
      <c r="JL207" s="31"/>
      <c r="JM207" s="31"/>
      <c r="JN207" s="31"/>
      <c r="JO207" s="31"/>
      <c r="JP207" s="31"/>
      <c r="JQ207" s="31"/>
      <c r="JR207" s="31"/>
      <c r="JS207" s="31"/>
      <c r="JT207" s="31"/>
      <c r="JU207" s="31"/>
      <c r="JV207" s="31"/>
      <c r="JW207" s="31"/>
      <c r="JX207" s="31"/>
      <c r="JY207" s="31"/>
      <c r="JZ207" s="31"/>
      <c r="KA207" s="31"/>
      <c r="KB207" s="31"/>
      <c r="KC207" s="31"/>
      <c r="KD207" s="31"/>
      <c r="KE207" s="31"/>
      <c r="KF207" s="31"/>
      <c r="KG207" s="31"/>
      <c r="KH207" s="31"/>
      <c r="KI207" s="31"/>
      <c r="KJ207" s="31"/>
      <c r="KK207" s="31"/>
      <c r="KL207" s="31"/>
      <c r="KM207" s="31"/>
      <c r="KN207" s="31"/>
      <c r="KO207" s="31"/>
      <c r="KP207" s="31"/>
      <c r="KQ207" s="31"/>
      <c r="KR207" s="31"/>
      <c r="KS207" s="31"/>
      <c r="KT207" s="31"/>
      <c r="KU207" s="31"/>
      <c r="KV207" s="31"/>
      <c r="KW207" s="31"/>
      <c r="KX207" s="31"/>
      <c r="KY207" s="31"/>
      <c r="KZ207" s="31"/>
      <c r="LA207" s="31"/>
      <c r="LB207" s="31"/>
      <c r="LC207" s="31"/>
      <c r="LD207" s="31"/>
      <c r="LE207" s="31"/>
      <c r="LF207" s="31"/>
      <c r="LG207" s="31"/>
    </row>
    <row r="208" spans="1:319">
      <c r="A208" s="31"/>
      <c r="B208" s="33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  <c r="IW208" s="31"/>
      <c r="IX208" s="31"/>
      <c r="IY208" s="31"/>
      <c r="IZ208" s="31"/>
      <c r="JA208" s="31"/>
      <c r="JB208" s="31"/>
      <c r="JC208" s="31"/>
      <c r="JD208" s="31"/>
      <c r="JE208" s="31"/>
      <c r="JF208" s="31"/>
      <c r="JG208" s="31"/>
      <c r="JH208" s="31"/>
      <c r="JI208" s="31"/>
      <c r="JJ208" s="31"/>
      <c r="JK208" s="31"/>
      <c r="JL208" s="31"/>
      <c r="JM208" s="31"/>
      <c r="JN208" s="31"/>
      <c r="JO208" s="31"/>
      <c r="JP208" s="31"/>
      <c r="JQ208" s="31"/>
      <c r="JR208" s="31"/>
      <c r="JS208" s="31"/>
      <c r="JT208" s="31"/>
      <c r="JU208" s="31"/>
      <c r="JV208" s="31"/>
      <c r="JW208" s="31"/>
      <c r="JX208" s="31"/>
      <c r="JY208" s="31"/>
      <c r="JZ208" s="31"/>
      <c r="KA208" s="31"/>
      <c r="KB208" s="31"/>
      <c r="KC208" s="31"/>
      <c r="KD208" s="31"/>
      <c r="KE208" s="31"/>
      <c r="KF208" s="31"/>
      <c r="KG208" s="31"/>
      <c r="KH208" s="31"/>
      <c r="KI208" s="31"/>
      <c r="KJ208" s="31"/>
      <c r="KK208" s="31"/>
      <c r="KL208" s="31"/>
      <c r="KM208" s="31"/>
      <c r="KN208" s="31"/>
      <c r="KO208" s="31"/>
      <c r="KP208" s="31"/>
      <c r="KQ208" s="31"/>
      <c r="KR208" s="31"/>
      <c r="KS208" s="31"/>
      <c r="KT208" s="31"/>
      <c r="KU208" s="31"/>
      <c r="KV208" s="31"/>
      <c r="KW208" s="31"/>
      <c r="KX208" s="31"/>
      <c r="KY208" s="31"/>
      <c r="KZ208" s="31"/>
      <c r="LA208" s="31"/>
      <c r="LB208" s="31"/>
      <c r="LC208" s="31"/>
      <c r="LD208" s="31"/>
      <c r="LE208" s="31"/>
      <c r="LF208" s="31"/>
      <c r="LG208" s="31"/>
    </row>
    <row r="209" spans="1:319">
      <c r="A209" s="31"/>
      <c r="B209" s="33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  <c r="IW209" s="31"/>
      <c r="IX209" s="31"/>
      <c r="IY209" s="31"/>
      <c r="IZ209" s="31"/>
      <c r="JA209" s="31"/>
      <c r="JB209" s="31"/>
      <c r="JC209" s="31"/>
      <c r="JD209" s="31"/>
      <c r="JE209" s="31"/>
      <c r="JF209" s="31"/>
      <c r="JG209" s="31"/>
      <c r="JH209" s="31"/>
      <c r="JI209" s="31"/>
      <c r="JJ209" s="31"/>
      <c r="JK209" s="31"/>
      <c r="JL209" s="31"/>
      <c r="JM209" s="31"/>
      <c r="JN209" s="31"/>
      <c r="JO209" s="31"/>
      <c r="JP209" s="31"/>
      <c r="JQ209" s="31"/>
      <c r="JR209" s="31"/>
      <c r="JS209" s="31"/>
      <c r="JT209" s="31"/>
      <c r="JU209" s="31"/>
      <c r="JV209" s="31"/>
      <c r="JW209" s="31"/>
      <c r="JX209" s="31"/>
      <c r="JY209" s="31"/>
      <c r="JZ209" s="31"/>
      <c r="KA209" s="31"/>
      <c r="KB209" s="31"/>
      <c r="KC209" s="31"/>
      <c r="KD209" s="31"/>
      <c r="KE209" s="31"/>
      <c r="KF209" s="31"/>
      <c r="KG209" s="31"/>
      <c r="KH209" s="31"/>
      <c r="KI209" s="31"/>
      <c r="KJ209" s="31"/>
      <c r="KK209" s="31"/>
      <c r="KL209" s="31"/>
      <c r="KM209" s="31"/>
      <c r="KN209" s="31"/>
      <c r="KO209" s="31"/>
      <c r="KP209" s="31"/>
      <c r="KQ209" s="31"/>
      <c r="KR209" s="31"/>
      <c r="KS209" s="31"/>
      <c r="KT209" s="31"/>
      <c r="KU209" s="31"/>
      <c r="KV209" s="31"/>
      <c r="KW209" s="31"/>
      <c r="KX209" s="31"/>
      <c r="KY209" s="31"/>
      <c r="KZ209" s="31"/>
      <c r="LA209" s="31"/>
      <c r="LB209" s="31"/>
      <c r="LC209" s="31"/>
      <c r="LD209" s="31"/>
      <c r="LE209" s="31"/>
      <c r="LF209" s="31"/>
      <c r="LG209" s="31"/>
    </row>
    <row r="210" spans="1:319">
      <c r="A210" s="31"/>
      <c r="B210" s="33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  <c r="IW210" s="31"/>
      <c r="IX210" s="31"/>
      <c r="IY210" s="31"/>
      <c r="IZ210" s="31"/>
      <c r="JA210" s="31"/>
      <c r="JB210" s="31"/>
      <c r="JC210" s="31"/>
      <c r="JD210" s="31"/>
      <c r="JE210" s="31"/>
      <c r="JF210" s="31"/>
      <c r="JG210" s="31"/>
      <c r="JH210" s="31"/>
      <c r="JI210" s="31"/>
      <c r="JJ210" s="31"/>
      <c r="JK210" s="31"/>
      <c r="JL210" s="31"/>
      <c r="JM210" s="31"/>
      <c r="JN210" s="31"/>
      <c r="JO210" s="31"/>
      <c r="JP210" s="31"/>
      <c r="JQ210" s="31"/>
      <c r="JR210" s="31"/>
      <c r="JS210" s="31"/>
      <c r="JT210" s="31"/>
      <c r="JU210" s="31"/>
      <c r="JV210" s="31"/>
      <c r="JW210" s="31"/>
      <c r="JX210" s="31"/>
      <c r="JY210" s="31"/>
      <c r="JZ210" s="31"/>
      <c r="KA210" s="31"/>
      <c r="KB210" s="31"/>
      <c r="KC210" s="31"/>
      <c r="KD210" s="31"/>
      <c r="KE210" s="31"/>
      <c r="KF210" s="31"/>
      <c r="KG210" s="31"/>
      <c r="KH210" s="31"/>
      <c r="KI210" s="31"/>
      <c r="KJ210" s="31"/>
      <c r="KK210" s="31"/>
      <c r="KL210" s="31"/>
      <c r="KM210" s="31"/>
      <c r="KN210" s="31"/>
      <c r="KO210" s="31"/>
      <c r="KP210" s="31"/>
      <c r="KQ210" s="31"/>
      <c r="KR210" s="31"/>
      <c r="KS210" s="31"/>
      <c r="KT210" s="31"/>
      <c r="KU210" s="31"/>
      <c r="KV210" s="31"/>
      <c r="KW210" s="31"/>
      <c r="KX210" s="31"/>
      <c r="KY210" s="31"/>
      <c r="KZ210" s="31"/>
      <c r="LA210" s="31"/>
      <c r="LB210" s="31"/>
      <c r="LC210" s="31"/>
      <c r="LD210" s="31"/>
      <c r="LE210" s="31"/>
      <c r="LF210" s="31"/>
      <c r="LG210" s="31"/>
    </row>
    <row r="211" spans="1:319">
      <c r="A211" s="31"/>
      <c r="B211" s="33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  <c r="IW211" s="31"/>
      <c r="IX211" s="31"/>
      <c r="IY211" s="31"/>
      <c r="IZ211" s="31"/>
      <c r="JA211" s="31"/>
      <c r="JB211" s="31"/>
      <c r="JC211" s="31"/>
      <c r="JD211" s="31"/>
      <c r="JE211" s="31"/>
      <c r="JF211" s="31"/>
      <c r="JG211" s="31"/>
      <c r="JH211" s="31"/>
      <c r="JI211" s="31"/>
      <c r="JJ211" s="31"/>
      <c r="JK211" s="31"/>
      <c r="JL211" s="31"/>
      <c r="JM211" s="31"/>
      <c r="JN211" s="31"/>
      <c r="JO211" s="31"/>
      <c r="JP211" s="31"/>
      <c r="JQ211" s="31"/>
      <c r="JR211" s="31"/>
      <c r="JS211" s="31"/>
      <c r="JT211" s="31"/>
      <c r="JU211" s="31"/>
      <c r="JV211" s="31"/>
      <c r="JW211" s="31"/>
      <c r="JX211" s="31"/>
      <c r="JY211" s="31"/>
      <c r="JZ211" s="31"/>
      <c r="KA211" s="31"/>
      <c r="KB211" s="31"/>
      <c r="KC211" s="31"/>
      <c r="KD211" s="31"/>
      <c r="KE211" s="31"/>
      <c r="KF211" s="31"/>
      <c r="KG211" s="31"/>
      <c r="KH211" s="31"/>
      <c r="KI211" s="31"/>
      <c r="KJ211" s="31"/>
      <c r="KK211" s="31"/>
      <c r="KL211" s="31"/>
      <c r="KM211" s="31"/>
      <c r="KN211" s="31"/>
      <c r="KO211" s="31"/>
      <c r="KP211" s="31"/>
      <c r="KQ211" s="31"/>
      <c r="KR211" s="31"/>
      <c r="KS211" s="31"/>
      <c r="KT211" s="31"/>
      <c r="KU211" s="31"/>
      <c r="KV211" s="31"/>
      <c r="KW211" s="31"/>
      <c r="KX211" s="31"/>
      <c r="KY211" s="31"/>
      <c r="KZ211" s="31"/>
      <c r="LA211" s="31"/>
      <c r="LB211" s="31"/>
      <c r="LC211" s="31"/>
      <c r="LD211" s="31"/>
      <c r="LE211" s="31"/>
      <c r="LF211" s="31"/>
      <c r="LG211" s="31"/>
    </row>
    <row r="212" spans="1:319">
      <c r="A212" s="31"/>
      <c r="B212" s="33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  <c r="IW212" s="31"/>
      <c r="IX212" s="31"/>
      <c r="IY212" s="31"/>
      <c r="IZ212" s="31"/>
      <c r="JA212" s="31"/>
      <c r="JB212" s="31"/>
      <c r="JC212" s="31"/>
      <c r="JD212" s="31"/>
      <c r="JE212" s="31"/>
      <c r="JF212" s="31"/>
      <c r="JG212" s="31"/>
      <c r="JH212" s="31"/>
      <c r="JI212" s="31"/>
      <c r="JJ212" s="31"/>
      <c r="JK212" s="31"/>
      <c r="JL212" s="31"/>
      <c r="JM212" s="31"/>
      <c r="JN212" s="31"/>
      <c r="JO212" s="31"/>
      <c r="JP212" s="31"/>
      <c r="JQ212" s="31"/>
      <c r="JR212" s="31"/>
      <c r="JS212" s="31"/>
      <c r="JT212" s="31"/>
      <c r="JU212" s="31"/>
      <c r="JV212" s="31"/>
      <c r="JW212" s="31"/>
      <c r="JX212" s="31"/>
      <c r="JY212" s="31"/>
      <c r="JZ212" s="31"/>
      <c r="KA212" s="31"/>
      <c r="KB212" s="31"/>
      <c r="KC212" s="31"/>
      <c r="KD212" s="31"/>
      <c r="KE212" s="31"/>
      <c r="KF212" s="31"/>
      <c r="KG212" s="31"/>
      <c r="KH212" s="31"/>
      <c r="KI212" s="31"/>
      <c r="KJ212" s="31"/>
      <c r="KK212" s="31"/>
      <c r="KL212" s="31"/>
      <c r="KM212" s="31"/>
      <c r="KN212" s="31"/>
      <c r="KO212" s="31"/>
      <c r="KP212" s="31"/>
      <c r="KQ212" s="31"/>
      <c r="KR212" s="31"/>
      <c r="KS212" s="31"/>
      <c r="KT212" s="31"/>
      <c r="KU212" s="31"/>
      <c r="KV212" s="31"/>
      <c r="KW212" s="31"/>
      <c r="KX212" s="31"/>
      <c r="KY212" s="31"/>
      <c r="KZ212" s="31"/>
      <c r="LA212" s="31"/>
      <c r="LB212" s="31"/>
      <c r="LC212" s="31"/>
      <c r="LD212" s="31"/>
      <c r="LE212" s="31"/>
      <c r="LF212" s="31"/>
      <c r="LG212" s="31"/>
    </row>
    <row r="213" spans="1:319">
      <c r="A213" s="31"/>
      <c r="B213" s="33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  <c r="IW213" s="31"/>
      <c r="IX213" s="31"/>
      <c r="IY213" s="31"/>
      <c r="IZ213" s="31"/>
      <c r="JA213" s="31"/>
      <c r="JB213" s="31"/>
      <c r="JC213" s="31"/>
      <c r="JD213" s="31"/>
      <c r="JE213" s="31"/>
      <c r="JF213" s="31"/>
      <c r="JG213" s="31"/>
      <c r="JH213" s="31"/>
      <c r="JI213" s="31"/>
      <c r="JJ213" s="31"/>
      <c r="JK213" s="31"/>
      <c r="JL213" s="31"/>
      <c r="JM213" s="31"/>
      <c r="JN213" s="31"/>
      <c r="JO213" s="31"/>
      <c r="JP213" s="31"/>
      <c r="JQ213" s="31"/>
      <c r="JR213" s="31"/>
      <c r="JS213" s="31"/>
      <c r="JT213" s="31"/>
      <c r="JU213" s="31"/>
      <c r="JV213" s="31"/>
      <c r="JW213" s="31"/>
      <c r="JX213" s="31"/>
      <c r="JY213" s="31"/>
      <c r="JZ213" s="31"/>
      <c r="KA213" s="31"/>
      <c r="KB213" s="31"/>
      <c r="KC213" s="31"/>
      <c r="KD213" s="31"/>
      <c r="KE213" s="31"/>
      <c r="KF213" s="31"/>
      <c r="KG213" s="31"/>
      <c r="KH213" s="31"/>
      <c r="KI213" s="31"/>
      <c r="KJ213" s="31"/>
      <c r="KK213" s="31"/>
      <c r="KL213" s="31"/>
      <c r="KM213" s="31"/>
      <c r="KN213" s="31"/>
      <c r="KO213" s="31"/>
      <c r="KP213" s="31"/>
      <c r="KQ213" s="31"/>
      <c r="KR213" s="31"/>
      <c r="KS213" s="31"/>
      <c r="KT213" s="31"/>
      <c r="KU213" s="31"/>
      <c r="KV213" s="31"/>
      <c r="KW213" s="31"/>
      <c r="KX213" s="31"/>
      <c r="KY213" s="31"/>
      <c r="KZ213" s="31"/>
      <c r="LA213" s="31"/>
      <c r="LB213" s="31"/>
      <c r="LC213" s="31"/>
      <c r="LD213" s="31"/>
      <c r="LE213" s="31"/>
      <c r="LF213" s="31"/>
      <c r="LG213" s="31"/>
    </row>
    <row r="214" spans="1:319">
      <c r="A214" s="31"/>
      <c r="B214" s="33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  <c r="IW214" s="31"/>
      <c r="IX214" s="31"/>
      <c r="IY214" s="31"/>
      <c r="IZ214" s="31"/>
      <c r="JA214" s="31"/>
      <c r="JB214" s="31"/>
      <c r="JC214" s="31"/>
      <c r="JD214" s="31"/>
      <c r="JE214" s="31"/>
      <c r="JF214" s="31"/>
      <c r="JG214" s="31"/>
      <c r="JH214" s="31"/>
      <c r="JI214" s="31"/>
      <c r="JJ214" s="31"/>
      <c r="JK214" s="31"/>
      <c r="JL214" s="31"/>
      <c r="JM214" s="31"/>
      <c r="JN214" s="31"/>
      <c r="JO214" s="31"/>
      <c r="JP214" s="31"/>
      <c r="JQ214" s="31"/>
      <c r="JR214" s="31"/>
      <c r="JS214" s="31"/>
      <c r="JT214" s="31"/>
      <c r="JU214" s="31"/>
      <c r="JV214" s="31"/>
      <c r="JW214" s="31"/>
      <c r="JX214" s="31"/>
      <c r="JY214" s="31"/>
      <c r="JZ214" s="31"/>
      <c r="KA214" s="31"/>
      <c r="KB214" s="31"/>
      <c r="KC214" s="31"/>
      <c r="KD214" s="31"/>
      <c r="KE214" s="31"/>
      <c r="KF214" s="31"/>
      <c r="KG214" s="31"/>
      <c r="KH214" s="31"/>
      <c r="KI214" s="31"/>
      <c r="KJ214" s="31"/>
      <c r="KK214" s="31"/>
      <c r="KL214" s="31"/>
      <c r="KM214" s="31"/>
      <c r="KN214" s="31"/>
      <c r="KO214" s="31"/>
      <c r="KP214" s="31"/>
      <c r="KQ214" s="31"/>
      <c r="KR214" s="31"/>
      <c r="KS214" s="31"/>
      <c r="KT214" s="31"/>
      <c r="KU214" s="31"/>
      <c r="KV214" s="31"/>
      <c r="KW214" s="31"/>
      <c r="KX214" s="31"/>
      <c r="KY214" s="31"/>
      <c r="KZ214" s="31"/>
      <c r="LA214" s="31"/>
      <c r="LB214" s="31"/>
      <c r="LC214" s="31"/>
      <c r="LD214" s="31"/>
      <c r="LE214" s="31"/>
      <c r="LF214" s="31"/>
      <c r="LG214" s="31"/>
    </row>
    <row r="215" spans="1:319">
      <c r="A215" s="31"/>
      <c r="B215" s="33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  <c r="IW215" s="31"/>
      <c r="IX215" s="31"/>
      <c r="IY215" s="31"/>
      <c r="IZ215" s="31"/>
      <c r="JA215" s="31"/>
      <c r="JB215" s="31"/>
      <c r="JC215" s="31"/>
      <c r="JD215" s="31"/>
      <c r="JE215" s="31"/>
      <c r="JF215" s="31"/>
      <c r="JG215" s="31"/>
      <c r="JH215" s="31"/>
      <c r="JI215" s="31"/>
      <c r="JJ215" s="31"/>
      <c r="JK215" s="31"/>
      <c r="JL215" s="31"/>
      <c r="JM215" s="31"/>
      <c r="JN215" s="31"/>
      <c r="JO215" s="31"/>
      <c r="JP215" s="31"/>
      <c r="JQ215" s="31"/>
      <c r="JR215" s="31"/>
      <c r="JS215" s="31"/>
      <c r="JT215" s="31"/>
      <c r="JU215" s="31"/>
      <c r="JV215" s="31"/>
      <c r="JW215" s="31"/>
      <c r="JX215" s="31"/>
      <c r="JY215" s="31"/>
      <c r="JZ215" s="31"/>
      <c r="KA215" s="31"/>
      <c r="KB215" s="31"/>
      <c r="KC215" s="31"/>
      <c r="KD215" s="31"/>
      <c r="KE215" s="31"/>
      <c r="KF215" s="31"/>
      <c r="KG215" s="31"/>
      <c r="KH215" s="31"/>
      <c r="KI215" s="31"/>
      <c r="KJ215" s="31"/>
      <c r="KK215" s="31"/>
      <c r="KL215" s="31"/>
      <c r="KM215" s="31"/>
      <c r="KN215" s="31"/>
      <c r="KO215" s="31"/>
      <c r="KP215" s="31"/>
      <c r="KQ215" s="31"/>
      <c r="KR215" s="31"/>
      <c r="KS215" s="31"/>
      <c r="KT215" s="31"/>
      <c r="KU215" s="31"/>
      <c r="KV215" s="31"/>
      <c r="KW215" s="31"/>
      <c r="KX215" s="31"/>
      <c r="KY215" s="31"/>
      <c r="KZ215" s="31"/>
      <c r="LA215" s="31"/>
      <c r="LB215" s="31"/>
      <c r="LC215" s="31"/>
      <c r="LD215" s="31"/>
      <c r="LE215" s="31"/>
      <c r="LF215" s="31"/>
      <c r="LG215" s="31"/>
    </row>
    <row r="216" spans="1:319">
      <c r="A216" s="31"/>
      <c r="B216" s="33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  <c r="IW216" s="31"/>
      <c r="IX216" s="31"/>
      <c r="IY216" s="31"/>
      <c r="IZ216" s="31"/>
      <c r="JA216" s="31"/>
      <c r="JB216" s="31"/>
      <c r="JC216" s="31"/>
      <c r="JD216" s="31"/>
      <c r="JE216" s="31"/>
      <c r="JF216" s="31"/>
      <c r="JG216" s="31"/>
      <c r="JH216" s="31"/>
      <c r="JI216" s="31"/>
      <c r="JJ216" s="31"/>
      <c r="JK216" s="31"/>
      <c r="JL216" s="31"/>
      <c r="JM216" s="31"/>
      <c r="JN216" s="31"/>
      <c r="JO216" s="31"/>
      <c r="JP216" s="31"/>
      <c r="JQ216" s="31"/>
      <c r="JR216" s="31"/>
      <c r="JS216" s="31"/>
      <c r="JT216" s="31"/>
      <c r="JU216" s="31"/>
      <c r="JV216" s="31"/>
      <c r="JW216" s="31"/>
      <c r="JX216" s="31"/>
      <c r="JY216" s="31"/>
      <c r="JZ216" s="31"/>
      <c r="KA216" s="31"/>
      <c r="KB216" s="31"/>
      <c r="KC216" s="31"/>
      <c r="KD216" s="31"/>
      <c r="KE216" s="31"/>
      <c r="KF216" s="31"/>
      <c r="KG216" s="31"/>
      <c r="KH216" s="31"/>
      <c r="KI216" s="31"/>
      <c r="KJ216" s="31"/>
      <c r="KK216" s="31"/>
      <c r="KL216" s="31"/>
      <c r="KM216" s="31"/>
      <c r="KN216" s="31"/>
      <c r="KO216" s="31"/>
      <c r="KP216" s="31"/>
      <c r="KQ216" s="31"/>
      <c r="KR216" s="31"/>
      <c r="KS216" s="31"/>
      <c r="KT216" s="31"/>
      <c r="KU216" s="31"/>
      <c r="KV216" s="31"/>
      <c r="KW216" s="31"/>
      <c r="KX216" s="31"/>
      <c r="KY216" s="31"/>
      <c r="KZ216" s="31"/>
      <c r="LA216" s="31"/>
      <c r="LB216" s="31"/>
      <c r="LC216" s="31"/>
      <c r="LD216" s="31"/>
      <c r="LE216" s="31"/>
      <c r="LF216" s="31"/>
      <c r="LG216" s="31"/>
    </row>
    <row r="217" spans="1:319">
      <c r="A217" s="31"/>
      <c r="B217" s="33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  <c r="IW217" s="31"/>
      <c r="IX217" s="31"/>
      <c r="IY217" s="31"/>
      <c r="IZ217" s="31"/>
      <c r="JA217" s="31"/>
      <c r="JB217" s="31"/>
      <c r="JC217" s="31"/>
      <c r="JD217" s="31"/>
      <c r="JE217" s="31"/>
      <c r="JF217" s="31"/>
      <c r="JG217" s="31"/>
      <c r="JH217" s="31"/>
      <c r="JI217" s="31"/>
      <c r="JJ217" s="31"/>
      <c r="JK217" s="31"/>
      <c r="JL217" s="31"/>
      <c r="JM217" s="31"/>
      <c r="JN217" s="31"/>
      <c r="JO217" s="31"/>
      <c r="JP217" s="31"/>
      <c r="JQ217" s="31"/>
      <c r="JR217" s="31"/>
      <c r="JS217" s="31"/>
      <c r="JT217" s="31"/>
      <c r="JU217" s="31"/>
      <c r="JV217" s="31"/>
      <c r="JW217" s="31"/>
      <c r="JX217" s="31"/>
      <c r="JY217" s="31"/>
      <c r="JZ217" s="31"/>
      <c r="KA217" s="31"/>
      <c r="KB217" s="31"/>
      <c r="KC217" s="31"/>
      <c r="KD217" s="31"/>
      <c r="KE217" s="31"/>
      <c r="KF217" s="31"/>
      <c r="KG217" s="31"/>
      <c r="KH217" s="31"/>
      <c r="KI217" s="31"/>
      <c r="KJ217" s="31"/>
      <c r="KK217" s="31"/>
      <c r="KL217" s="31"/>
      <c r="KM217" s="31"/>
      <c r="KN217" s="31"/>
      <c r="KO217" s="31"/>
      <c r="KP217" s="31"/>
      <c r="KQ217" s="31"/>
      <c r="KR217" s="31"/>
      <c r="KS217" s="31"/>
      <c r="KT217" s="31"/>
      <c r="KU217" s="31"/>
      <c r="KV217" s="31"/>
      <c r="KW217" s="31"/>
      <c r="KX217" s="31"/>
      <c r="KY217" s="31"/>
      <c r="KZ217" s="31"/>
      <c r="LA217" s="31"/>
      <c r="LB217" s="31"/>
      <c r="LC217" s="31"/>
      <c r="LD217" s="31"/>
      <c r="LE217" s="31"/>
      <c r="LF217" s="31"/>
      <c r="LG217" s="31"/>
    </row>
    <row r="218" spans="1:319">
      <c r="A218" s="31"/>
      <c r="B218" s="33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  <c r="IW218" s="31"/>
      <c r="IX218" s="31"/>
      <c r="IY218" s="31"/>
      <c r="IZ218" s="31"/>
      <c r="JA218" s="31"/>
      <c r="JB218" s="31"/>
      <c r="JC218" s="31"/>
      <c r="JD218" s="31"/>
      <c r="JE218" s="31"/>
      <c r="JF218" s="31"/>
      <c r="JG218" s="31"/>
      <c r="JH218" s="31"/>
      <c r="JI218" s="31"/>
      <c r="JJ218" s="31"/>
      <c r="JK218" s="31"/>
      <c r="JL218" s="31"/>
      <c r="JM218" s="31"/>
      <c r="JN218" s="31"/>
      <c r="JO218" s="31"/>
      <c r="JP218" s="31"/>
      <c r="JQ218" s="31"/>
      <c r="JR218" s="31"/>
      <c r="JS218" s="31"/>
      <c r="JT218" s="31"/>
      <c r="JU218" s="31"/>
      <c r="JV218" s="31"/>
      <c r="JW218" s="31"/>
      <c r="JX218" s="31"/>
      <c r="JY218" s="31"/>
      <c r="JZ218" s="31"/>
      <c r="KA218" s="31"/>
      <c r="KB218" s="31"/>
      <c r="KC218" s="31"/>
      <c r="KD218" s="31"/>
      <c r="KE218" s="31"/>
      <c r="KF218" s="31"/>
      <c r="KG218" s="31"/>
      <c r="KH218" s="31"/>
      <c r="KI218" s="31"/>
      <c r="KJ218" s="31"/>
      <c r="KK218" s="31"/>
      <c r="KL218" s="31"/>
      <c r="KM218" s="31"/>
      <c r="KN218" s="31"/>
      <c r="KO218" s="31"/>
      <c r="KP218" s="31"/>
      <c r="KQ218" s="31"/>
      <c r="KR218" s="31"/>
      <c r="KS218" s="31"/>
      <c r="KT218" s="31"/>
      <c r="KU218" s="31"/>
      <c r="KV218" s="31"/>
      <c r="KW218" s="31"/>
      <c r="KX218" s="31"/>
      <c r="KY218" s="31"/>
      <c r="KZ218" s="31"/>
      <c r="LA218" s="31"/>
      <c r="LB218" s="31"/>
      <c r="LC218" s="31"/>
      <c r="LD218" s="31"/>
      <c r="LE218" s="31"/>
      <c r="LF218" s="31"/>
      <c r="LG218" s="31"/>
    </row>
    <row r="219" spans="1:319">
      <c r="A219" s="31"/>
      <c r="B219" s="33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  <c r="IW219" s="31"/>
      <c r="IX219" s="31"/>
      <c r="IY219" s="31"/>
      <c r="IZ219" s="31"/>
      <c r="JA219" s="31"/>
      <c r="JB219" s="31"/>
      <c r="JC219" s="31"/>
      <c r="JD219" s="31"/>
      <c r="JE219" s="31"/>
      <c r="JF219" s="31"/>
      <c r="JG219" s="31"/>
      <c r="JH219" s="31"/>
      <c r="JI219" s="31"/>
      <c r="JJ219" s="31"/>
      <c r="JK219" s="31"/>
      <c r="JL219" s="31"/>
      <c r="JM219" s="31"/>
      <c r="JN219" s="31"/>
      <c r="JO219" s="31"/>
      <c r="JP219" s="31"/>
      <c r="JQ219" s="31"/>
      <c r="JR219" s="31"/>
      <c r="JS219" s="31"/>
      <c r="JT219" s="31"/>
      <c r="JU219" s="31"/>
      <c r="JV219" s="31"/>
      <c r="JW219" s="31"/>
      <c r="JX219" s="31"/>
      <c r="JY219" s="31"/>
      <c r="JZ219" s="31"/>
      <c r="KA219" s="31"/>
      <c r="KB219" s="31"/>
      <c r="KC219" s="31"/>
      <c r="KD219" s="31"/>
      <c r="KE219" s="31"/>
      <c r="KF219" s="31"/>
      <c r="KG219" s="31"/>
      <c r="KH219" s="31"/>
      <c r="KI219" s="31"/>
      <c r="KJ219" s="31"/>
      <c r="KK219" s="31"/>
      <c r="KL219" s="31"/>
      <c r="KM219" s="31"/>
      <c r="KN219" s="31"/>
      <c r="KO219" s="31"/>
      <c r="KP219" s="31"/>
      <c r="KQ219" s="31"/>
      <c r="KR219" s="31"/>
      <c r="KS219" s="31"/>
      <c r="KT219" s="31"/>
      <c r="KU219" s="31"/>
      <c r="KV219" s="31"/>
      <c r="KW219" s="31"/>
      <c r="KX219" s="31"/>
      <c r="KY219" s="31"/>
      <c r="KZ219" s="31"/>
      <c r="LA219" s="31"/>
      <c r="LB219" s="31"/>
      <c r="LC219" s="31"/>
      <c r="LD219" s="31"/>
      <c r="LE219" s="31"/>
      <c r="LF219" s="31"/>
      <c r="LG219" s="31"/>
    </row>
    <row r="220" spans="1:319">
      <c r="A220" s="31"/>
      <c r="B220" s="33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  <c r="IW220" s="31"/>
      <c r="IX220" s="31"/>
      <c r="IY220" s="31"/>
      <c r="IZ220" s="31"/>
      <c r="JA220" s="31"/>
      <c r="JB220" s="31"/>
      <c r="JC220" s="31"/>
      <c r="JD220" s="31"/>
      <c r="JE220" s="31"/>
      <c r="JF220" s="31"/>
      <c r="JG220" s="31"/>
      <c r="JH220" s="31"/>
      <c r="JI220" s="31"/>
      <c r="JJ220" s="31"/>
      <c r="JK220" s="31"/>
      <c r="JL220" s="31"/>
      <c r="JM220" s="31"/>
      <c r="JN220" s="31"/>
      <c r="JO220" s="31"/>
      <c r="JP220" s="31"/>
      <c r="JQ220" s="31"/>
      <c r="JR220" s="31"/>
      <c r="JS220" s="31"/>
      <c r="JT220" s="31"/>
      <c r="JU220" s="31"/>
      <c r="JV220" s="31"/>
      <c r="JW220" s="31"/>
      <c r="JX220" s="31"/>
      <c r="JY220" s="31"/>
      <c r="JZ220" s="31"/>
      <c r="KA220" s="31"/>
      <c r="KB220" s="31"/>
      <c r="KC220" s="31"/>
      <c r="KD220" s="31"/>
      <c r="KE220" s="31"/>
      <c r="KF220" s="31"/>
      <c r="KG220" s="31"/>
      <c r="KH220" s="31"/>
      <c r="KI220" s="31"/>
      <c r="KJ220" s="31"/>
      <c r="KK220" s="31"/>
      <c r="KL220" s="31"/>
      <c r="KM220" s="31"/>
      <c r="KN220" s="31"/>
      <c r="KO220" s="31"/>
      <c r="KP220" s="31"/>
      <c r="KQ220" s="31"/>
      <c r="KR220" s="31"/>
      <c r="KS220" s="31"/>
      <c r="KT220" s="31"/>
      <c r="KU220" s="31"/>
      <c r="KV220" s="31"/>
      <c r="KW220" s="31"/>
      <c r="KX220" s="31"/>
      <c r="KY220" s="31"/>
      <c r="KZ220" s="31"/>
      <c r="LA220" s="31"/>
      <c r="LB220" s="31"/>
      <c r="LC220" s="31"/>
      <c r="LD220" s="31"/>
      <c r="LE220" s="31"/>
      <c r="LF220" s="31"/>
      <c r="LG220" s="31"/>
    </row>
    <row r="221" spans="1:319">
      <c r="A221" s="31"/>
      <c r="B221" s="33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  <c r="IW221" s="31"/>
      <c r="IX221" s="31"/>
      <c r="IY221" s="31"/>
      <c r="IZ221" s="31"/>
      <c r="JA221" s="31"/>
      <c r="JB221" s="31"/>
      <c r="JC221" s="31"/>
      <c r="JD221" s="31"/>
      <c r="JE221" s="31"/>
      <c r="JF221" s="31"/>
      <c r="JG221" s="31"/>
      <c r="JH221" s="31"/>
      <c r="JI221" s="31"/>
      <c r="JJ221" s="31"/>
      <c r="JK221" s="31"/>
      <c r="JL221" s="31"/>
      <c r="JM221" s="31"/>
      <c r="JN221" s="31"/>
      <c r="JO221" s="31"/>
      <c r="JP221" s="31"/>
      <c r="JQ221" s="31"/>
      <c r="JR221" s="31"/>
      <c r="JS221" s="31"/>
      <c r="JT221" s="31"/>
      <c r="JU221" s="31"/>
      <c r="JV221" s="31"/>
      <c r="JW221" s="31"/>
      <c r="JX221" s="31"/>
      <c r="JY221" s="31"/>
      <c r="JZ221" s="31"/>
      <c r="KA221" s="31"/>
      <c r="KB221" s="31"/>
      <c r="KC221" s="31"/>
      <c r="KD221" s="31"/>
      <c r="KE221" s="31"/>
      <c r="KF221" s="31"/>
      <c r="KG221" s="31"/>
      <c r="KH221" s="31"/>
      <c r="KI221" s="31"/>
      <c r="KJ221" s="31"/>
      <c r="KK221" s="31"/>
      <c r="KL221" s="31"/>
      <c r="KM221" s="31"/>
      <c r="KN221" s="31"/>
      <c r="KO221" s="31"/>
      <c r="KP221" s="31"/>
      <c r="KQ221" s="31"/>
      <c r="KR221" s="31"/>
      <c r="KS221" s="31"/>
      <c r="KT221" s="31"/>
      <c r="KU221" s="31"/>
      <c r="KV221" s="31"/>
      <c r="KW221" s="31"/>
      <c r="KX221" s="31"/>
      <c r="KY221" s="31"/>
      <c r="KZ221" s="31"/>
      <c r="LA221" s="31"/>
      <c r="LB221" s="31"/>
      <c r="LC221" s="31"/>
      <c r="LD221" s="31"/>
      <c r="LE221" s="31"/>
      <c r="LF221" s="31"/>
      <c r="LG221" s="31"/>
    </row>
    <row r="222" spans="1:319">
      <c r="A222" s="31"/>
      <c r="B222" s="33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  <c r="IW222" s="31"/>
      <c r="IX222" s="31"/>
      <c r="IY222" s="31"/>
      <c r="IZ222" s="31"/>
      <c r="JA222" s="31"/>
      <c r="JB222" s="31"/>
      <c r="JC222" s="31"/>
      <c r="JD222" s="31"/>
      <c r="JE222" s="31"/>
      <c r="JF222" s="31"/>
      <c r="JG222" s="31"/>
      <c r="JH222" s="31"/>
      <c r="JI222" s="31"/>
      <c r="JJ222" s="31"/>
      <c r="JK222" s="31"/>
      <c r="JL222" s="31"/>
      <c r="JM222" s="31"/>
      <c r="JN222" s="31"/>
      <c r="JO222" s="31"/>
      <c r="JP222" s="31"/>
      <c r="JQ222" s="31"/>
      <c r="JR222" s="31"/>
      <c r="JS222" s="31"/>
      <c r="JT222" s="31"/>
      <c r="JU222" s="31"/>
      <c r="JV222" s="31"/>
      <c r="JW222" s="31"/>
      <c r="JX222" s="31"/>
      <c r="JY222" s="31"/>
      <c r="JZ222" s="31"/>
      <c r="KA222" s="31"/>
      <c r="KB222" s="31"/>
      <c r="KC222" s="31"/>
      <c r="KD222" s="31"/>
      <c r="KE222" s="31"/>
      <c r="KF222" s="31"/>
      <c r="KG222" s="31"/>
      <c r="KH222" s="31"/>
      <c r="KI222" s="31"/>
      <c r="KJ222" s="31"/>
      <c r="KK222" s="31"/>
      <c r="KL222" s="31"/>
      <c r="KM222" s="31"/>
      <c r="KN222" s="31"/>
      <c r="KO222" s="31"/>
      <c r="KP222" s="31"/>
      <c r="KQ222" s="31"/>
      <c r="KR222" s="31"/>
      <c r="KS222" s="31"/>
      <c r="KT222" s="31"/>
      <c r="KU222" s="31"/>
      <c r="KV222" s="31"/>
      <c r="KW222" s="31"/>
      <c r="KX222" s="31"/>
      <c r="KY222" s="31"/>
      <c r="KZ222" s="31"/>
      <c r="LA222" s="31"/>
      <c r="LB222" s="31"/>
      <c r="LC222" s="31"/>
      <c r="LD222" s="31"/>
      <c r="LE222" s="31"/>
      <c r="LF222" s="31"/>
      <c r="LG222" s="31"/>
    </row>
    <row r="223" spans="1:319">
      <c r="A223" s="31"/>
      <c r="B223" s="33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  <c r="IW223" s="31"/>
      <c r="IX223" s="31"/>
      <c r="IY223" s="31"/>
      <c r="IZ223" s="31"/>
      <c r="JA223" s="31"/>
      <c r="JB223" s="31"/>
      <c r="JC223" s="31"/>
      <c r="JD223" s="31"/>
      <c r="JE223" s="31"/>
      <c r="JF223" s="31"/>
      <c r="JG223" s="31"/>
      <c r="JH223" s="31"/>
      <c r="JI223" s="31"/>
      <c r="JJ223" s="31"/>
      <c r="JK223" s="31"/>
      <c r="JL223" s="31"/>
      <c r="JM223" s="31"/>
      <c r="JN223" s="31"/>
      <c r="JO223" s="31"/>
      <c r="JP223" s="31"/>
      <c r="JQ223" s="31"/>
      <c r="JR223" s="31"/>
      <c r="JS223" s="31"/>
      <c r="JT223" s="31"/>
      <c r="JU223" s="31"/>
      <c r="JV223" s="31"/>
      <c r="JW223" s="31"/>
      <c r="JX223" s="31"/>
      <c r="JY223" s="31"/>
      <c r="JZ223" s="31"/>
      <c r="KA223" s="31"/>
      <c r="KB223" s="31"/>
      <c r="KC223" s="31"/>
      <c r="KD223" s="31"/>
      <c r="KE223" s="31"/>
      <c r="KF223" s="31"/>
      <c r="KG223" s="31"/>
      <c r="KH223" s="31"/>
      <c r="KI223" s="31"/>
      <c r="KJ223" s="31"/>
      <c r="KK223" s="31"/>
      <c r="KL223" s="31"/>
      <c r="KM223" s="31"/>
      <c r="KN223" s="31"/>
      <c r="KO223" s="31"/>
      <c r="KP223" s="31"/>
      <c r="KQ223" s="31"/>
      <c r="KR223" s="31"/>
      <c r="KS223" s="31"/>
      <c r="KT223" s="31"/>
      <c r="KU223" s="31"/>
      <c r="KV223" s="31"/>
      <c r="KW223" s="31"/>
      <c r="KX223" s="31"/>
      <c r="KY223" s="31"/>
      <c r="KZ223" s="31"/>
      <c r="LA223" s="31"/>
      <c r="LB223" s="31"/>
      <c r="LC223" s="31"/>
      <c r="LD223" s="31"/>
      <c r="LE223" s="31"/>
      <c r="LF223" s="31"/>
      <c r="LG223" s="31"/>
    </row>
    <row r="224" spans="1:319">
      <c r="A224" s="31"/>
      <c r="B224" s="33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  <c r="IW224" s="31"/>
      <c r="IX224" s="31"/>
      <c r="IY224" s="31"/>
      <c r="IZ224" s="31"/>
      <c r="JA224" s="31"/>
      <c r="JB224" s="31"/>
      <c r="JC224" s="31"/>
      <c r="JD224" s="31"/>
      <c r="JE224" s="31"/>
      <c r="JF224" s="31"/>
      <c r="JG224" s="31"/>
      <c r="JH224" s="31"/>
      <c r="JI224" s="31"/>
      <c r="JJ224" s="31"/>
      <c r="JK224" s="31"/>
      <c r="JL224" s="31"/>
      <c r="JM224" s="31"/>
      <c r="JN224" s="31"/>
      <c r="JO224" s="31"/>
      <c r="JP224" s="31"/>
      <c r="JQ224" s="31"/>
      <c r="JR224" s="31"/>
      <c r="JS224" s="31"/>
      <c r="JT224" s="31"/>
      <c r="JU224" s="31"/>
      <c r="JV224" s="31"/>
      <c r="JW224" s="31"/>
      <c r="JX224" s="31"/>
      <c r="JY224" s="31"/>
      <c r="JZ224" s="31"/>
      <c r="KA224" s="31"/>
      <c r="KB224" s="31"/>
      <c r="KC224" s="31"/>
      <c r="KD224" s="31"/>
      <c r="KE224" s="31"/>
      <c r="KF224" s="31"/>
      <c r="KG224" s="31"/>
      <c r="KH224" s="31"/>
      <c r="KI224" s="31"/>
      <c r="KJ224" s="31"/>
      <c r="KK224" s="31"/>
      <c r="KL224" s="31"/>
      <c r="KM224" s="31"/>
      <c r="KN224" s="31"/>
      <c r="KO224" s="31"/>
      <c r="KP224" s="31"/>
      <c r="KQ224" s="31"/>
      <c r="KR224" s="31"/>
      <c r="KS224" s="31"/>
      <c r="KT224" s="31"/>
      <c r="KU224" s="31"/>
      <c r="KV224" s="31"/>
      <c r="KW224" s="31"/>
      <c r="KX224" s="31"/>
      <c r="KY224" s="31"/>
      <c r="KZ224" s="31"/>
      <c r="LA224" s="31"/>
      <c r="LB224" s="31"/>
      <c r="LC224" s="31"/>
      <c r="LD224" s="31"/>
      <c r="LE224" s="31"/>
      <c r="LF224" s="31"/>
      <c r="LG224" s="31"/>
    </row>
    <row r="225" spans="1:319">
      <c r="A225" s="31"/>
      <c r="B225" s="33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  <c r="IW225" s="31"/>
      <c r="IX225" s="31"/>
      <c r="IY225" s="31"/>
      <c r="IZ225" s="31"/>
      <c r="JA225" s="31"/>
      <c r="JB225" s="31"/>
      <c r="JC225" s="31"/>
      <c r="JD225" s="31"/>
      <c r="JE225" s="31"/>
      <c r="JF225" s="31"/>
      <c r="JG225" s="31"/>
      <c r="JH225" s="31"/>
      <c r="JI225" s="31"/>
      <c r="JJ225" s="31"/>
      <c r="JK225" s="31"/>
      <c r="JL225" s="31"/>
      <c r="JM225" s="31"/>
      <c r="JN225" s="31"/>
      <c r="JO225" s="31"/>
      <c r="JP225" s="31"/>
      <c r="JQ225" s="31"/>
      <c r="JR225" s="31"/>
      <c r="JS225" s="31"/>
      <c r="JT225" s="31"/>
      <c r="JU225" s="31"/>
      <c r="JV225" s="31"/>
      <c r="JW225" s="31"/>
      <c r="JX225" s="31"/>
      <c r="JY225" s="31"/>
      <c r="JZ225" s="31"/>
      <c r="KA225" s="31"/>
      <c r="KB225" s="31"/>
      <c r="KC225" s="31"/>
      <c r="KD225" s="31"/>
      <c r="KE225" s="31"/>
      <c r="KF225" s="31"/>
      <c r="KG225" s="31"/>
      <c r="KH225" s="31"/>
      <c r="KI225" s="31"/>
      <c r="KJ225" s="31"/>
      <c r="KK225" s="31"/>
      <c r="KL225" s="31"/>
      <c r="KM225" s="31"/>
      <c r="KN225" s="31"/>
      <c r="KO225" s="31"/>
      <c r="KP225" s="31"/>
      <c r="KQ225" s="31"/>
      <c r="KR225" s="31"/>
      <c r="KS225" s="31"/>
      <c r="KT225" s="31"/>
      <c r="KU225" s="31"/>
      <c r="KV225" s="31"/>
      <c r="KW225" s="31"/>
      <c r="KX225" s="31"/>
      <c r="KY225" s="31"/>
      <c r="KZ225" s="31"/>
      <c r="LA225" s="31"/>
      <c r="LB225" s="31"/>
      <c r="LC225" s="31"/>
      <c r="LD225" s="31"/>
      <c r="LE225" s="31"/>
      <c r="LF225" s="31"/>
      <c r="LG225" s="31"/>
    </row>
    <row r="226" spans="1:319">
      <c r="A226" s="31"/>
      <c r="B226" s="33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  <c r="IW226" s="31"/>
      <c r="IX226" s="31"/>
      <c r="IY226" s="31"/>
      <c r="IZ226" s="31"/>
      <c r="JA226" s="31"/>
      <c r="JB226" s="31"/>
      <c r="JC226" s="31"/>
      <c r="JD226" s="31"/>
      <c r="JE226" s="31"/>
      <c r="JF226" s="31"/>
      <c r="JG226" s="31"/>
      <c r="JH226" s="31"/>
      <c r="JI226" s="31"/>
      <c r="JJ226" s="31"/>
      <c r="JK226" s="31"/>
      <c r="JL226" s="31"/>
      <c r="JM226" s="31"/>
      <c r="JN226" s="31"/>
      <c r="JO226" s="31"/>
      <c r="JP226" s="31"/>
      <c r="JQ226" s="31"/>
      <c r="JR226" s="31"/>
      <c r="JS226" s="31"/>
      <c r="JT226" s="31"/>
      <c r="JU226" s="31"/>
      <c r="JV226" s="31"/>
      <c r="JW226" s="31"/>
      <c r="JX226" s="31"/>
      <c r="JY226" s="31"/>
      <c r="JZ226" s="31"/>
      <c r="KA226" s="31"/>
      <c r="KB226" s="31"/>
      <c r="KC226" s="31"/>
      <c r="KD226" s="31"/>
      <c r="KE226" s="31"/>
      <c r="KF226" s="31"/>
      <c r="KG226" s="31"/>
      <c r="KH226" s="31"/>
      <c r="KI226" s="31"/>
      <c r="KJ226" s="31"/>
      <c r="KK226" s="31"/>
      <c r="KL226" s="31"/>
      <c r="KM226" s="31"/>
      <c r="KN226" s="31"/>
      <c r="KO226" s="31"/>
      <c r="KP226" s="31"/>
      <c r="KQ226" s="31"/>
      <c r="KR226" s="31"/>
      <c r="KS226" s="31"/>
      <c r="KT226" s="31"/>
      <c r="KU226" s="31"/>
      <c r="KV226" s="31"/>
      <c r="KW226" s="31"/>
      <c r="KX226" s="31"/>
      <c r="KY226" s="31"/>
      <c r="KZ226" s="31"/>
      <c r="LA226" s="31"/>
      <c r="LB226" s="31"/>
      <c r="LC226" s="31"/>
      <c r="LD226" s="31"/>
      <c r="LE226" s="31"/>
      <c r="LF226" s="31"/>
      <c r="LG226" s="31"/>
    </row>
    <row r="227" spans="1:319">
      <c r="A227" s="31"/>
      <c r="B227" s="33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  <c r="IW227" s="31"/>
      <c r="IX227" s="31"/>
      <c r="IY227" s="31"/>
      <c r="IZ227" s="31"/>
      <c r="JA227" s="31"/>
      <c r="JB227" s="31"/>
      <c r="JC227" s="31"/>
      <c r="JD227" s="31"/>
      <c r="JE227" s="31"/>
      <c r="JF227" s="31"/>
      <c r="JG227" s="31"/>
      <c r="JH227" s="31"/>
      <c r="JI227" s="31"/>
      <c r="JJ227" s="31"/>
      <c r="JK227" s="31"/>
      <c r="JL227" s="31"/>
      <c r="JM227" s="31"/>
      <c r="JN227" s="31"/>
      <c r="JO227" s="31"/>
      <c r="JP227" s="31"/>
      <c r="JQ227" s="31"/>
      <c r="JR227" s="31"/>
      <c r="JS227" s="31"/>
      <c r="JT227" s="31"/>
      <c r="JU227" s="31"/>
      <c r="JV227" s="31"/>
      <c r="JW227" s="31"/>
      <c r="JX227" s="31"/>
      <c r="JY227" s="31"/>
      <c r="JZ227" s="31"/>
      <c r="KA227" s="31"/>
      <c r="KB227" s="31"/>
      <c r="KC227" s="31"/>
      <c r="KD227" s="31"/>
      <c r="KE227" s="31"/>
      <c r="KF227" s="31"/>
      <c r="KG227" s="31"/>
      <c r="KH227" s="31"/>
      <c r="KI227" s="31"/>
      <c r="KJ227" s="31"/>
      <c r="KK227" s="31"/>
      <c r="KL227" s="31"/>
      <c r="KM227" s="31"/>
      <c r="KN227" s="31"/>
      <c r="KO227" s="31"/>
      <c r="KP227" s="31"/>
      <c r="KQ227" s="31"/>
      <c r="KR227" s="31"/>
      <c r="KS227" s="31"/>
      <c r="KT227" s="31"/>
      <c r="KU227" s="31"/>
      <c r="KV227" s="31"/>
      <c r="KW227" s="31"/>
      <c r="KX227" s="31"/>
      <c r="KY227" s="31"/>
      <c r="KZ227" s="31"/>
      <c r="LA227" s="31"/>
      <c r="LB227" s="31"/>
      <c r="LC227" s="31"/>
      <c r="LD227" s="31"/>
      <c r="LE227" s="31"/>
      <c r="LF227" s="31"/>
      <c r="LG227" s="31"/>
    </row>
    <row r="228" spans="1:319">
      <c r="A228" s="31"/>
      <c r="B228" s="33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  <c r="EL228" s="31"/>
      <c r="EM228" s="31"/>
      <c r="EN228" s="31"/>
      <c r="EO228" s="31"/>
      <c r="EP228" s="31"/>
      <c r="EQ228" s="31"/>
      <c r="ER228" s="31"/>
      <c r="ES228" s="31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  <c r="IW228" s="31"/>
      <c r="IX228" s="31"/>
      <c r="IY228" s="31"/>
      <c r="IZ228" s="31"/>
      <c r="JA228" s="31"/>
      <c r="JB228" s="31"/>
      <c r="JC228" s="31"/>
      <c r="JD228" s="31"/>
      <c r="JE228" s="31"/>
      <c r="JF228" s="31"/>
      <c r="JG228" s="31"/>
      <c r="JH228" s="31"/>
      <c r="JI228" s="31"/>
      <c r="JJ228" s="31"/>
      <c r="JK228" s="31"/>
      <c r="JL228" s="31"/>
      <c r="JM228" s="31"/>
      <c r="JN228" s="31"/>
      <c r="JO228" s="31"/>
      <c r="JP228" s="31"/>
      <c r="JQ228" s="31"/>
      <c r="JR228" s="31"/>
      <c r="JS228" s="31"/>
      <c r="JT228" s="31"/>
      <c r="JU228" s="31"/>
      <c r="JV228" s="31"/>
      <c r="JW228" s="31"/>
      <c r="JX228" s="31"/>
      <c r="JY228" s="31"/>
      <c r="JZ228" s="31"/>
      <c r="KA228" s="31"/>
      <c r="KB228" s="31"/>
      <c r="KC228" s="31"/>
      <c r="KD228" s="31"/>
      <c r="KE228" s="31"/>
      <c r="KF228" s="31"/>
      <c r="KG228" s="31"/>
      <c r="KH228" s="31"/>
      <c r="KI228" s="31"/>
      <c r="KJ228" s="31"/>
      <c r="KK228" s="31"/>
      <c r="KL228" s="31"/>
      <c r="KM228" s="31"/>
      <c r="KN228" s="31"/>
      <c r="KO228" s="31"/>
      <c r="KP228" s="31"/>
      <c r="KQ228" s="31"/>
      <c r="KR228" s="31"/>
      <c r="KS228" s="31"/>
      <c r="KT228" s="31"/>
      <c r="KU228" s="31"/>
      <c r="KV228" s="31"/>
      <c r="KW228" s="31"/>
      <c r="KX228" s="31"/>
      <c r="KY228" s="31"/>
      <c r="KZ228" s="31"/>
      <c r="LA228" s="31"/>
      <c r="LB228" s="31"/>
      <c r="LC228" s="31"/>
      <c r="LD228" s="31"/>
      <c r="LE228" s="31"/>
      <c r="LF228" s="31"/>
      <c r="LG228" s="31"/>
    </row>
    <row r="229" spans="1:319">
      <c r="A229" s="31"/>
      <c r="B229" s="33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  <c r="IW229" s="31"/>
      <c r="IX229" s="31"/>
      <c r="IY229" s="31"/>
      <c r="IZ229" s="31"/>
      <c r="JA229" s="31"/>
      <c r="JB229" s="31"/>
      <c r="JC229" s="31"/>
      <c r="JD229" s="31"/>
      <c r="JE229" s="31"/>
      <c r="JF229" s="31"/>
      <c r="JG229" s="31"/>
      <c r="JH229" s="31"/>
      <c r="JI229" s="31"/>
      <c r="JJ229" s="31"/>
      <c r="JK229" s="31"/>
      <c r="JL229" s="31"/>
      <c r="JM229" s="31"/>
      <c r="JN229" s="31"/>
      <c r="JO229" s="31"/>
      <c r="JP229" s="31"/>
      <c r="JQ229" s="31"/>
      <c r="JR229" s="31"/>
      <c r="JS229" s="31"/>
      <c r="JT229" s="31"/>
      <c r="JU229" s="31"/>
      <c r="JV229" s="31"/>
      <c r="JW229" s="31"/>
      <c r="JX229" s="31"/>
      <c r="JY229" s="31"/>
      <c r="JZ229" s="31"/>
      <c r="KA229" s="31"/>
      <c r="KB229" s="31"/>
      <c r="KC229" s="31"/>
      <c r="KD229" s="31"/>
      <c r="KE229" s="31"/>
      <c r="KF229" s="31"/>
      <c r="KG229" s="31"/>
      <c r="KH229" s="31"/>
      <c r="KI229" s="31"/>
      <c r="KJ229" s="31"/>
      <c r="KK229" s="31"/>
      <c r="KL229" s="31"/>
      <c r="KM229" s="31"/>
      <c r="KN229" s="31"/>
      <c r="KO229" s="31"/>
      <c r="KP229" s="31"/>
      <c r="KQ229" s="31"/>
      <c r="KR229" s="31"/>
      <c r="KS229" s="31"/>
      <c r="KT229" s="31"/>
      <c r="KU229" s="31"/>
      <c r="KV229" s="31"/>
      <c r="KW229" s="31"/>
      <c r="KX229" s="31"/>
      <c r="KY229" s="31"/>
      <c r="KZ229" s="31"/>
      <c r="LA229" s="31"/>
      <c r="LB229" s="31"/>
      <c r="LC229" s="31"/>
      <c r="LD229" s="31"/>
      <c r="LE229" s="31"/>
      <c r="LF229" s="31"/>
      <c r="LG229" s="31"/>
    </row>
    <row r="230" spans="1:319">
      <c r="A230" s="31"/>
      <c r="B230" s="33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  <c r="IW230" s="31"/>
      <c r="IX230" s="31"/>
      <c r="IY230" s="31"/>
      <c r="IZ230" s="31"/>
      <c r="JA230" s="31"/>
      <c r="JB230" s="31"/>
      <c r="JC230" s="31"/>
      <c r="JD230" s="31"/>
      <c r="JE230" s="31"/>
      <c r="JF230" s="31"/>
      <c r="JG230" s="31"/>
      <c r="JH230" s="31"/>
      <c r="JI230" s="31"/>
      <c r="JJ230" s="31"/>
      <c r="JK230" s="31"/>
      <c r="JL230" s="31"/>
      <c r="JM230" s="31"/>
      <c r="JN230" s="31"/>
      <c r="JO230" s="31"/>
      <c r="JP230" s="31"/>
      <c r="JQ230" s="31"/>
      <c r="JR230" s="31"/>
      <c r="JS230" s="31"/>
      <c r="JT230" s="31"/>
      <c r="JU230" s="31"/>
      <c r="JV230" s="31"/>
      <c r="JW230" s="31"/>
      <c r="JX230" s="31"/>
      <c r="JY230" s="31"/>
      <c r="JZ230" s="31"/>
      <c r="KA230" s="31"/>
      <c r="KB230" s="31"/>
      <c r="KC230" s="31"/>
      <c r="KD230" s="31"/>
      <c r="KE230" s="31"/>
      <c r="KF230" s="31"/>
      <c r="KG230" s="31"/>
      <c r="KH230" s="31"/>
      <c r="KI230" s="31"/>
      <c r="KJ230" s="31"/>
      <c r="KK230" s="31"/>
      <c r="KL230" s="31"/>
      <c r="KM230" s="31"/>
      <c r="KN230" s="31"/>
      <c r="KO230" s="31"/>
      <c r="KP230" s="31"/>
      <c r="KQ230" s="31"/>
      <c r="KR230" s="31"/>
      <c r="KS230" s="31"/>
      <c r="KT230" s="31"/>
      <c r="KU230" s="31"/>
      <c r="KV230" s="31"/>
      <c r="KW230" s="31"/>
      <c r="KX230" s="31"/>
      <c r="KY230" s="31"/>
      <c r="KZ230" s="31"/>
      <c r="LA230" s="31"/>
      <c r="LB230" s="31"/>
      <c r="LC230" s="31"/>
      <c r="LD230" s="31"/>
      <c r="LE230" s="31"/>
      <c r="LF230" s="31"/>
      <c r="LG230" s="31"/>
    </row>
    <row r="231" spans="1:319">
      <c r="A231" s="31"/>
      <c r="B231" s="33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  <c r="IW231" s="31"/>
      <c r="IX231" s="31"/>
      <c r="IY231" s="31"/>
      <c r="IZ231" s="31"/>
      <c r="JA231" s="31"/>
      <c r="JB231" s="31"/>
      <c r="JC231" s="31"/>
      <c r="JD231" s="31"/>
      <c r="JE231" s="31"/>
      <c r="JF231" s="31"/>
      <c r="JG231" s="31"/>
      <c r="JH231" s="31"/>
      <c r="JI231" s="31"/>
      <c r="JJ231" s="31"/>
      <c r="JK231" s="31"/>
      <c r="JL231" s="31"/>
      <c r="JM231" s="31"/>
      <c r="JN231" s="31"/>
      <c r="JO231" s="31"/>
      <c r="JP231" s="31"/>
      <c r="JQ231" s="31"/>
      <c r="JR231" s="31"/>
      <c r="JS231" s="31"/>
      <c r="JT231" s="31"/>
      <c r="JU231" s="31"/>
      <c r="JV231" s="31"/>
      <c r="JW231" s="31"/>
      <c r="JX231" s="31"/>
      <c r="JY231" s="31"/>
      <c r="JZ231" s="31"/>
      <c r="KA231" s="31"/>
      <c r="KB231" s="31"/>
      <c r="KC231" s="31"/>
      <c r="KD231" s="31"/>
      <c r="KE231" s="31"/>
      <c r="KF231" s="31"/>
      <c r="KG231" s="31"/>
      <c r="KH231" s="31"/>
      <c r="KI231" s="31"/>
      <c r="KJ231" s="31"/>
      <c r="KK231" s="31"/>
      <c r="KL231" s="31"/>
      <c r="KM231" s="31"/>
      <c r="KN231" s="31"/>
      <c r="KO231" s="31"/>
      <c r="KP231" s="31"/>
      <c r="KQ231" s="31"/>
      <c r="KR231" s="31"/>
      <c r="KS231" s="31"/>
      <c r="KT231" s="31"/>
      <c r="KU231" s="31"/>
      <c r="KV231" s="31"/>
      <c r="KW231" s="31"/>
      <c r="KX231" s="31"/>
      <c r="KY231" s="31"/>
      <c r="KZ231" s="31"/>
      <c r="LA231" s="31"/>
      <c r="LB231" s="31"/>
      <c r="LC231" s="31"/>
      <c r="LD231" s="31"/>
      <c r="LE231" s="31"/>
      <c r="LF231" s="31"/>
      <c r="LG231" s="31"/>
    </row>
    <row r="232" spans="1:319">
      <c r="A232" s="31"/>
      <c r="B232" s="33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  <c r="IW232" s="31"/>
      <c r="IX232" s="31"/>
      <c r="IY232" s="31"/>
      <c r="IZ232" s="31"/>
      <c r="JA232" s="31"/>
      <c r="JB232" s="31"/>
      <c r="JC232" s="31"/>
      <c r="JD232" s="31"/>
      <c r="JE232" s="31"/>
      <c r="JF232" s="31"/>
      <c r="JG232" s="31"/>
      <c r="JH232" s="31"/>
      <c r="JI232" s="31"/>
      <c r="JJ232" s="31"/>
      <c r="JK232" s="31"/>
      <c r="JL232" s="31"/>
      <c r="JM232" s="31"/>
      <c r="JN232" s="31"/>
      <c r="JO232" s="31"/>
      <c r="JP232" s="31"/>
      <c r="JQ232" s="31"/>
      <c r="JR232" s="31"/>
      <c r="JS232" s="31"/>
      <c r="JT232" s="31"/>
      <c r="JU232" s="31"/>
      <c r="JV232" s="31"/>
      <c r="JW232" s="31"/>
      <c r="JX232" s="31"/>
      <c r="JY232" s="31"/>
      <c r="JZ232" s="31"/>
      <c r="KA232" s="31"/>
      <c r="KB232" s="31"/>
      <c r="KC232" s="31"/>
      <c r="KD232" s="31"/>
      <c r="KE232" s="31"/>
      <c r="KF232" s="31"/>
      <c r="KG232" s="31"/>
      <c r="KH232" s="31"/>
      <c r="KI232" s="31"/>
      <c r="KJ232" s="31"/>
      <c r="KK232" s="31"/>
      <c r="KL232" s="31"/>
      <c r="KM232" s="31"/>
      <c r="KN232" s="31"/>
      <c r="KO232" s="31"/>
      <c r="KP232" s="31"/>
      <c r="KQ232" s="31"/>
      <c r="KR232" s="31"/>
      <c r="KS232" s="31"/>
      <c r="KT232" s="31"/>
      <c r="KU232" s="31"/>
      <c r="KV232" s="31"/>
      <c r="KW232" s="31"/>
      <c r="KX232" s="31"/>
      <c r="KY232" s="31"/>
      <c r="KZ232" s="31"/>
      <c r="LA232" s="31"/>
      <c r="LB232" s="31"/>
      <c r="LC232" s="31"/>
      <c r="LD232" s="31"/>
      <c r="LE232" s="31"/>
      <c r="LF232" s="31"/>
      <c r="LG232" s="31"/>
    </row>
    <row r="233" spans="1:319">
      <c r="A233" s="31"/>
      <c r="B233" s="33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  <c r="IW233" s="31"/>
      <c r="IX233" s="31"/>
      <c r="IY233" s="31"/>
      <c r="IZ233" s="31"/>
      <c r="JA233" s="31"/>
      <c r="JB233" s="31"/>
      <c r="JC233" s="31"/>
      <c r="JD233" s="31"/>
      <c r="JE233" s="31"/>
      <c r="JF233" s="31"/>
      <c r="JG233" s="31"/>
      <c r="JH233" s="31"/>
      <c r="JI233" s="31"/>
      <c r="JJ233" s="31"/>
      <c r="JK233" s="31"/>
      <c r="JL233" s="31"/>
      <c r="JM233" s="31"/>
      <c r="JN233" s="31"/>
      <c r="JO233" s="31"/>
      <c r="JP233" s="31"/>
      <c r="JQ233" s="31"/>
      <c r="JR233" s="31"/>
      <c r="JS233" s="31"/>
      <c r="JT233" s="31"/>
      <c r="JU233" s="31"/>
      <c r="JV233" s="31"/>
      <c r="JW233" s="31"/>
      <c r="JX233" s="31"/>
      <c r="JY233" s="31"/>
      <c r="JZ233" s="31"/>
      <c r="KA233" s="31"/>
      <c r="KB233" s="31"/>
      <c r="KC233" s="31"/>
      <c r="KD233" s="31"/>
      <c r="KE233" s="31"/>
      <c r="KF233" s="31"/>
      <c r="KG233" s="31"/>
      <c r="KH233" s="31"/>
      <c r="KI233" s="31"/>
      <c r="KJ233" s="31"/>
      <c r="KK233" s="31"/>
      <c r="KL233" s="31"/>
      <c r="KM233" s="31"/>
      <c r="KN233" s="31"/>
      <c r="KO233" s="31"/>
      <c r="KP233" s="31"/>
      <c r="KQ233" s="31"/>
      <c r="KR233" s="31"/>
      <c r="KS233" s="31"/>
      <c r="KT233" s="31"/>
      <c r="KU233" s="31"/>
      <c r="KV233" s="31"/>
      <c r="KW233" s="31"/>
      <c r="KX233" s="31"/>
      <c r="KY233" s="31"/>
      <c r="KZ233" s="31"/>
      <c r="LA233" s="31"/>
      <c r="LB233" s="31"/>
      <c r="LC233" s="31"/>
      <c r="LD233" s="31"/>
      <c r="LE233" s="31"/>
      <c r="LF233" s="31"/>
      <c r="LG233" s="31"/>
    </row>
    <row r="234" spans="1:319">
      <c r="A234" s="31"/>
      <c r="B234" s="33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  <c r="IW234" s="31"/>
      <c r="IX234" s="31"/>
      <c r="IY234" s="31"/>
      <c r="IZ234" s="31"/>
      <c r="JA234" s="31"/>
      <c r="JB234" s="31"/>
      <c r="JC234" s="31"/>
      <c r="JD234" s="31"/>
      <c r="JE234" s="31"/>
      <c r="JF234" s="31"/>
      <c r="JG234" s="31"/>
      <c r="JH234" s="31"/>
      <c r="JI234" s="31"/>
      <c r="JJ234" s="31"/>
      <c r="JK234" s="31"/>
      <c r="JL234" s="31"/>
      <c r="JM234" s="31"/>
      <c r="JN234" s="31"/>
      <c r="JO234" s="31"/>
      <c r="JP234" s="31"/>
      <c r="JQ234" s="31"/>
      <c r="JR234" s="31"/>
      <c r="JS234" s="31"/>
      <c r="JT234" s="31"/>
      <c r="JU234" s="31"/>
      <c r="JV234" s="31"/>
      <c r="JW234" s="31"/>
      <c r="JX234" s="31"/>
      <c r="JY234" s="31"/>
      <c r="JZ234" s="31"/>
      <c r="KA234" s="31"/>
      <c r="KB234" s="31"/>
      <c r="KC234" s="31"/>
      <c r="KD234" s="31"/>
      <c r="KE234" s="31"/>
      <c r="KF234" s="31"/>
      <c r="KG234" s="31"/>
      <c r="KH234" s="31"/>
      <c r="KI234" s="31"/>
      <c r="KJ234" s="31"/>
      <c r="KK234" s="31"/>
      <c r="KL234" s="31"/>
      <c r="KM234" s="31"/>
      <c r="KN234" s="31"/>
      <c r="KO234" s="31"/>
      <c r="KP234" s="31"/>
      <c r="KQ234" s="31"/>
      <c r="KR234" s="31"/>
      <c r="KS234" s="31"/>
      <c r="KT234" s="31"/>
      <c r="KU234" s="31"/>
      <c r="KV234" s="31"/>
      <c r="KW234" s="31"/>
      <c r="KX234" s="31"/>
      <c r="KY234" s="31"/>
      <c r="KZ234" s="31"/>
      <c r="LA234" s="31"/>
      <c r="LB234" s="31"/>
      <c r="LC234" s="31"/>
      <c r="LD234" s="31"/>
      <c r="LE234" s="31"/>
      <c r="LF234" s="31"/>
      <c r="LG234" s="31"/>
    </row>
    <row r="235" spans="1:319">
      <c r="A235" s="31"/>
      <c r="B235" s="33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  <c r="IW235" s="31"/>
      <c r="IX235" s="31"/>
      <c r="IY235" s="31"/>
      <c r="IZ235" s="31"/>
      <c r="JA235" s="31"/>
      <c r="JB235" s="31"/>
      <c r="JC235" s="31"/>
      <c r="JD235" s="31"/>
      <c r="JE235" s="31"/>
      <c r="JF235" s="31"/>
      <c r="JG235" s="31"/>
      <c r="JH235" s="31"/>
      <c r="JI235" s="31"/>
      <c r="JJ235" s="31"/>
      <c r="JK235" s="31"/>
      <c r="JL235" s="31"/>
      <c r="JM235" s="31"/>
      <c r="JN235" s="31"/>
      <c r="JO235" s="31"/>
      <c r="JP235" s="31"/>
      <c r="JQ235" s="31"/>
      <c r="JR235" s="31"/>
      <c r="JS235" s="31"/>
      <c r="JT235" s="31"/>
      <c r="JU235" s="31"/>
      <c r="JV235" s="31"/>
      <c r="JW235" s="31"/>
      <c r="JX235" s="31"/>
      <c r="JY235" s="31"/>
      <c r="JZ235" s="31"/>
      <c r="KA235" s="31"/>
      <c r="KB235" s="31"/>
      <c r="KC235" s="31"/>
      <c r="KD235" s="31"/>
      <c r="KE235" s="31"/>
      <c r="KF235" s="31"/>
      <c r="KG235" s="31"/>
      <c r="KH235" s="31"/>
      <c r="KI235" s="31"/>
      <c r="KJ235" s="31"/>
      <c r="KK235" s="31"/>
      <c r="KL235" s="31"/>
      <c r="KM235" s="31"/>
      <c r="KN235" s="31"/>
      <c r="KO235" s="31"/>
      <c r="KP235" s="31"/>
      <c r="KQ235" s="31"/>
      <c r="KR235" s="31"/>
      <c r="KS235" s="31"/>
      <c r="KT235" s="31"/>
      <c r="KU235" s="31"/>
      <c r="KV235" s="31"/>
      <c r="KW235" s="31"/>
      <c r="KX235" s="31"/>
      <c r="KY235" s="31"/>
      <c r="KZ235" s="31"/>
      <c r="LA235" s="31"/>
      <c r="LB235" s="31"/>
      <c r="LC235" s="31"/>
      <c r="LD235" s="31"/>
      <c r="LE235" s="31"/>
      <c r="LF235" s="31"/>
      <c r="LG235" s="31"/>
    </row>
    <row r="236" spans="1:319">
      <c r="A236" s="31"/>
      <c r="B236" s="33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  <c r="IW236" s="31"/>
      <c r="IX236" s="31"/>
      <c r="IY236" s="31"/>
      <c r="IZ236" s="31"/>
      <c r="JA236" s="31"/>
      <c r="JB236" s="31"/>
      <c r="JC236" s="31"/>
      <c r="JD236" s="31"/>
      <c r="JE236" s="31"/>
      <c r="JF236" s="31"/>
      <c r="JG236" s="31"/>
      <c r="JH236" s="31"/>
      <c r="JI236" s="31"/>
      <c r="JJ236" s="31"/>
      <c r="JK236" s="31"/>
      <c r="JL236" s="31"/>
      <c r="JM236" s="31"/>
      <c r="JN236" s="31"/>
      <c r="JO236" s="31"/>
      <c r="JP236" s="31"/>
      <c r="JQ236" s="31"/>
      <c r="JR236" s="31"/>
      <c r="JS236" s="31"/>
      <c r="JT236" s="31"/>
      <c r="JU236" s="31"/>
      <c r="JV236" s="31"/>
      <c r="JW236" s="31"/>
      <c r="JX236" s="31"/>
      <c r="JY236" s="31"/>
      <c r="JZ236" s="31"/>
      <c r="KA236" s="31"/>
      <c r="KB236" s="31"/>
      <c r="KC236" s="31"/>
      <c r="KD236" s="31"/>
      <c r="KE236" s="31"/>
      <c r="KF236" s="31"/>
      <c r="KG236" s="31"/>
      <c r="KH236" s="31"/>
      <c r="KI236" s="31"/>
      <c r="KJ236" s="31"/>
      <c r="KK236" s="31"/>
      <c r="KL236" s="31"/>
      <c r="KM236" s="31"/>
      <c r="KN236" s="31"/>
      <c r="KO236" s="31"/>
      <c r="KP236" s="31"/>
      <c r="KQ236" s="31"/>
      <c r="KR236" s="31"/>
      <c r="KS236" s="31"/>
      <c r="KT236" s="31"/>
      <c r="KU236" s="31"/>
      <c r="KV236" s="31"/>
      <c r="KW236" s="31"/>
      <c r="KX236" s="31"/>
      <c r="KY236" s="31"/>
      <c r="KZ236" s="31"/>
      <c r="LA236" s="31"/>
      <c r="LB236" s="31"/>
      <c r="LC236" s="31"/>
      <c r="LD236" s="31"/>
      <c r="LE236" s="31"/>
      <c r="LF236" s="31"/>
      <c r="LG236" s="31"/>
    </row>
    <row r="237" spans="1:319">
      <c r="A237" s="31"/>
      <c r="B237" s="33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  <c r="IW237" s="31"/>
      <c r="IX237" s="31"/>
      <c r="IY237" s="31"/>
      <c r="IZ237" s="31"/>
      <c r="JA237" s="31"/>
      <c r="JB237" s="31"/>
      <c r="JC237" s="31"/>
      <c r="JD237" s="31"/>
      <c r="JE237" s="31"/>
      <c r="JF237" s="31"/>
      <c r="JG237" s="31"/>
      <c r="JH237" s="31"/>
      <c r="JI237" s="31"/>
      <c r="JJ237" s="31"/>
      <c r="JK237" s="31"/>
      <c r="JL237" s="31"/>
      <c r="JM237" s="31"/>
      <c r="JN237" s="31"/>
      <c r="JO237" s="31"/>
      <c r="JP237" s="31"/>
      <c r="JQ237" s="31"/>
      <c r="JR237" s="31"/>
      <c r="JS237" s="31"/>
      <c r="JT237" s="31"/>
      <c r="JU237" s="31"/>
      <c r="JV237" s="31"/>
      <c r="JW237" s="31"/>
      <c r="JX237" s="31"/>
      <c r="JY237" s="31"/>
      <c r="JZ237" s="31"/>
      <c r="KA237" s="31"/>
      <c r="KB237" s="31"/>
      <c r="KC237" s="31"/>
      <c r="KD237" s="31"/>
      <c r="KE237" s="31"/>
      <c r="KF237" s="31"/>
      <c r="KG237" s="31"/>
      <c r="KH237" s="31"/>
      <c r="KI237" s="31"/>
      <c r="KJ237" s="31"/>
      <c r="KK237" s="31"/>
      <c r="KL237" s="31"/>
      <c r="KM237" s="31"/>
      <c r="KN237" s="31"/>
      <c r="KO237" s="31"/>
      <c r="KP237" s="31"/>
      <c r="KQ237" s="31"/>
      <c r="KR237" s="31"/>
      <c r="KS237" s="31"/>
      <c r="KT237" s="31"/>
      <c r="KU237" s="31"/>
      <c r="KV237" s="31"/>
      <c r="KW237" s="31"/>
      <c r="KX237" s="31"/>
      <c r="KY237" s="31"/>
      <c r="KZ237" s="31"/>
      <c r="LA237" s="31"/>
      <c r="LB237" s="31"/>
      <c r="LC237" s="31"/>
      <c r="LD237" s="31"/>
      <c r="LE237" s="31"/>
      <c r="LF237" s="31"/>
      <c r="LG237" s="31"/>
    </row>
    <row r="238" spans="1:319">
      <c r="A238" s="31"/>
      <c r="B238" s="33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  <c r="IW238" s="31"/>
      <c r="IX238" s="31"/>
      <c r="IY238" s="31"/>
      <c r="IZ238" s="31"/>
      <c r="JA238" s="31"/>
      <c r="JB238" s="31"/>
      <c r="JC238" s="31"/>
      <c r="JD238" s="31"/>
      <c r="JE238" s="31"/>
      <c r="JF238" s="31"/>
      <c r="JG238" s="31"/>
      <c r="JH238" s="31"/>
      <c r="JI238" s="31"/>
      <c r="JJ238" s="31"/>
      <c r="JK238" s="31"/>
      <c r="JL238" s="31"/>
      <c r="JM238" s="31"/>
      <c r="JN238" s="31"/>
      <c r="JO238" s="31"/>
      <c r="JP238" s="31"/>
      <c r="JQ238" s="31"/>
      <c r="JR238" s="31"/>
      <c r="JS238" s="31"/>
      <c r="JT238" s="31"/>
      <c r="JU238" s="31"/>
      <c r="JV238" s="31"/>
      <c r="JW238" s="31"/>
      <c r="JX238" s="31"/>
      <c r="JY238" s="31"/>
      <c r="JZ238" s="31"/>
      <c r="KA238" s="31"/>
      <c r="KB238" s="31"/>
      <c r="KC238" s="31"/>
      <c r="KD238" s="31"/>
      <c r="KE238" s="31"/>
      <c r="KF238" s="31"/>
      <c r="KG238" s="31"/>
      <c r="KH238" s="31"/>
      <c r="KI238" s="31"/>
      <c r="KJ238" s="31"/>
      <c r="KK238" s="31"/>
      <c r="KL238" s="31"/>
      <c r="KM238" s="31"/>
      <c r="KN238" s="31"/>
      <c r="KO238" s="31"/>
      <c r="KP238" s="31"/>
      <c r="KQ238" s="31"/>
      <c r="KR238" s="31"/>
      <c r="KS238" s="31"/>
      <c r="KT238" s="31"/>
      <c r="KU238" s="31"/>
      <c r="KV238" s="31"/>
      <c r="KW238" s="31"/>
      <c r="KX238" s="31"/>
      <c r="KY238" s="31"/>
      <c r="KZ238" s="31"/>
      <c r="LA238" s="31"/>
      <c r="LB238" s="31"/>
      <c r="LC238" s="31"/>
      <c r="LD238" s="31"/>
      <c r="LE238" s="31"/>
      <c r="LF238" s="31"/>
      <c r="LG238" s="31"/>
    </row>
    <row r="239" spans="1:319">
      <c r="A239" s="31"/>
      <c r="B239" s="33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  <c r="IW239" s="31"/>
      <c r="IX239" s="31"/>
      <c r="IY239" s="31"/>
      <c r="IZ239" s="31"/>
      <c r="JA239" s="31"/>
      <c r="JB239" s="31"/>
      <c r="JC239" s="31"/>
      <c r="JD239" s="31"/>
      <c r="JE239" s="31"/>
      <c r="JF239" s="31"/>
      <c r="JG239" s="31"/>
      <c r="JH239" s="31"/>
      <c r="JI239" s="31"/>
      <c r="JJ239" s="31"/>
      <c r="JK239" s="31"/>
      <c r="JL239" s="31"/>
      <c r="JM239" s="31"/>
      <c r="JN239" s="31"/>
      <c r="JO239" s="31"/>
      <c r="JP239" s="31"/>
      <c r="JQ239" s="31"/>
      <c r="JR239" s="31"/>
      <c r="JS239" s="31"/>
      <c r="JT239" s="31"/>
      <c r="JU239" s="31"/>
      <c r="JV239" s="31"/>
      <c r="JW239" s="31"/>
      <c r="JX239" s="31"/>
      <c r="JY239" s="31"/>
      <c r="JZ239" s="31"/>
      <c r="KA239" s="31"/>
      <c r="KB239" s="31"/>
      <c r="KC239" s="31"/>
      <c r="KD239" s="31"/>
      <c r="KE239" s="31"/>
      <c r="KF239" s="31"/>
      <c r="KG239" s="31"/>
      <c r="KH239" s="31"/>
      <c r="KI239" s="31"/>
      <c r="KJ239" s="31"/>
      <c r="KK239" s="31"/>
      <c r="KL239" s="31"/>
      <c r="KM239" s="31"/>
      <c r="KN239" s="31"/>
      <c r="KO239" s="31"/>
      <c r="KP239" s="31"/>
      <c r="KQ239" s="31"/>
      <c r="KR239" s="31"/>
      <c r="KS239" s="31"/>
      <c r="KT239" s="31"/>
      <c r="KU239" s="31"/>
      <c r="KV239" s="31"/>
      <c r="KW239" s="31"/>
      <c r="KX239" s="31"/>
      <c r="KY239" s="31"/>
      <c r="KZ239" s="31"/>
      <c r="LA239" s="31"/>
      <c r="LB239" s="31"/>
      <c r="LC239" s="31"/>
      <c r="LD239" s="31"/>
      <c r="LE239" s="31"/>
      <c r="LF239" s="31"/>
      <c r="LG239" s="31"/>
    </row>
    <row r="240" spans="1:319">
      <c r="A240" s="31"/>
      <c r="B240" s="33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  <c r="IW240" s="31"/>
      <c r="IX240" s="31"/>
      <c r="IY240" s="31"/>
      <c r="IZ240" s="31"/>
      <c r="JA240" s="31"/>
      <c r="JB240" s="31"/>
      <c r="JC240" s="31"/>
      <c r="JD240" s="31"/>
      <c r="JE240" s="31"/>
      <c r="JF240" s="31"/>
      <c r="JG240" s="31"/>
      <c r="JH240" s="31"/>
      <c r="JI240" s="31"/>
      <c r="JJ240" s="31"/>
      <c r="JK240" s="31"/>
      <c r="JL240" s="31"/>
      <c r="JM240" s="31"/>
      <c r="JN240" s="31"/>
      <c r="JO240" s="31"/>
      <c r="JP240" s="31"/>
      <c r="JQ240" s="31"/>
      <c r="JR240" s="31"/>
      <c r="JS240" s="31"/>
      <c r="JT240" s="31"/>
      <c r="JU240" s="31"/>
      <c r="JV240" s="31"/>
      <c r="JW240" s="31"/>
      <c r="JX240" s="31"/>
      <c r="JY240" s="31"/>
      <c r="JZ240" s="31"/>
      <c r="KA240" s="31"/>
      <c r="KB240" s="31"/>
      <c r="KC240" s="31"/>
      <c r="KD240" s="31"/>
      <c r="KE240" s="31"/>
      <c r="KF240" s="31"/>
      <c r="KG240" s="31"/>
      <c r="KH240" s="31"/>
      <c r="KI240" s="31"/>
      <c r="KJ240" s="31"/>
      <c r="KK240" s="31"/>
      <c r="KL240" s="31"/>
      <c r="KM240" s="31"/>
      <c r="KN240" s="31"/>
      <c r="KO240" s="31"/>
      <c r="KP240" s="31"/>
      <c r="KQ240" s="31"/>
      <c r="KR240" s="31"/>
      <c r="KS240" s="31"/>
      <c r="KT240" s="31"/>
      <c r="KU240" s="31"/>
      <c r="KV240" s="31"/>
      <c r="KW240" s="31"/>
      <c r="KX240" s="31"/>
      <c r="KY240" s="31"/>
      <c r="KZ240" s="31"/>
      <c r="LA240" s="31"/>
      <c r="LB240" s="31"/>
      <c r="LC240" s="31"/>
      <c r="LD240" s="31"/>
      <c r="LE240" s="31"/>
      <c r="LF240" s="31"/>
      <c r="LG240" s="31"/>
    </row>
    <row r="241" spans="1:319">
      <c r="A241" s="31"/>
      <c r="B241" s="33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  <c r="IW241" s="31"/>
      <c r="IX241" s="31"/>
      <c r="IY241" s="31"/>
      <c r="IZ241" s="31"/>
      <c r="JA241" s="31"/>
      <c r="JB241" s="31"/>
      <c r="JC241" s="31"/>
      <c r="JD241" s="31"/>
      <c r="JE241" s="31"/>
      <c r="JF241" s="31"/>
      <c r="JG241" s="31"/>
      <c r="JH241" s="31"/>
      <c r="JI241" s="31"/>
      <c r="JJ241" s="31"/>
      <c r="JK241" s="31"/>
      <c r="JL241" s="31"/>
      <c r="JM241" s="31"/>
      <c r="JN241" s="31"/>
      <c r="JO241" s="31"/>
      <c r="JP241" s="31"/>
      <c r="JQ241" s="31"/>
      <c r="JR241" s="31"/>
      <c r="JS241" s="31"/>
      <c r="JT241" s="31"/>
      <c r="JU241" s="31"/>
      <c r="JV241" s="31"/>
      <c r="JW241" s="31"/>
      <c r="JX241" s="31"/>
      <c r="JY241" s="31"/>
      <c r="JZ241" s="31"/>
      <c r="KA241" s="31"/>
      <c r="KB241" s="31"/>
      <c r="KC241" s="31"/>
      <c r="KD241" s="31"/>
      <c r="KE241" s="31"/>
      <c r="KF241" s="31"/>
      <c r="KG241" s="31"/>
      <c r="KH241" s="31"/>
      <c r="KI241" s="31"/>
      <c r="KJ241" s="31"/>
      <c r="KK241" s="31"/>
      <c r="KL241" s="31"/>
      <c r="KM241" s="31"/>
      <c r="KN241" s="31"/>
      <c r="KO241" s="31"/>
      <c r="KP241" s="31"/>
      <c r="KQ241" s="31"/>
      <c r="KR241" s="31"/>
      <c r="KS241" s="31"/>
      <c r="KT241" s="31"/>
      <c r="KU241" s="31"/>
      <c r="KV241" s="31"/>
      <c r="KW241" s="31"/>
      <c r="KX241" s="31"/>
      <c r="KY241" s="31"/>
      <c r="KZ241" s="31"/>
      <c r="LA241" s="31"/>
      <c r="LB241" s="31"/>
      <c r="LC241" s="31"/>
      <c r="LD241" s="31"/>
      <c r="LE241" s="31"/>
      <c r="LF241" s="31"/>
      <c r="LG241" s="31"/>
    </row>
    <row r="242" spans="1:319">
      <c r="A242" s="31"/>
      <c r="B242" s="33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  <c r="IW242" s="31"/>
      <c r="IX242" s="31"/>
      <c r="IY242" s="31"/>
      <c r="IZ242" s="31"/>
      <c r="JA242" s="31"/>
      <c r="JB242" s="31"/>
      <c r="JC242" s="31"/>
      <c r="JD242" s="31"/>
      <c r="JE242" s="31"/>
      <c r="JF242" s="31"/>
      <c r="JG242" s="31"/>
      <c r="JH242" s="31"/>
      <c r="JI242" s="31"/>
      <c r="JJ242" s="31"/>
      <c r="JK242" s="31"/>
      <c r="JL242" s="31"/>
      <c r="JM242" s="31"/>
      <c r="JN242" s="31"/>
      <c r="JO242" s="31"/>
      <c r="JP242" s="31"/>
      <c r="JQ242" s="31"/>
      <c r="JR242" s="31"/>
      <c r="JS242" s="31"/>
      <c r="JT242" s="31"/>
      <c r="JU242" s="31"/>
      <c r="JV242" s="31"/>
      <c r="JW242" s="31"/>
      <c r="JX242" s="31"/>
      <c r="JY242" s="31"/>
      <c r="JZ242" s="31"/>
      <c r="KA242" s="31"/>
      <c r="KB242" s="31"/>
      <c r="KC242" s="31"/>
      <c r="KD242" s="31"/>
      <c r="KE242" s="31"/>
      <c r="KF242" s="31"/>
      <c r="KG242" s="31"/>
      <c r="KH242" s="31"/>
      <c r="KI242" s="31"/>
      <c r="KJ242" s="31"/>
      <c r="KK242" s="31"/>
      <c r="KL242" s="31"/>
      <c r="KM242" s="31"/>
      <c r="KN242" s="31"/>
      <c r="KO242" s="31"/>
      <c r="KP242" s="31"/>
      <c r="KQ242" s="31"/>
      <c r="KR242" s="31"/>
      <c r="KS242" s="31"/>
      <c r="KT242" s="31"/>
      <c r="KU242" s="31"/>
      <c r="KV242" s="31"/>
      <c r="KW242" s="31"/>
      <c r="KX242" s="31"/>
      <c r="KY242" s="31"/>
      <c r="KZ242" s="31"/>
      <c r="LA242" s="31"/>
      <c r="LB242" s="31"/>
      <c r="LC242" s="31"/>
      <c r="LD242" s="31"/>
      <c r="LE242" s="31"/>
      <c r="LF242" s="31"/>
      <c r="LG242" s="31"/>
    </row>
    <row r="243" spans="1:319">
      <c r="A243" s="31"/>
      <c r="B243" s="33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  <c r="IW243" s="31"/>
      <c r="IX243" s="31"/>
      <c r="IY243" s="31"/>
      <c r="IZ243" s="31"/>
      <c r="JA243" s="31"/>
      <c r="JB243" s="31"/>
      <c r="JC243" s="31"/>
      <c r="JD243" s="31"/>
      <c r="JE243" s="31"/>
      <c r="JF243" s="31"/>
      <c r="JG243" s="31"/>
      <c r="JH243" s="31"/>
      <c r="JI243" s="31"/>
      <c r="JJ243" s="31"/>
      <c r="JK243" s="31"/>
      <c r="JL243" s="31"/>
      <c r="JM243" s="31"/>
      <c r="JN243" s="31"/>
      <c r="JO243" s="31"/>
      <c r="JP243" s="31"/>
      <c r="JQ243" s="31"/>
      <c r="JR243" s="31"/>
      <c r="JS243" s="31"/>
      <c r="JT243" s="31"/>
      <c r="JU243" s="31"/>
      <c r="JV243" s="31"/>
      <c r="JW243" s="31"/>
      <c r="JX243" s="31"/>
      <c r="JY243" s="31"/>
      <c r="JZ243" s="31"/>
      <c r="KA243" s="31"/>
      <c r="KB243" s="31"/>
      <c r="KC243" s="31"/>
      <c r="KD243" s="31"/>
      <c r="KE243" s="31"/>
      <c r="KF243" s="31"/>
      <c r="KG243" s="31"/>
      <c r="KH243" s="31"/>
      <c r="KI243" s="31"/>
      <c r="KJ243" s="31"/>
      <c r="KK243" s="31"/>
      <c r="KL243" s="31"/>
      <c r="KM243" s="31"/>
      <c r="KN243" s="31"/>
      <c r="KO243" s="31"/>
      <c r="KP243" s="31"/>
      <c r="KQ243" s="31"/>
      <c r="KR243" s="31"/>
      <c r="KS243" s="31"/>
      <c r="KT243" s="31"/>
      <c r="KU243" s="31"/>
      <c r="KV243" s="31"/>
      <c r="KW243" s="31"/>
      <c r="KX243" s="31"/>
      <c r="KY243" s="31"/>
      <c r="KZ243" s="31"/>
      <c r="LA243" s="31"/>
      <c r="LB243" s="31"/>
      <c r="LC243" s="31"/>
      <c r="LD243" s="31"/>
      <c r="LE243" s="31"/>
      <c r="LF243" s="31"/>
      <c r="LG243" s="31"/>
    </row>
    <row r="244" spans="1:319">
      <c r="A244" s="31"/>
      <c r="B244" s="33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  <c r="IW244" s="31"/>
      <c r="IX244" s="31"/>
      <c r="IY244" s="31"/>
      <c r="IZ244" s="31"/>
      <c r="JA244" s="31"/>
      <c r="JB244" s="31"/>
      <c r="JC244" s="31"/>
      <c r="JD244" s="31"/>
      <c r="JE244" s="31"/>
      <c r="JF244" s="31"/>
      <c r="JG244" s="31"/>
      <c r="JH244" s="31"/>
      <c r="JI244" s="31"/>
      <c r="JJ244" s="31"/>
      <c r="JK244" s="31"/>
      <c r="JL244" s="31"/>
      <c r="JM244" s="31"/>
      <c r="JN244" s="31"/>
      <c r="JO244" s="31"/>
      <c r="JP244" s="31"/>
      <c r="JQ244" s="31"/>
      <c r="JR244" s="31"/>
      <c r="JS244" s="31"/>
      <c r="JT244" s="31"/>
      <c r="JU244" s="31"/>
      <c r="JV244" s="31"/>
      <c r="JW244" s="31"/>
      <c r="JX244" s="31"/>
      <c r="JY244" s="31"/>
      <c r="JZ244" s="31"/>
      <c r="KA244" s="31"/>
      <c r="KB244" s="31"/>
      <c r="KC244" s="31"/>
      <c r="KD244" s="31"/>
      <c r="KE244" s="31"/>
      <c r="KF244" s="31"/>
      <c r="KG244" s="31"/>
      <c r="KH244" s="31"/>
      <c r="KI244" s="31"/>
      <c r="KJ244" s="31"/>
      <c r="KK244" s="31"/>
      <c r="KL244" s="31"/>
      <c r="KM244" s="31"/>
      <c r="KN244" s="31"/>
      <c r="KO244" s="31"/>
      <c r="KP244" s="31"/>
      <c r="KQ244" s="31"/>
      <c r="KR244" s="31"/>
      <c r="KS244" s="31"/>
      <c r="KT244" s="31"/>
      <c r="KU244" s="31"/>
      <c r="KV244" s="31"/>
      <c r="KW244" s="31"/>
      <c r="KX244" s="31"/>
      <c r="KY244" s="31"/>
      <c r="KZ244" s="31"/>
      <c r="LA244" s="31"/>
      <c r="LB244" s="31"/>
      <c r="LC244" s="31"/>
      <c r="LD244" s="31"/>
      <c r="LE244" s="31"/>
      <c r="LF244" s="31"/>
      <c r="LG244" s="31"/>
    </row>
    <row r="245" spans="1:319">
      <c r="A245" s="31"/>
      <c r="B245" s="33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  <c r="IW245" s="31"/>
      <c r="IX245" s="31"/>
      <c r="IY245" s="31"/>
      <c r="IZ245" s="31"/>
      <c r="JA245" s="31"/>
      <c r="JB245" s="31"/>
      <c r="JC245" s="31"/>
      <c r="JD245" s="31"/>
      <c r="JE245" s="31"/>
      <c r="JF245" s="31"/>
      <c r="JG245" s="31"/>
      <c r="JH245" s="31"/>
      <c r="JI245" s="31"/>
      <c r="JJ245" s="31"/>
      <c r="JK245" s="31"/>
      <c r="JL245" s="31"/>
      <c r="JM245" s="31"/>
      <c r="JN245" s="31"/>
      <c r="JO245" s="31"/>
      <c r="JP245" s="31"/>
      <c r="JQ245" s="31"/>
      <c r="JR245" s="31"/>
      <c r="JS245" s="31"/>
      <c r="JT245" s="31"/>
      <c r="JU245" s="31"/>
      <c r="JV245" s="31"/>
      <c r="JW245" s="31"/>
      <c r="JX245" s="31"/>
      <c r="JY245" s="31"/>
      <c r="JZ245" s="31"/>
      <c r="KA245" s="31"/>
      <c r="KB245" s="31"/>
      <c r="KC245" s="31"/>
      <c r="KD245" s="31"/>
      <c r="KE245" s="31"/>
      <c r="KF245" s="31"/>
      <c r="KG245" s="31"/>
      <c r="KH245" s="31"/>
      <c r="KI245" s="31"/>
      <c r="KJ245" s="31"/>
      <c r="KK245" s="31"/>
      <c r="KL245" s="31"/>
      <c r="KM245" s="31"/>
      <c r="KN245" s="31"/>
      <c r="KO245" s="31"/>
      <c r="KP245" s="31"/>
      <c r="KQ245" s="31"/>
      <c r="KR245" s="31"/>
      <c r="KS245" s="31"/>
      <c r="KT245" s="31"/>
      <c r="KU245" s="31"/>
      <c r="KV245" s="31"/>
      <c r="KW245" s="31"/>
      <c r="KX245" s="31"/>
      <c r="KY245" s="31"/>
      <c r="KZ245" s="31"/>
      <c r="LA245" s="31"/>
      <c r="LB245" s="31"/>
      <c r="LC245" s="31"/>
      <c r="LD245" s="31"/>
      <c r="LE245" s="31"/>
      <c r="LF245" s="31"/>
      <c r="LG245" s="31"/>
    </row>
    <row r="246" spans="1:319">
      <c r="A246" s="31"/>
      <c r="B246" s="33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  <c r="IW246" s="31"/>
      <c r="IX246" s="31"/>
      <c r="IY246" s="31"/>
      <c r="IZ246" s="31"/>
      <c r="JA246" s="31"/>
      <c r="JB246" s="31"/>
      <c r="JC246" s="31"/>
      <c r="JD246" s="31"/>
      <c r="JE246" s="31"/>
      <c r="JF246" s="31"/>
      <c r="JG246" s="31"/>
      <c r="JH246" s="31"/>
      <c r="JI246" s="31"/>
      <c r="JJ246" s="31"/>
      <c r="JK246" s="31"/>
      <c r="JL246" s="31"/>
      <c r="JM246" s="31"/>
      <c r="JN246" s="31"/>
      <c r="JO246" s="31"/>
      <c r="JP246" s="31"/>
      <c r="JQ246" s="31"/>
      <c r="JR246" s="31"/>
      <c r="JS246" s="31"/>
      <c r="JT246" s="31"/>
      <c r="JU246" s="31"/>
      <c r="JV246" s="31"/>
      <c r="JW246" s="31"/>
      <c r="JX246" s="31"/>
      <c r="JY246" s="31"/>
      <c r="JZ246" s="31"/>
      <c r="KA246" s="31"/>
      <c r="KB246" s="31"/>
      <c r="KC246" s="31"/>
      <c r="KD246" s="31"/>
      <c r="KE246" s="31"/>
      <c r="KF246" s="31"/>
      <c r="KG246" s="31"/>
      <c r="KH246" s="31"/>
      <c r="KI246" s="31"/>
      <c r="KJ246" s="31"/>
      <c r="KK246" s="31"/>
      <c r="KL246" s="31"/>
      <c r="KM246" s="31"/>
      <c r="KN246" s="31"/>
      <c r="KO246" s="31"/>
      <c r="KP246" s="31"/>
      <c r="KQ246" s="31"/>
      <c r="KR246" s="31"/>
      <c r="KS246" s="31"/>
      <c r="KT246" s="31"/>
      <c r="KU246" s="31"/>
      <c r="KV246" s="31"/>
      <c r="KW246" s="31"/>
      <c r="KX246" s="31"/>
      <c r="KY246" s="31"/>
      <c r="KZ246" s="31"/>
      <c r="LA246" s="31"/>
      <c r="LB246" s="31"/>
      <c r="LC246" s="31"/>
      <c r="LD246" s="31"/>
      <c r="LE246" s="31"/>
      <c r="LF246" s="31"/>
      <c r="LG246" s="31"/>
    </row>
    <row r="247" spans="1:319">
      <c r="A247" s="31"/>
      <c r="B247" s="33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  <c r="IW247" s="31"/>
      <c r="IX247" s="31"/>
      <c r="IY247" s="31"/>
      <c r="IZ247" s="31"/>
      <c r="JA247" s="31"/>
      <c r="JB247" s="31"/>
      <c r="JC247" s="31"/>
      <c r="JD247" s="31"/>
      <c r="JE247" s="31"/>
      <c r="JF247" s="31"/>
      <c r="JG247" s="31"/>
      <c r="JH247" s="31"/>
      <c r="JI247" s="31"/>
      <c r="JJ247" s="31"/>
      <c r="JK247" s="31"/>
      <c r="JL247" s="31"/>
      <c r="JM247" s="31"/>
      <c r="JN247" s="31"/>
      <c r="JO247" s="31"/>
      <c r="JP247" s="31"/>
      <c r="JQ247" s="31"/>
      <c r="JR247" s="31"/>
      <c r="JS247" s="31"/>
      <c r="JT247" s="31"/>
      <c r="JU247" s="31"/>
      <c r="JV247" s="31"/>
      <c r="JW247" s="31"/>
      <c r="JX247" s="31"/>
      <c r="JY247" s="31"/>
      <c r="JZ247" s="31"/>
      <c r="KA247" s="31"/>
      <c r="KB247" s="31"/>
      <c r="KC247" s="31"/>
      <c r="KD247" s="31"/>
      <c r="KE247" s="31"/>
      <c r="KF247" s="31"/>
      <c r="KG247" s="31"/>
      <c r="KH247" s="31"/>
      <c r="KI247" s="31"/>
      <c r="KJ247" s="31"/>
      <c r="KK247" s="31"/>
      <c r="KL247" s="31"/>
      <c r="KM247" s="31"/>
      <c r="KN247" s="31"/>
      <c r="KO247" s="31"/>
      <c r="KP247" s="31"/>
      <c r="KQ247" s="31"/>
      <c r="KR247" s="31"/>
      <c r="KS247" s="31"/>
      <c r="KT247" s="31"/>
      <c r="KU247" s="31"/>
      <c r="KV247" s="31"/>
      <c r="KW247" s="31"/>
      <c r="KX247" s="31"/>
      <c r="KY247" s="31"/>
      <c r="KZ247" s="31"/>
      <c r="LA247" s="31"/>
      <c r="LB247" s="31"/>
      <c r="LC247" s="31"/>
      <c r="LD247" s="31"/>
      <c r="LE247" s="31"/>
      <c r="LF247" s="31"/>
      <c r="LG247" s="31"/>
    </row>
    <row r="248" spans="1:319">
      <c r="A248" s="31"/>
      <c r="B248" s="33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  <c r="IW248" s="31"/>
      <c r="IX248" s="31"/>
      <c r="IY248" s="31"/>
      <c r="IZ248" s="31"/>
      <c r="JA248" s="31"/>
      <c r="JB248" s="31"/>
      <c r="JC248" s="31"/>
      <c r="JD248" s="31"/>
      <c r="JE248" s="31"/>
      <c r="JF248" s="31"/>
      <c r="JG248" s="31"/>
      <c r="JH248" s="31"/>
      <c r="JI248" s="31"/>
      <c r="JJ248" s="31"/>
      <c r="JK248" s="31"/>
      <c r="JL248" s="31"/>
      <c r="JM248" s="31"/>
      <c r="JN248" s="31"/>
      <c r="JO248" s="31"/>
      <c r="JP248" s="31"/>
      <c r="JQ248" s="31"/>
      <c r="JR248" s="31"/>
      <c r="JS248" s="31"/>
      <c r="JT248" s="31"/>
      <c r="JU248" s="31"/>
      <c r="JV248" s="31"/>
      <c r="JW248" s="31"/>
      <c r="JX248" s="31"/>
      <c r="JY248" s="31"/>
      <c r="JZ248" s="31"/>
      <c r="KA248" s="31"/>
      <c r="KB248" s="31"/>
      <c r="KC248" s="31"/>
      <c r="KD248" s="31"/>
      <c r="KE248" s="31"/>
      <c r="KF248" s="31"/>
      <c r="KG248" s="31"/>
      <c r="KH248" s="31"/>
      <c r="KI248" s="31"/>
      <c r="KJ248" s="31"/>
      <c r="KK248" s="31"/>
      <c r="KL248" s="31"/>
      <c r="KM248" s="31"/>
      <c r="KN248" s="31"/>
      <c r="KO248" s="31"/>
      <c r="KP248" s="31"/>
      <c r="KQ248" s="31"/>
      <c r="KR248" s="31"/>
      <c r="KS248" s="31"/>
      <c r="KT248" s="31"/>
      <c r="KU248" s="31"/>
      <c r="KV248" s="31"/>
      <c r="KW248" s="31"/>
      <c r="KX248" s="31"/>
      <c r="KY248" s="31"/>
      <c r="KZ248" s="31"/>
      <c r="LA248" s="31"/>
      <c r="LB248" s="31"/>
      <c r="LC248" s="31"/>
      <c r="LD248" s="31"/>
      <c r="LE248" s="31"/>
      <c r="LF248" s="31"/>
      <c r="LG248" s="31"/>
    </row>
    <row r="249" spans="1:319">
      <c r="A249" s="31"/>
      <c r="B249" s="33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  <c r="IW249" s="31"/>
      <c r="IX249" s="31"/>
      <c r="IY249" s="31"/>
      <c r="IZ249" s="31"/>
      <c r="JA249" s="31"/>
      <c r="JB249" s="31"/>
      <c r="JC249" s="31"/>
      <c r="JD249" s="31"/>
      <c r="JE249" s="31"/>
      <c r="JF249" s="31"/>
      <c r="JG249" s="31"/>
      <c r="JH249" s="31"/>
      <c r="JI249" s="31"/>
      <c r="JJ249" s="31"/>
      <c r="JK249" s="31"/>
      <c r="JL249" s="31"/>
      <c r="JM249" s="31"/>
      <c r="JN249" s="31"/>
      <c r="JO249" s="31"/>
      <c r="JP249" s="31"/>
      <c r="JQ249" s="31"/>
      <c r="JR249" s="31"/>
      <c r="JS249" s="31"/>
      <c r="JT249" s="31"/>
      <c r="JU249" s="31"/>
      <c r="JV249" s="31"/>
      <c r="JW249" s="31"/>
      <c r="JX249" s="31"/>
      <c r="JY249" s="31"/>
      <c r="JZ249" s="31"/>
      <c r="KA249" s="31"/>
      <c r="KB249" s="31"/>
      <c r="KC249" s="31"/>
      <c r="KD249" s="31"/>
      <c r="KE249" s="31"/>
      <c r="KF249" s="31"/>
      <c r="KG249" s="31"/>
      <c r="KH249" s="31"/>
      <c r="KI249" s="31"/>
      <c r="KJ249" s="31"/>
      <c r="KK249" s="31"/>
      <c r="KL249" s="31"/>
      <c r="KM249" s="31"/>
      <c r="KN249" s="31"/>
      <c r="KO249" s="31"/>
      <c r="KP249" s="31"/>
      <c r="KQ249" s="31"/>
      <c r="KR249" s="31"/>
      <c r="KS249" s="31"/>
      <c r="KT249" s="31"/>
      <c r="KU249" s="31"/>
      <c r="KV249" s="31"/>
      <c r="KW249" s="31"/>
      <c r="KX249" s="31"/>
      <c r="KY249" s="31"/>
      <c r="KZ249" s="31"/>
      <c r="LA249" s="31"/>
      <c r="LB249" s="31"/>
      <c r="LC249" s="31"/>
      <c r="LD249" s="31"/>
      <c r="LE249" s="31"/>
      <c r="LF249" s="31"/>
      <c r="LG249" s="31"/>
    </row>
    <row r="250" spans="1:319">
      <c r="A250" s="31"/>
      <c r="B250" s="33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  <c r="IW250" s="31"/>
      <c r="IX250" s="31"/>
      <c r="IY250" s="31"/>
      <c r="IZ250" s="31"/>
      <c r="JA250" s="31"/>
      <c r="JB250" s="31"/>
      <c r="JC250" s="31"/>
      <c r="JD250" s="31"/>
      <c r="JE250" s="31"/>
      <c r="JF250" s="31"/>
      <c r="JG250" s="31"/>
      <c r="JH250" s="31"/>
      <c r="JI250" s="31"/>
      <c r="JJ250" s="31"/>
      <c r="JK250" s="31"/>
      <c r="JL250" s="31"/>
      <c r="JM250" s="31"/>
      <c r="JN250" s="31"/>
      <c r="JO250" s="31"/>
      <c r="JP250" s="31"/>
      <c r="JQ250" s="31"/>
      <c r="JR250" s="31"/>
      <c r="JS250" s="31"/>
      <c r="JT250" s="31"/>
      <c r="JU250" s="31"/>
      <c r="JV250" s="31"/>
      <c r="JW250" s="31"/>
      <c r="JX250" s="31"/>
      <c r="JY250" s="31"/>
      <c r="JZ250" s="31"/>
      <c r="KA250" s="31"/>
      <c r="KB250" s="31"/>
      <c r="KC250" s="31"/>
      <c r="KD250" s="31"/>
      <c r="KE250" s="31"/>
      <c r="KF250" s="31"/>
      <c r="KG250" s="31"/>
      <c r="KH250" s="31"/>
      <c r="KI250" s="31"/>
      <c r="KJ250" s="31"/>
      <c r="KK250" s="31"/>
      <c r="KL250" s="31"/>
      <c r="KM250" s="31"/>
      <c r="KN250" s="31"/>
      <c r="KO250" s="31"/>
      <c r="KP250" s="31"/>
      <c r="KQ250" s="31"/>
      <c r="KR250" s="31"/>
      <c r="KS250" s="31"/>
      <c r="KT250" s="31"/>
      <c r="KU250" s="31"/>
      <c r="KV250" s="31"/>
      <c r="KW250" s="31"/>
      <c r="KX250" s="31"/>
      <c r="KY250" s="31"/>
      <c r="KZ250" s="31"/>
      <c r="LA250" s="31"/>
      <c r="LB250" s="31"/>
      <c r="LC250" s="31"/>
      <c r="LD250" s="31"/>
      <c r="LE250" s="31"/>
      <c r="LF250" s="31"/>
      <c r="LG250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G250"/>
  <sheetViews>
    <sheetView workbookViewId="0"/>
  </sheetViews>
  <sheetFormatPr defaultColWidth="12.625" defaultRowHeight="15" customHeight="1"/>
  <cols>
    <col min="1" max="1" width="13.25" customWidth="1"/>
  </cols>
  <sheetData>
    <row r="1" spans="1:319">
      <c r="A1" s="22" t="s">
        <v>0</v>
      </c>
      <c r="B1" s="23">
        <v>131</v>
      </c>
      <c r="C1" s="23">
        <v>220</v>
      </c>
      <c r="D1" s="23">
        <v>13129</v>
      </c>
      <c r="E1" s="23">
        <v>7043</v>
      </c>
      <c r="F1" s="23">
        <v>10157</v>
      </c>
      <c r="G1" s="23">
        <v>9193</v>
      </c>
      <c r="H1" s="23">
        <v>14713</v>
      </c>
      <c r="I1" s="23">
        <v>10967</v>
      </c>
      <c r="J1" s="23">
        <v>10102</v>
      </c>
      <c r="K1" s="23">
        <v>10954</v>
      </c>
      <c r="L1" s="23">
        <v>8402</v>
      </c>
      <c r="M1" s="23">
        <v>14058</v>
      </c>
      <c r="N1" s="23">
        <v>10121</v>
      </c>
      <c r="O1" s="23">
        <v>11550</v>
      </c>
      <c r="P1" s="23">
        <v>211</v>
      </c>
      <c r="Q1" s="23">
        <v>9601</v>
      </c>
      <c r="R1" s="23">
        <v>14701</v>
      </c>
      <c r="S1" s="23">
        <v>6077</v>
      </c>
      <c r="T1" s="23">
        <v>9182</v>
      </c>
      <c r="U1" s="23">
        <v>10105</v>
      </c>
      <c r="V1" s="23">
        <v>15641</v>
      </c>
      <c r="W1" s="23">
        <v>10952</v>
      </c>
      <c r="X1" s="23">
        <v>3346</v>
      </c>
      <c r="Y1" s="23">
        <v>329702</v>
      </c>
      <c r="Z1" s="23">
        <v>10858</v>
      </c>
      <c r="AA1" s="23">
        <v>10957</v>
      </c>
      <c r="AB1" s="23">
        <v>13173</v>
      </c>
      <c r="AC1" s="23">
        <v>4958</v>
      </c>
      <c r="AD1" s="23">
        <v>8547</v>
      </c>
      <c r="AE1" s="23">
        <v>10141</v>
      </c>
      <c r="AF1" s="23">
        <v>8340</v>
      </c>
      <c r="AG1" s="23">
        <v>11484</v>
      </c>
      <c r="AH1" s="23">
        <v>15719</v>
      </c>
      <c r="AI1" s="23">
        <v>10183</v>
      </c>
      <c r="AJ1" s="23">
        <v>13909</v>
      </c>
      <c r="AK1" s="23">
        <v>14933</v>
      </c>
      <c r="AL1" s="23">
        <v>8487</v>
      </c>
      <c r="AM1" s="23">
        <v>7192</v>
      </c>
      <c r="AN1" s="23">
        <v>11608</v>
      </c>
      <c r="AO1" s="23">
        <v>5347</v>
      </c>
      <c r="AP1" s="23">
        <v>8440</v>
      </c>
      <c r="AQ1" s="23">
        <v>9259</v>
      </c>
      <c r="AR1" s="23">
        <v>13206</v>
      </c>
      <c r="AS1" s="23">
        <v>9257</v>
      </c>
      <c r="AT1" s="23">
        <v>8403</v>
      </c>
      <c r="AU1" s="23">
        <v>13231</v>
      </c>
      <c r="AV1" s="23">
        <v>5114</v>
      </c>
      <c r="AW1" s="23">
        <v>11677</v>
      </c>
      <c r="AX1" s="23">
        <v>11634</v>
      </c>
      <c r="AY1" s="23">
        <v>7200</v>
      </c>
      <c r="AZ1" s="23">
        <v>15943</v>
      </c>
      <c r="BA1" s="23">
        <v>14054</v>
      </c>
      <c r="BB1" s="23">
        <v>197</v>
      </c>
      <c r="BC1" s="23">
        <v>121</v>
      </c>
      <c r="BD1" s="23">
        <v>257</v>
      </c>
      <c r="BE1" s="23">
        <v>124</v>
      </c>
      <c r="BF1" s="23">
        <v>15979</v>
      </c>
      <c r="BG1" s="23">
        <v>6823</v>
      </c>
      <c r="BH1" s="23">
        <v>9610</v>
      </c>
      <c r="BI1" s="23">
        <v>10951</v>
      </c>
      <c r="BJ1" s="23">
        <v>6291</v>
      </c>
      <c r="BK1" s="23">
        <v>15970</v>
      </c>
      <c r="BL1" s="23">
        <v>9923</v>
      </c>
      <c r="BM1" s="23">
        <v>10953</v>
      </c>
      <c r="BN1" s="23">
        <v>5100</v>
      </c>
      <c r="BO1" s="23">
        <v>12604</v>
      </c>
      <c r="BP1" s="23">
        <v>15948</v>
      </c>
      <c r="BQ1" s="23">
        <v>15966</v>
      </c>
      <c r="BR1" s="23">
        <v>11632</v>
      </c>
      <c r="BS1" s="23">
        <v>9776</v>
      </c>
      <c r="BT1" s="23">
        <v>10119</v>
      </c>
      <c r="BU1" s="23">
        <v>8063</v>
      </c>
      <c r="BV1" s="23">
        <v>116</v>
      </c>
      <c r="BW1" s="23">
        <v>7236</v>
      </c>
      <c r="BX1" s="23">
        <v>9620</v>
      </c>
      <c r="BY1" s="23">
        <v>13255</v>
      </c>
      <c r="BZ1" s="23">
        <v>15460</v>
      </c>
      <c r="CA1" s="23">
        <v>37</v>
      </c>
      <c r="CB1" s="23">
        <v>122</v>
      </c>
      <c r="CC1" s="23">
        <v>132</v>
      </c>
      <c r="CD1" s="23">
        <v>3296</v>
      </c>
      <c r="CE1" s="23">
        <v>9325</v>
      </c>
      <c r="CF1" s="23">
        <v>6343</v>
      </c>
      <c r="CG1" s="23">
        <v>91</v>
      </c>
      <c r="CH1" s="23">
        <v>11606</v>
      </c>
      <c r="CI1" s="23">
        <v>15461</v>
      </c>
      <c r="CJ1" s="23">
        <v>10153</v>
      </c>
      <c r="CK1" s="23">
        <v>13202</v>
      </c>
      <c r="CL1" s="23">
        <v>5172</v>
      </c>
      <c r="CM1" s="23">
        <v>79</v>
      </c>
      <c r="CN1" s="23">
        <v>19</v>
      </c>
      <c r="CO1" s="23">
        <v>14</v>
      </c>
      <c r="CP1" s="23">
        <v>9170</v>
      </c>
      <c r="CQ1" s="23">
        <v>14004</v>
      </c>
      <c r="CR1" s="23">
        <v>20</v>
      </c>
      <c r="CS1" s="23">
        <v>9307</v>
      </c>
      <c r="CT1" s="23">
        <v>14705</v>
      </c>
      <c r="CU1" s="23">
        <v>5152</v>
      </c>
      <c r="CV1" s="23">
        <v>6854</v>
      </c>
      <c r="CW1" s="23">
        <v>6229</v>
      </c>
      <c r="CX1" s="23">
        <v>6281</v>
      </c>
      <c r="CY1" s="23">
        <v>8472</v>
      </c>
      <c r="CZ1" s="23">
        <v>16941</v>
      </c>
      <c r="DA1" s="23">
        <v>109</v>
      </c>
      <c r="DB1" s="23">
        <v>15983</v>
      </c>
      <c r="DC1" s="23">
        <v>13200</v>
      </c>
      <c r="DD1" s="23">
        <v>11682</v>
      </c>
      <c r="DE1" s="23">
        <v>10250</v>
      </c>
      <c r="DF1" s="23">
        <v>11640</v>
      </c>
      <c r="DG1" s="23">
        <v>11586</v>
      </c>
      <c r="DH1" s="23">
        <v>3363</v>
      </c>
      <c r="DI1" s="23">
        <v>10955</v>
      </c>
      <c r="DJ1" s="23">
        <v>12593</v>
      </c>
      <c r="DK1" s="23">
        <v>32</v>
      </c>
      <c r="DL1" s="23">
        <v>675</v>
      </c>
      <c r="DM1" s="23">
        <v>49</v>
      </c>
      <c r="DN1" s="23">
        <v>78</v>
      </c>
      <c r="DO1" s="23">
        <v>11581</v>
      </c>
      <c r="DP1" s="23">
        <v>14697</v>
      </c>
      <c r="DQ1" s="23">
        <v>15879</v>
      </c>
      <c r="DR1" s="23">
        <v>10231</v>
      </c>
      <c r="DS1" s="23">
        <v>671</v>
      </c>
      <c r="DT1" s="23">
        <v>103</v>
      </c>
      <c r="DU1" s="23">
        <v>9623</v>
      </c>
      <c r="DV1" s="23">
        <v>14056</v>
      </c>
      <c r="DW1" s="23">
        <v>14398</v>
      </c>
      <c r="DX1" s="23">
        <v>14389</v>
      </c>
      <c r="DY1" s="23">
        <v>5099</v>
      </c>
      <c r="DZ1" s="23">
        <v>14037</v>
      </c>
      <c r="EA1" s="23">
        <v>12571</v>
      </c>
      <c r="EB1" s="23">
        <v>3421</v>
      </c>
      <c r="EC1" s="23">
        <v>11637</v>
      </c>
      <c r="ED1" s="23">
        <v>70</v>
      </c>
      <c r="EE1" s="23">
        <v>3518</v>
      </c>
      <c r="EF1" s="23">
        <v>5277</v>
      </c>
      <c r="EG1" s="23">
        <v>655</v>
      </c>
      <c r="EH1" s="23">
        <v>16526</v>
      </c>
      <c r="EI1" s="23">
        <v>10279</v>
      </c>
      <c r="EJ1" s="23">
        <v>3713</v>
      </c>
      <c r="EK1" s="23">
        <v>15897</v>
      </c>
      <c r="EL1" s="23">
        <v>2861</v>
      </c>
      <c r="EM1" s="23">
        <v>15419</v>
      </c>
      <c r="EN1" s="23">
        <v>3684</v>
      </c>
      <c r="EO1" s="23">
        <v>100</v>
      </c>
      <c r="EP1" s="23">
        <v>7336</v>
      </c>
      <c r="EQ1" s="23">
        <v>10182</v>
      </c>
      <c r="ER1" s="23">
        <v>114</v>
      </c>
      <c r="ES1" s="23">
        <v>88</v>
      </c>
      <c r="ET1" s="23">
        <v>8330</v>
      </c>
      <c r="EU1" s="23">
        <v>599</v>
      </c>
      <c r="EV1" s="23">
        <v>9608</v>
      </c>
      <c r="EW1" s="23">
        <v>1700</v>
      </c>
      <c r="EX1" s="23">
        <v>5160</v>
      </c>
      <c r="EY1" s="23">
        <v>1609</v>
      </c>
      <c r="EZ1" s="23">
        <v>9321</v>
      </c>
      <c r="FA1" s="23">
        <v>603</v>
      </c>
      <c r="FB1" s="23">
        <v>113</v>
      </c>
      <c r="FC1" s="23">
        <v>11619</v>
      </c>
      <c r="FD1" s="23">
        <v>13987</v>
      </c>
      <c r="FE1" s="23">
        <v>61</v>
      </c>
      <c r="FF1" s="23">
        <v>9225</v>
      </c>
      <c r="FG1" s="23">
        <v>13263</v>
      </c>
      <c r="FH1" s="23">
        <v>5153</v>
      </c>
      <c r="FI1" s="23">
        <v>3225</v>
      </c>
      <c r="FJ1" s="23">
        <v>68</v>
      </c>
      <c r="FK1" s="23">
        <v>7297</v>
      </c>
      <c r="FL1" s="23">
        <v>5187</v>
      </c>
      <c r="FM1" s="23">
        <v>7239</v>
      </c>
      <c r="FN1" s="23">
        <v>6213</v>
      </c>
      <c r="FO1" s="23">
        <v>13227</v>
      </c>
      <c r="FP1" s="23">
        <v>3416</v>
      </c>
      <c r="FQ1" s="23">
        <v>14714</v>
      </c>
      <c r="FR1" s="23">
        <v>105</v>
      </c>
      <c r="FS1" s="23">
        <v>1623</v>
      </c>
      <c r="FT1" s="23">
        <v>15886</v>
      </c>
      <c r="FU1" s="23">
        <v>1709</v>
      </c>
      <c r="FV1" s="23">
        <v>115</v>
      </c>
      <c r="FW1" s="23">
        <v>3476</v>
      </c>
      <c r="FX1" s="23">
        <v>15400</v>
      </c>
      <c r="FY1" s="23">
        <v>9625</v>
      </c>
      <c r="FZ1" s="23">
        <v>1574</v>
      </c>
      <c r="GA1" s="23">
        <v>5845</v>
      </c>
      <c r="GB1" s="23">
        <v>173</v>
      </c>
      <c r="GC1" s="23">
        <v>6855</v>
      </c>
      <c r="GD1" s="23">
        <v>16953</v>
      </c>
      <c r="GE1" s="23">
        <v>13244</v>
      </c>
      <c r="GF1" s="23">
        <v>17163</v>
      </c>
      <c r="GG1" s="23">
        <v>5108</v>
      </c>
      <c r="GH1" s="23">
        <v>56</v>
      </c>
      <c r="GI1" s="23">
        <v>1534</v>
      </c>
      <c r="GJ1" s="23">
        <v>665</v>
      </c>
      <c r="GK1" s="23">
        <v>14718</v>
      </c>
      <c r="GL1" s="23">
        <v>3375</v>
      </c>
      <c r="GM1" s="23">
        <v>3372</v>
      </c>
      <c r="GN1" s="23">
        <v>10151</v>
      </c>
      <c r="GO1" s="23">
        <v>5133</v>
      </c>
      <c r="GP1" s="23">
        <v>14720</v>
      </c>
      <c r="GQ1" s="23">
        <v>7254</v>
      </c>
      <c r="GR1" s="23">
        <v>82</v>
      </c>
      <c r="GS1" s="23">
        <v>9655</v>
      </c>
      <c r="GT1" s="23">
        <v>8398</v>
      </c>
      <c r="GU1" s="23">
        <v>46</v>
      </c>
      <c r="GV1" s="23">
        <v>125</v>
      </c>
      <c r="GW1" s="23">
        <v>204</v>
      </c>
      <c r="GX1" s="23">
        <v>8117</v>
      </c>
      <c r="GY1" s="23">
        <v>323</v>
      </c>
      <c r="GZ1" s="23">
        <v>5113</v>
      </c>
      <c r="HA1" s="23">
        <v>13767</v>
      </c>
      <c r="HB1" s="23">
        <v>9253</v>
      </c>
      <c r="HC1" s="23">
        <v>126</v>
      </c>
      <c r="HD1" s="23">
        <v>14669</v>
      </c>
      <c r="HE1" s="23">
        <v>3932</v>
      </c>
      <c r="HF1" s="23">
        <v>14692</v>
      </c>
      <c r="HG1" s="23">
        <v>92</v>
      </c>
      <c r="HH1" s="23">
        <v>16395</v>
      </c>
      <c r="HI1" s="23">
        <v>10108</v>
      </c>
      <c r="HJ1" s="23">
        <v>123</v>
      </c>
      <c r="HK1" s="23">
        <v>55</v>
      </c>
      <c r="HL1" s="23">
        <v>9208</v>
      </c>
      <c r="HM1" s="23">
        <v>87</v>
      </c>
      <c r="HN1" s="23">
        <v>104</v>
      </c>
      <c r="HO1" s="23">
        <v>141</v>
      </c>
      <c r="HP1" s="23">
        <v>3283</v>
      </c>
      <c r="HQ1" s="23">
        <v>620</v>
      </c>
      <c r="HR1" s="23">
        <v>419</v>
      </c>
      <c r="HS1" s="23">
        <v>7196</v>
      </c>
      <c r="HT1" s="23">
        <v>14794</v>
      </c>
      <c r="HU1" s="23">
        <v>656</v>
      </c>
      <c r="HV1" s="23">
        <v>2726</v>
      </c>
      <c r="HW1" s="23">
        <v>1580</v>
      </c>
      <c r="HX1" s="23">
        <v>1779</v>
      </c>
      <c r="HY1" s="23">
        <v>35</v>
      </c>
      <c r="HZ1" s="23">
        <v>7319</v>
      </c>
      <c r="IA1" s="23">
        <v>5178</v>
      </c>
      <c r="IB1" s="23">
        <v>14944</v>
      </c>
      <c r="IC1" s="23">
        <v>21</v>
      </c>
      <c r="ID1" s="23">
        <v>668</v>
      </c>
      <c r="IE1" s="23">
        <v>17</v>
      </c>
      <c r="IF1" s="23">
        <v>11</v>
      </c>
      <c r="IG1" s="23">
        <v>11678</v>
      </c>
      <c r="IH1" s="23">
        <v>2868</v>
      </c>
      <c r="II1" s="23">
        <v>25</v>
      </c>
      <c r="IJ1" s="23">
        <v>24</v>
      </c>
      <c r="IK1" s="23">
        <v>18</v>
      </c>
      <c r="IL1" s="23">
        <v>22</v>
      </c>
      <c r="IM1" s="23">
        <v>110</v>
      </c>
      <c r="IN1" s="23">
        <v>12</v>
      </c>
      <c r="IO1" s="23">
        <v>52</v>
      </c>
      <c r="IP1" s="23">
        <v>154</v>
      </c>
      <c r="IQ1" s="23">
        <v>7240</v>
      </c>
      <c r="IR1" s="23">
        <v>51</v>
      </c>
      <c r="IS1" s="23">
        <v>36</v>
      </c>
      <c r="IT1" s="23">
        <v>15</v>
      </c>
      <c r="IU1" s="23">
        <v>53</v>
      </c>
      <c r="IV1" s="23">
        <v>75</v>
      </c>
      <c r="IW1" s="23">
        <v>661</v>
      </c>
      <c r="IX1" s="23">
        <v>9535</v>
      </c>
      <c r="IY1" s="23">
        <v>76</v>
      </c>
      <c r="IZ1" s="23">
        <v>1755</v>
      </c>
      <c r="JA1" s="23">
        <v>41</v>
      </c>
      <c r="JB1" s="23">
        <v>101</v>
      </c>
      <c r="JC1" s="23">
        <v>9256</v>
      </c>
      <c r="JD1" s="23">
        <v>1498</v>
      </c>
      <c r="JE1" s="23">
        <v>2251</v>
      </c>
      <c r="JF1" s="23">
        <v>305</v>
      </c>
      <c r="JG1" s="23">
        <v>3353</v>
      </c>
      <c r="JH1" s="23">
        <v>1586</v>
      </c>
      <c r="JI1" s="23">
        <v>74</v>
      </c>
      <c r="JJ1" s="23">
        <v>9604</v>
      </c>
      <c r="JK1" s="23">
        <v>657</v>
      </c>
      <c r="JL1" s="23">
        <v>71</v>
      </c>
      <c r="JM1" s="23">
        <v>38</v>
      </c>
      <c r="JN1" s="23">
        <v>39</v>
      </c>
      <c r="JO1" s="23">
        <v>84</v>
      </c>
      <c r="JP1" s="23">
        <v>3718</v>
      </c>
      <c r="JQ1" s="23">
        <v>273</v>
      </c>
      <c r="JR1" s="23">
        <v>1697</v>
      </c>
      <c r="JS1" s="23">
        <v>133</v>
      </c>
      <c r="JT1" s="23">
        <v>1449</v>
      </c>
      <c r="JU1" s="23">
        <v>2248</v>
      </c>
      <c r="JV1" s="23">
        <v>3553</v>
      </c>
      <c r="JW1" s="23">
        <v>9567</v>
      </c>
      <c r="JX1" s="23">
        <v>77</v>
      </c>
      <c r="JY1" s="23">
        <v>72</v>
      </c>
      <c r="JZ1" s="23">
        <v>643</v>
      </c>
      <c r="KA1" s="23">
        <v>12579</v>
      </c>
      <c r="KB1" s="23">
        <v>31</v>
      </c>
      <c r="KC1" s="23">
        <v>14938</v>
      </c>
      <c r="KD1" s="23">
        <v>45</v>
      </c>
      <c r="KE1" s="23">
        <v>23</v>
      </c>
      <c r="KF1" s="23">
        <v>48</v>
      </c>
      <c r="KG1" s="23">
        <v>99</v>
      </c>
      <c r="KH1" s="23">
        <v>12584</v>
      </c>
      <c r="KI1" s="23">
        <v>11140</v>
      </c>
      <c r="KJ1" s="23">
        <v>10</v>
      </c>
      <c r="KK1" s="23">
        <v>153</v>
      </c>
      <c r="KL1" s="23">
        <v>33</v>
      </c>
      <c r="KM1" s="23">
        <v>59</v>
      </c>
      <c r="KN1" s="23">
        <v>5</v>
      </c>
      <c r="KO1" s="23">
        <v>34</v>
      </c>
      <c r="KP1" s="23">
        <v>50</v>
      </c>
      <c r="KQ1" s="23">
        <v>57</v>
      </c>
      <c r="KR1" s="23">
        <v>86</v>
      </c>
      <c r="KS1" s="23">
        <v>4</v>
      </c>
      <c r="KT1" s="23">
        <v>11851</v>
      </c>
      <c r="KU1" s="23">
        <v>29</v>
      </c>
      <c r="KV1" s="23">
        <v>13565</v>
      </c>
      <c r="KW1" s="23">
        <v>9420</v>
      </c>
      <c r="KX1" s="23">
        <v>30</v>
      </c>
      <c r="KY1" s="23">
        <v>2</v>
      </c>
      <c r="KZ1" s="23">
        <v>11967</v>
      </c>
      <c r="LA1" s="23">
        <v>64</v>
      </c>
      <c r="LB1" s="23">
        <v>12017</v>
      </c>
      <c r="LC1" s="23">
        <v>8495</v>
      </c>
      <c r="LD1" s="23">
        <v>12377</v>
      </c>
      <c r="LE1" s="23">
        <v>1</v>
      </c>
      <c r="LF1" s="23">
        <v>14256</v>
      </c>
      <c r="LG1" s="23">
        <v>5914</v>
      </c>
    </row>
    <row r="2" spans="1:319">
      <c r="A2" s="24" t="s">
        <v>1</v>
      </c>
      <c r="B2" s="23">
        <v>16993.830000000002</v>
      </c>
      <c r="C2" s="23">
        <v>15853.6</v>
      </c>
      <c r="D2" s="23">
        <v>226461.6</v>
      </c>
      <c r="E2" s="23">
        <v>344360.9</v>
      </c>
      <c r="F2" s="23">
        <v>283570.8</v>
      </c>
      <c r="G2" s="23">
        <v>451433.7</v>
      </c>
      <c r="H2" s="23">
        <v>67912.77</v>
      </c>
      <c r="I2" s="23">
        <v>195468.4</v>
      </c>
      <c r="J2" s="23">
        <v>318953.8</v>
      </c>
      <c r="K2" s="23">
        <v>121372.2</v>
      </c>
      <c r="L2" s="23">
        <v>114271.9</v>
      </c>
      <c r="M2" s="23">
        <v>174058.1</v>
      </c>
      <c r="N2" s="23">
        <v>129451.4</v>
      </c>
      <c r="O2" s="23">
        <v>124467.9</v>
      </c>
      <c r="P2" s="23">
        <v>213532.79999999999</v>
      </c>
      <c r="Q2" s="23">
        <v>209583.1</v>
      </c>
      <c r="R2" s="23">
        <v>110533.5</v>
      </c>
      <c r="S2" s="23">
        <v>119099.2</v>
      </c>
      <c r="T2" s="23">
        <v>205939.9</v>
      </c>
      <c r="U2" s="23">
        <v>140600</v>
      </c>
      <c r="V2" s="23">
        <v>124719.1</v>
      </c>
      <c r="W2" s="23">
        <v>190733.8</v>
      </c>
      <c r="X2" s="23">
        <v>96267.38</v>
      </c>
      <c r="Y2" s="23">
        <v>222535.2</v>
      </c>
      <c r="Z2" s="23">
        <v>3192.38</v>
      </c>
      <c r="AA2" s="23">
        <v>86718.57</v>
      </c>
      <c r="AB2" s="23">
        <v>117565.6</v>
      </c>
      <c r="AC2" s="23">
        <v>186219.9</v>
      </c>
      <c r="AD2" s="23">
        <v>2985.71</v>
      </c>
      <c r="AE2" s="23">
        <v>99586.96</v>
      </c>
      <c r="AF2" s="23">
        <v>2521.9699999999998</v>
      </c>
      <c r="AG2" s="23">
        <v>3221.58</v>
      </c>
      <c r="AH2" s="23">
        <v>226660.3</v>
      </c>
      <c r="AI2" s="23">
        <v>105737.5</v>
      </c>
      <c r="AJ2" s="23">
        <v>76722.149999999994</v>
      </c>
      <c r="AK2" s="23">
        <v>6032.8</v>
      </c>
      <c r="AL2" s="23">
        <v>214475</v>
      </c>
      <c r="AM2" s="23">
        <v>86599.51</v>
      </c>
      <c r="AN2" s="23">
        <v>99566.99</v>
      </c>
      <c r="AO2" s="23">
        <v>398666.4</v>
      </c>
      <c r="AP2" s="23">
        <v>179723.1</v>
      </c>
      <c r="AQ2" s="23">
        <v>78638.039999999994</v>
      </c>
      <c r="AR2" s="23">
        <v>176447.4</v>
      </c>
      <c r="AS2" s="23">
        <v>120683.7</v>
      </c>
      <c r="AT2" s="23">
        <v>72397.38</v>
      </c>
      <c r="AU2" s="23">
        <v>75503.210000000006</v>
      </c>
      <c r="AV2" s="23">
        <v>226759.7</v>
      </c>
      <c r="AW2" s="23">
        <v>208116.2</v>
      </c>
      <c r="AX2" s="23">
        <v>71381</v>
      </c>
      <c r="AY2" s="23">
        <v>138949.9</v>
      </c>
      <c r="AZ2" s="23">
        <v>148130</v>
      </c>
      <c r="BA2" s="23">
        <v>6329.02</v>
      </c>
      <c r="BB2" s="23">
        <v>1687.97</v>
      </c>
      <c r="BC2" s="23">
        <v>14006.31</v>
      </c>
      <c r="BD2" s="23">
        <v>6776.35</v>
      </c>
      <c r="BE2" s="23">
        <v>29402.38</v>
      </c>
      <c r="BF2" s="23">
        <v>124059.5</v>
      </c>
      <c r="BG2" s="23">
        <v>1744.27</v>
      </c>
      <c r="BH2" s="23">
        <v>69696.39</v>
      </c>
      <c r="BI2" s="23">
        <v>56931.09</v>
      </c>
      <c r="BJ2" s="23">
        <v>140930</v>
      </c>
      <c r="BK2" s="23">
        <v>96143.97</v>
      </c>
      <c r="BL2" s="23">
        <v>128864.6</v>
      </c>
      <c r="BM2" s="23">
        <v>127012.9</v>
      </c>
      <c r="BN2" s="23">
        <v>56739.87</v>
      </c>
      <c r="BO2" s="23">
        <v>76629.56</v>
      </c>
      <c r="BP2" s="23">
        <v>112615</v>
      </c>
      <c r="BQ2" s="23">
        <v>565480.80000000005</v>
      </c>
      <c r="BR2" s="23">
        <v>141825.5</v>
      </c>
      <c r="BS2" s="23">
        <v>46534.27</v>
      </c>
      <c r="BT2" s="23">
        <v>46754.14</v>
      </c>
      <c r="BU2" s="23">
        <v>52113.85</v>
      </c>
      <c r="BV2" s="23">
        <v>42354.27</v>
      </c>
      <c r="BW2" s="23">
        <v>60296.52</v>
      </c>
      <c r="BX2" s="23">
        <v>76241.89</v>
      </c>
      <c r="BY2" s="23">
        <v>266788.3</v>
      </c>
      <c r="BZ2" s="23">
        <v>106185.2</v>
      </c>
      <c r="CA2" s="23">
        <v>12836.72</v>
      </c>
      <c r="CB2" s="23">
        <v>107088</v>
      </c>
      <c r="CC2" s="23">
        <v>11906.07</v>
      </c>
      <c r="CD2" s="23">
        <v>40644.519999999997</v>
      </c>
      <c r="CE2" s="23">
        <v>149309.9</v>
      </c>
      <c r="CF2" s="23">
        <v>120810.3</v>
      </c>
      <c r="CG2" s="23">
        <v>74022.45</v>
      </c>
      <c r="CH2" s="23">
        <v>224363</v>
      </c>
      <c r="CI2" s="23">
        <v>58732.09</v>
      </c>
      <c r="CJ2" s="23">
        <v>83576.039999999994</v>
      </c>
      <c r="CK2" s="23">
        <v>45381.440000000002</v>
      </c>
      <c r="CL2" s="23">
        <v>68877.34</v>
      </c>
      <c r="CM2" s="23">
        <v>148735.6</v>
      </c>
      <c r="CN2" s="23">
        <v>7470.48</v>
      </c>
      <c r="CO2" s="23">
        <v>5975.49</v>
      </c>
      <c r="CP2" s="23">
        <v>68363.899999999994</v>
      </c>
      <c r="CQ2" s="23">
        <v>57234.8</v>
      </c>
      <c r="CR2" s="23">
        <v>57765.85</v>
      </c>
      <c r="CS2" s="23">
        <v>203684.8</v>
      </c>
      <c r="CT2" s="23">
        <v>161962.4</v>
      </c>
      <c r="CU2" s="23">
        <v>90138.58</v>
      </c>
      <c r="CV2" s="23">
        <v>1370.27</v>
      </c>
      <c r="CW2" s="23">
        <v>109508.2</v>
      </c>
      <c r="CX2" s="23">
        <v>20591.53</v>
      </c>
      <c r="CY2" s="23">
        <v>125306.6</v>
      </c>
      <c r="CZ2" s="23">
        <v>21757.03</v>
      </c>
      <c r="DA2" s="23">
        <v>2827.05</v>
      </c>
      <c r="DB2" s="23">
        <v>55117.65</v>
      </c>
      <c r="DC2" s="23">
        <v>194906.6</v>
      </c>
      <c r="DD2" s="23">
        <v>74513.09</v>
      </c>
      <c r="DE2" s="23">
        <v>40985.160000000003</v>
      </c>
      <c r="DF2" s="23">
        <v>37398.57</v>
      </c>
      <c r="DG2" s="23">
        <v>98999.61</v>
      </c>
      <c r="DH2" s="23">
        <v>9498.5499999999993</v>
      </c>
      <c r="DI2" s="23">
        <v>69136.61</v>
      </c>
      <c r="DJ2" s="23">
        <v>107576.9</v>
      </c>
      <c r="DK2" s="23">
        <v>11525.83</v>
      </c>
      <c r="DL2" s="23">
        <v>19644.48</v>
      </c>
      <c r="DM2" s="23">
        <v>11572.7</v>
      </c>
      <c r="DN2" s="23">
        <v>11964.42</v>
      </c>
      <c r="DO2" s="23">
        <v>96930.51</v>
      </c>
      <c r="DP2" s="23">
        <v>192558.3</v>
      </c>
      <c r="DQ2" s="23">
        <v>35872.550000000003</v>
      </c>
      <c r="DR2" s="23">
        <v>200254.5</v>
      </c>
      <c r="DS2" s="23">
        <v>46857.05</v>
      </c>
      <c r="DT2" s="23">
        <v>2087.29</v>
      </c>
      <c r="DU2" s="23">
        <v>75559.13</v>
      </c>
      <c r="DV2" s="23">
        <v>16107.7</v>
      </c>
      <c r="DW2" s="23">
        <v>1215.48</v>
      </c>
      <c r="DX2" s="23">
        <v>1464.03</v>
      </c>
      <c r="DY2" s="23">
        <v>88732.3</v>
      </c>
      <c r="DZ2" s="23">
        <v>100286.39999999999</v>
      </c>
      <c r="EA2" s="23">
        <v>107374.9</v>
      </c>
      <c r="EB2" s="23">
        <v>121960.3</v>
      </c>
      <c r="EC2" s="23">
        <v>140876.5</v>
      </c>
      <c r="ED2" s="23">
        <v>85153.09</v>
      </c>
      <c r="EE2" s="23">
        <v>184934.8</v>
      </c>
      <c r="EF2" s="23">
        <v>40999.550000000003</v>
      </c>
      <c r="EG2" s="23">
        <v>119167.4</v>
      </c>
      <c r="EH2" s="23">
        <v>23135.86</v>
      </c>
      <c r="EI2" s="23">
        <v>110945.2</v>
      </c>
      <c r="EJ2" s="23">
        <v>6121.09</v>
      </c>
      <c r="EK2" s="23">
        <v>49102.53</v>
      </c>
      <c r="EL2" s="23">
        <v>14018.56</v>
      </c>
      <c r="EM2" s="23">
        <v>49787.81</v>
      </c>
      <c r="EN2" s="23">
        <v>1246.94</v>
      </c>
      <c r="EO2" s="23">
        <v>42305.17</v>
      </c>
      <c r="EP2" s="23">
        <v>171187.3</v>
      </c>
      <c r="EQ2" s="23">
        <v>62671.56</v>
      </c>
      <c r="ER2" s="23">
        <v>43059.35</v>
      </c>
      <c r="ES2" s="23">
        <v>35991.79</v>
      </c>
      <c r="ET2" s="23">
        <v>54489.63</v>
      </c>
      <c r="EU2" s="23">
        <v>9866.64</v>
      </c>
      <c r="EV2" s="23">
        <v>80476.08</v>
      </c>
      <c r="EW2" s="23">
        <v>40048.93</v>
      </c>
      <c r="EX2" s="23">
        <v>64306.58</v>
      </c>
      <c r="EY2" s="23">
        <v>44058.03</v>
      </c>
      <c r="EZ2" s="23">
        <v>41400.67</v>
      </c>
      <c r="FA2" s="23">
        <v>177629.8</v>
      </c>
      <c r="FB2" s="23">
        <v>80254.33</v>
      </c>
      <c r="FC2" s="23">
        <v>85582.76</v>
      </c>
      <c r="FD2" s="23">
        <v>19972.669999999998</v>
      </c>
      <c r="FE2" s="23">
        <v>3319.28</v>
      </c>
      <c r="FF2" s="23">
        <v>83256.509999999995</v>
      </c>
      <c r="FG2" s="23">
        <v>80739.09</v>
      </c>
      <c r="FH2" s="23">
        <v>54238.02</v>
      </c>
      <c r="FI2" s="23">
        <v>97337.06</v>
      </c>
      <c r="FJ2" s="23">
        <v>6803.81</v>
      </c>
      <c r="FK2" s="23">
        <v>82099.27</v>
      </c>
      <c r="FL2" s="23">
        <v>49671.040000000001</v>
      </c>
      <c r="FM2" s="23">
        <v>45468.04</v>
      </c>
      <c r="FN2" s="23">
        <v>33456.85</v>
      </c>
      <c r="FO2" s="23">
        <v>27380.62</v>
      </c>
      <c r="FP2" s="23">
        <v>43130.38</v>
      </c>
      <c r="FQ2" s="23">
        <v>44285.61</v>
      </c>
      <c r="FR2" s="23">
        <v>49959.61</v>
      </c>
      <c r="FS2" s="23">
        <v>81355.63</v>
      </c>
      <c r="FT2" s="23">
        <v>56926.14</v>
      </c>
      <c r="FU2" s="23">
        <v>75127.34</v>
      </c>
      <c r="FV2" s="23">
        <v>18515.21</v>
      </c>
      <c r="FW2" s="23">
        <v>75573.740000000005</v>
      </c>
      <c r="FX2" s="23">
        <v>63638.39</v>
      </c>
      <c r="FY2" s="23">
        <v>20465.59</v>
      </c>
      <c r="FZ2" s="23">
        <v>28472.35</v>
      </c>
      <c r="GA2" s="23">
        <v>2680.74</v>
      </c>
      <c r="GB2" s="23">
        <v>8670.61</v>
      </c>
      <c r="GC2" s="23">
        <v>579.30999999999995</v>
      </c>
      <c r="GD2" s="23">
        <v>48278.8</v>
      </c>
      <c r="GE2" s="23">
        <v>141519.5</v>
      </c>
      <c r="GF2" s="23">
        <v>11660.55</v>
      </c>
      <c r="GG2" s="23">
        <v>23463.31</v>
      </c>
      <c r="GH2" s="23">
        <v>150984.79999999999</v>
      </c>
      <c r="GI2" s="23">
        <v>38326.57</v>
      </c>
      <c r="GJ2" s="23">
        <v>100071.7</v>
      </c>
      <c r="GK2" s="23">
        <v>27335.64</v>
      </c>
      <c r="GL2" s="23">
        <v>12591.04</v>
      </c>
      <c r="GM2" s="23">
        <v>48280.9</v>
      </c>
      <c r="GN2" s="23">
        <v>25331.57</v>
      </c>
      <c r="GO2" s="23">
        <v>538351.9</v>
      </c>
      <c r="GP2" s="23">
        <v>38374.67</v>
      </c>
      <c r="GQ2" s="23">
        <v>39508.94</v>
      </c>
      <c r="GR2" s="23">
        <v>13307.54</v>
      </c>
      <c r="GS2" s="23">
        <v>21747.439999999999</v>
      </c>
      <c r="GT2" s="23">
        <v>38841.21</v>
      </c>
      <c r="GU2" s="23">
        <v>51734.1</v>
      </c>
      <c r="GV2" s="23">
        <v>15654.25</v>
      </c>
      <c r="GW2" s="23">
        <v>9716.9500000000007</v>
      </c>
      <c r="GX2" s="23">
        <v>24590.49</v>
      </c>
      <c r="GY2" s="23">
        <v>3632.11</v>
      </c>
      <c r="GZ2" s="23">
        <v>87173.04</v>
      </c>
      <c r="HA2" s="23">
        <v>2684.71</v>
      </c>
      <c r="HB2" s="23">
        <v>35258.339999999997</v>
      </c>
      <c r="HC2" s="23">
        <v>615.25</v>
      </c>
      <c r="HD2" s="23">
        <v>35461.75</v>
      </c>
      <c r="HE2" s="23">
        <v>19327.27</v>
      </c>
      <c r="HF2" s="23">
        <v>59865.440000000002</v>
      </c>
      <c r="HG2" s="23">
        <v>10402.42</v>
      </c>
      <c r="HH2" s="23">
        <v>10020.1</v>
      </c>
      <c r="HI2" s="23">
        <v>57755.42</v>
      </c>
      <c r="HJ2" s="23">
        <v>17997.97</v>
      </c>
      <c r="HK2" s="23">
        <v>35773.800000000003</v>
      </c>
      <c r="HL2" s="23">
        <v>15686.07</v>
      </c>
      <c r="HM2" s="23">
        <v>4034.71</v>
      </c>
      <c r="HN2" s="23">
        <v>20472.32</v>
      </c>
      <c r="HO2" s="23">
        <v>40090.550000000003</v>
      </c>
      <c r="HP2" s="23">
        <v>1638.39</v>
      </c>
      <c r="HQ2" s="23">
        <v>414615.6</v>
      </c>
      <c r="HR2" s="23">
        <v>59710.8</v>
      </c>
      <c r="HS2" s="23">
        <v>28315.08</v>
      </c>
      <c r="HT2" s="23">
        <v>641.13</v>
      </c>
      <c r="HU2" s="23">
        <v>19623.22</v>
      </c>
      <c r="HV2" s="23">
        <v>7364.05</v>
      </c>
      <c r="HW2" s="23">
        <v>25880.84</v>
      </c>
      <c r="HX2" s="23">
        <v>90214.74</v>
      </c>
      <c r="HY2" s="23">
        <v>777.71</v>
      </c>
      <c r="HZ2" s="23">
        <v>83361.25</v>
      </c>
      <c r="IA2" s="23">
        <v>46214.38</v>
      </c>
      <c r="IB2" s="23">
        <v>677.54</v>
      </c>
      <c r="IC2" s="23">
        <v>754.83</v>
      </c>
      <c r="ID2" s="23">
        <v>71988.570000000007</v>
      </c>
      <c r="IE2" s="23">
        <v>754.85</v>
      </c>
      <c r="IF2" s="23">
        <v>754.84</v>
      </c>
      <c r="IG2" s="23">
        <v>16613.54</v>
      </c>
      <c r="IH2" s="23">
        <v>2754.89</v>
      </c>
      <c r="II2" s="23">
        <v>754.85</v>
      </c>
      <c r="IJ2" s="23">
        <v>754.84</v>
      </c>
      <c r="IK2" s="23">
        <v>754.85</v>
      </c>
      <c r="IL2" s="23">
        <v>754.84</v>
      </c>
      <c r="IM2" s="23">
        <v>5710.31</v>
      </c>
      <c r="IN2" s="23">
        <v>754.84</v>
      </c>
      <c r="IO2" s="23">
        <v>65038.67</v>
      </c>
      <c r="IP2" s="23">
        <v>20725.71</v>
      </c>
      <c r="IQ2" s="23">
        <v>14235.17</v>
      </c>
      <c r="IR2" s="23">
        <v>4257.49</v>
      </c>
      <c r="IS2" s="23">
        <v>777.71</v>
      </c>
      <c r="IT2" s="23">
        <v>5323.7</v>
      </c>
      <c r="IU2" s="23">
        <v>4424.07</v>
      </c>
      <c r="IV2" s="23">
        <v>4766.5200000000004</v>
      </c>
      <c r="IW2" s="23">
        <v>23262.74</v>
      </c>
      <c r="IX2" s="23">
        <v>1996.72</v>
      </c>
      <c r="IY2" s="23">
        <v>4209.18</v>
      </c>
      <c r="IZ2" s="23">
        <v>21690.6</v>
      </c>
      <c r="JA2" s="23">
        <v>11190.57</v>
      </c>
      <c r="JB2" s="23">
        <v>9876.5400000000009</v>
      </c>
      <c r="JC2" s="23">
        <v>21696.94</v>
      </c>
      <c r="JD2" s="23">
        <v>17981.29</v>
      </c>
      <c r="JE2" s="23">
        <v>13851.12</v>
      </c>
      <c r="JF2" s="23">
        <v>23923.18</v>
      </c>
      <c r="JG2" s="23">
        <v>11330.45</v>
      </c>
      <c r="JH2" s="23">
        <v>18288.3</v>
      </c>
      <c r="JI2" s="23">
        <v>14361.41</v>
      </c>
      <c r="JJ2" s="23">
        <v>7713.67</v>
      </c>
      <c r="JK2" s="23">
        <v>1561.25</v>
      </c>
      <c r="JL2" s="23">
        <v>10589.69</v>
      </c>
      <c r="JM2" s="23">
        <v>426.33</v>
      </c>
      <c r="JN2" s="23">
        <v>426.34</v>
      </c>
      <c r="JO2" s="23">
        <v>3563.75</v>
      </c>
      <c r="JP2" s="23">
        <v>411.92</v>
      </c>
      <c r="JQ2" s="23">
        <v>4714.76</v>
      </c>
      <c r="JR2" s="23">
        <v>241.89</v>
      </c>
      <c r="JS2" s="23">
        <v>403.84</v>
      </c>
      <c r="JT2" s="23">
        <v>4516.6499999999996</v>
      </c>
      <c r="JU2" s="23">
        <v>668.45</v>
      </c>
      <c r="JV2" s="23">
        <v>312.69</v>
      </c>
      <c r="JW2" s="23">
        <v>800.43</v>
      </c>
      <c r="JX2" s="23">
        <v>386.18</v>
      </c>
      <c r="JY2" s="23">
        <v>370.72</v>
      </c>
      <c r="JZ2" s="23">
        <v>181.54</v>
      </c>
      <c r="KA2" s="23">
        <v>822.41</v>
      </c>
      <c r="KB2" s="23">
        <v>321.52</v>
      </c>
      <c r="KC2" s="23">
        <v>182.54</v>
      </c>
      <c r="KD2" s="23">
        <v>309.11</v>
      </c>
      <c r="KE2" s="23">
        <v>277.11</v>
      </c>
      <c r="KF2" s="23">
        <v>269.95999999999998</v>
      </c>
      <c r="KG2" s="23">
        <v>605.45000000000005</v>
      </c>
      <c r="KH2" s="23">
        <v>600.72</v>
      </c>
      <c r="KI2" s="23">
        <v>280.99</v>
      </c>
      <c r="KJ2" s="23">
        <v>282.49</v>
      </c>
      <c r="KK2" s="23">
        <v>111.81</v>
      </c>
      <c r="KL2" s="23">
        <v>287.75</v>
      </c>
      <c r="KM2" s="23">
        <v>261.20999999999998</v>
      </c>
      <c r="KN2" s="23">
        <v>288.20999999999998</v>
      </c>
      <c r="KO2" s="23">
        <v>287.76</v>
      </c>
      <c r="KP2" s="23">
        <v>223.63</v>
      </c>
      <c r="KQ2" s="23">
        <v>164.32</v>
      </c>
      <c r="KR2" s="23">
        <v>235.84</v>
      </c>
      <c r="KS2" s="23">
        <v>251.16</v>
      </c>
      <c r="KT2" s="23">
        <v>122.03</v>
      </c>
      <c r="KU2" s="23">
        <v>212.72</v>
      </c>
      <c r="KV2" s="23">
        <v>153.58000000000001</v>
      </c>
      <c r="KW2" s="23">
        <v>189.07</v>
      </c>
      <c r="KX2" s="23">
        <v>202.21</v>
      </c>
      <c r="KY2" s="23">
        <v>313.14</v>
      </c>
      <c r="KZ2" s="23">
        <v>148.19</v>
      </c>
      <c r="LA2" s="23">
        <v>163.43</v>
      </c>
      <c r="LB2" s="23">
        <v>193.29</v>
      </c>
      <c r="LC2" s="23">
        <v>139.96</v>
      </c>
      <c r="LD2" s="23">
        <v>139.38</v>
      </c>
      <c r="LE2" s="23">
        <v>285.41000000000003</v>
      </c>
      <c r="LF2" s="23">
        <v>148.11000000000001</v>
      </c>
      <c r="LG2" s="23">
        <v>134.91</v>
      </c>
    </row>
    <row r="3" spans="1:319">
      <c r="A3" s="24" t="s">
        <v>2</v>
      </c>
      <c r="B3" s="23">
        <v>414.97</v>
      </c>
      <c r="C3" s="23">
        <v>418.26</v>
      </c>
      <c r="D3" s="23">
        <v>259</v>
      </c>
      <c r="E3" s="23">
        <v>254.04</v>
      </c>
      <c r="F3" s="23">
        <v>256.06</v>
      </c>
      <c r="G3" s="23">
        <v>251.53</v>
      </c>
      <c r="H3" s="23">
        <v>284.93</v>
      </c>
      <c r="I3" s="23">
        <v>260.92</v>
      </c>
      <c r="J3" s="23">
        <v>254.64</v>
      </c>
      <c r="K3" s="23">
        <v>271.04000000000002</v>
      </c>
      <c r="L3" s="23">
        <v>273.27</v>
      </c>
      <c r="M3" s="23">
        <v>262.63</v>
      </c>
      <c r="N3" s="23">
        <v>269.63</v>
      </c>
      <c r="O3" s="23">
        <v>269.89999999999998</v>
      </c>
      <c r="P3" s="23">
        <v>290.29000000000002</v>
      </c>
      <c r="Q3" s="23">
        <v>259</v>
      </c>
      <c r="R3" s="23">
        <v>273.20999999999998</v>
      </c>
      <c r="S3" s="23">
        <v>270.86</v>
      </c>
      <c r="T3" s="23">
        <v>259.58999999999997</v>
      </c>
      <c r="U3" s="23">
        <v>266.7</v>
      </c>
      <c r="V3" s="23">
        <v>270.02</v>
      </c>
      <c r="W3" s="23">
        <v>260.52999999999997</v>
      </c>
      <c r="X3" s="23">
        <v>276.83</v>
      </c>
      <c r="Y3" s="23">
        <v>259.44</v>
      </c>
      <c r="Z3" s="23">
        <v>703.28</v>
      </c>
      <c r="AA3" s="23">
        <v>281.35000000000002</v>
      </c>
      <c r="AB3" s="23">
        <v>270.70999999999998</v>
      </c>
      <c r="AC3" s="23">
        <v>262.66000000000003</v>
      </c>
      <c r="AD3" s="23">
        <v>793.99</v>
      </c>
      <c r="AE3" s="23">
        <v>276.18</v>
      </c>
      <c r="AF3" s="23">
        <v>875.3</v>
      </c>
      <c r="AG3" s="23">
        <v>665.56</v>
      </c>
      <c r="AH3" s="23">
        <v>258.35000000000002</v>
      </c>
      <c r="AI3" s="23">
        <v>273.83</v>
      </c>
      <c r="AJ3" s="23">
        <v>285.01</v>
      </c>
      <c r="AK3" s="23">
        <v>621.67999999999995</v>
      </c>
      <c r="AL3" s="23">
        <v>258.44</v>
      </c>
      <c r="AM3" s="23">
        <v>279.94</v>
      </c>
      <c r="AN3" s="23">
        <v>275.27999999999997</v>
      </c>
      <c r="AO3" s="23">
        <v>252.63</v>
      </c>
      <c r="AP3" s="23">
        <v>260.95</v>
      </c>
      <c r="AQ3" s="23">
        <v>283.17</v>
      </c>
      <c r="AR3" s="23">
        <v>262.45999999999998</v>
      </c>
      <c r="AS3" s="23">
        <v>269.3</v>
      </c>
      <c r="AT3" s="23">
        <v>287.77999999999997</v>
      </c>
      <c r="AU3" s="23">
        <v>285.48</v>
      </c>
      <c r="AV3" s="23">
        <v>257.89999999999998</v>
      </c>
      <c r="AW3" s="23">
        <v>259.39</v>
      </c>
      <c r="AX3" s="23">
        <v>287.55</v>
      </c>
      <c r="AY3" s="23">
        <v>268.05</v>
      </c>
      <c r="AZ3" s="23">
        <v>264.91000000000003</v>
      </c>
      <c r="BA3" s="23">
        <v>437.83</v>
      </c>
      <c r="BB3" s="23">
        <v>649.23</v>
      </c>
      <c r="BC3" s="23">
        <v>430.42</v>
      </c>
      <c r="BD3" s="23">
        <v>441.89</v>
      </c>
      <c r="BE3" s="23">
        <v>420.2</v>
      </c>
      <c r="BF3" s="23">
        <v>268.45999999999998</v>
      </c>
      <c r="BG3" s="23">
        <v>785</v>
      </c>
      <c r="BH3" s="23">
        <v>287.77999999999997</v>
      </c>
      <c r="BI3" s="23">
        <v>297.82</v>
      </c>
      <c r="BJ3" s="23">
        <v>265.27999999999997</v>
      </c>
      <c r="BK3" s="23">
        <v>277.60000000000002</v>
      </c>
      <c r="BL3" s="23">
        <v>267.83</v>
      </c>
      <c r="BM3" s="23">
        <v>267.57</v>
      </c>
      <c r="BN3" s="23">
        <v>300.74</v>
      </c>
      <c r="BO3" s="23">
        <v>283.38</v>
      </c>
      <c r="BP3" s="23">
        <v>270.45999999999998</v>
      </c>
      <c r="BQ3" s="23">
        <v>251.24</v>
      </c>
      <c r="BR3" s="23">
        <v>265.12</v>
      </c>
      <c r="BS3" s="23">
        <v>309.57</v>
      </c>
      <c r="BT3" s="23">
        <v>310.52</v>
      </c>
      <c r="BU3" s="23">
        <v>301.08</v>
      </c>
      <c r="BV3" s="23">
        <v>323.8</v>
      </c>
      <c r="BW3" s="23">
        <v>293.77</v>
      </c>
      <c r="BX3" s="23">
        <v>283.13</v>
      </c>
      <c r="BY3" s="23">
        <v>254.9</v>
      </c>
      <c r="BZ3" s="23">
        <v>272.94</v>
      </c>
      <c r="CA3" s="23">
        <v>376</v>
      </c>
      <c r="CB3" s="23">
        <v>301.95</v>
      </c>
      <c r="CC3" s="23">
        <v>405.8</v>
      </c>
      <c r="CD3" s="23">
        <v>343.32</v>
      </c>
      <c r="CE3" s="23">
        <v>264.89999999999998</v>
      </c>
      <c r="CF3" s="23">
        <v>268.64999999999998</v>
      </c>
      <c r="CG3" s="23">
        <v>283.85000000000002</v>
      </c>
      <c r="CH3" s="23">
        <v>257.45999999999998</v>
      </c>
      <c r="CI3" s="23">
        <v>294.11</v>
      </c>
      <c r="CJ3" s="23">
        <v>279.31</v>
      </c>
      <c r="CK3" s="23">
        <v>325.61</v>
      </c>
      <c r="CL3" s="23">
        <v>287.54000000000002</v>
      </c>
      <c r="CM3" s="23">
        <v>321.67</v>
      </c>
      <c r="CN3" s="23">
        <v>486.55</v>
      </c>
      <c r="CO3" s="23">
        <v>422.97</v>
      </c>
      <c r="CP3" s="23">
        <v>286.87</v>
      </c>
      <c r="CQ3" s="23">
        <v>295.18</v>
      </c>
      <c r="CR3" s="23">
        <v>297.3</v>
      </c>
      <c r="CS3" s="23">
        <v>258.7</v>
      </c>
      <c r="CT3" s="23">
        <v>263.60000000000002</v>
      </c>
      <c r="CU3" s="23">
        <v>279.70999999999998</v>
      </c>
      <c r="CV3" s="23">
        <v>952.34</v>
      </c>
      <c r="CW3" s="23">
        <v>270.60000000000002</v>
      </c>
      <c r="CX3" s="23">
        <v>346.2</v>
      </c>
      <c r="CY3" s="23">
        <v>267.31</v>
      </c>
      <c r="CZ3" s="23">
        <v>358.45</v>
      </c>
      <c r="DA3" s="23">
        <v>542.27</v>
      </c>
      <c r="DB3" s="23">
        <v>296.64</v>
      </c>
      <c r="DC3" s="23">
        <v>258.70999999999998</v>
      </c>
      <c r="DD3" s="23">
        <v>283.77999999999997</v>
      </c>
      <c r="DE3" s="23">
        <v>314.64999999999998</v>
      </c>
      <c r="DF3" s="23">
        <v>323.76</v>
      </c>
      <c r="DG3" s="23">
        <v>274.11</v>
      </c>
      <c r="DH3" s="23">
        <v>390.21</v>
      </c>
      <c r="DI3" s="23">
        <v>285.8</v>
      </c>
      <c r="DJ3" s="23">
        <v>270.91000000000003</v>
      </c>
      <c r="DK3" s="23">
        <v>402.66</v>
      </c>
      <c r="DL3" s="23">
        <v>397.05</v>
      </c>
      <c r="DM3" s="23">
        <v>400.4</v>
      </c>
      <c r="DN3" s="23">
        <v>398.23</v>
      </c>
      <c r="DO3" s="23">
        <v>274.56</v>
      </c>
      <c r="DP3" s="23">
        <v>259.05</v>
      </c>
      <c r="DQ3" s="23">
        <v>324.13</v>
      </c>
      <c r="DR3" s="23">
        <v>258.62</v>
      </c>
      <c r="DS3" s="23">
        <v>311.17</v>
      </c>
      <c r="DT3" s="23">
        <v>699.09</v>
      </c>
      <c r="DU3" s="23">
        <v>282.01</v>
      </c>
      <c r="DV3" s="23">
        <v>349.65</v>
      </c>
      <c r="DW3" s="23">
        <v>1033.21</v>
      </c>
      <c r="DX3" s="23">
        <v>813.93</v>
      </c>
      <c r="DY3" s="23">
        <v>277.85000000000002</v>
      </c>
      <c r="DZ3" s="23">
        <v>272.43</v>
      </c>
      <c r="EA3" s="23">
        <v>272.72000000000003</v>
      </c>
      <c r="EB3" s="23">
        <v>267.87</v>
      </c>
      <c r="EC3" s="23">
        <v>265.93</v>
      </c>
      <c r="ED3" s="23">
        <v>304.69</v>
      </c>
      <c r="EE3" s="23">
        <v>259.89999999999998</v>
      </c>
      <c r="EF3" s="23">
        <v>313.45</v>
      </c>
      <c r="EG3" s="23">
        <v>272.05</v>
      </c>
      <c r="EH3" s="23">
        <v>369.43</v>
      </c>
      <c r="EI3" s="23">
        <v>271.5</v>
      </c>
      <c r="EJ3" s="23">
        <v>483.21</v>
      </c>
      <c r="EK3" s="23">
        <v>301.95</v>
      </c>
      <c r="EL3" s="23">
        <v>356.98</v>
      </c>
      <c r="EM3" s="23">
        <v>300.99</v>
      </c>
      <c r="EN3" s="23">
        <v>833.18</v>
      </c>
      <c r="EO3" s="23">
        <v>315.39999999999998</v>
      </c>
      <c r="EP3" s="23">
        <v>262.17</v>
      </c>
      <c r="EQ3" s="23">
        <v>290.67</v>
      </c>
      <c r="ER3" s="23">
        <v>310.14</v>
      </c>
      <c r="ES3" s="23">
        <v>325.70999999999998</v>
      </c>
      <c r="ET3" s="23">
        <v>296.38</v>
      </c>
      <c r="EU3" s="23">
        <v>396.26</v>
      </c>
      <c r="EV3" s="23">
        <v>280.77</v>
      </c>
      <c r="EW3" s="23">
        <v>315.73</v>
      </c>
      <c r="EX3" s="23">
        <v>291.27999999999997</v>
      </c>
      <c r="EY3" s="23">
        <v>310.27999999999997</v>
      </c>
      <c r="EZ3" s="23">
        <v>332.72</v>
      </c>
      <c r="FA3" s="23">
        <v>260.57</v>
      </c>
      <c r="FB3" s="23">
        <v>281.19</v>
      </c>
      <c r="FC3" s="23">
        <v>277.44</v>
      </c>
      <c r="FD3" s="23">
        <v>338.05</v>
      </c>
      <c r="FE3" s="23">
        <v>459.33</v>
      </c>
      <c r="FF3" s="23">
        <v>278.07</v>
      </c>
      <c r="FG3" s="23">
        <v>279.02</v>
      </c>
      <c r="FH3" s="23">
        <v>303.35000000000002</v>
      </c>
      <c r="FI3" s="23">
        <v>281.22000000000003</v>
      </c>
      <c r="FJ3" s="23">
        <v>399.18</v>
      </c>
      <c r="FK3" s="23">
        <v>280.31</v>
      </c>
      <c r="FL3" s="23">
        <v>306.58</v>
      </c>
      <c r="FM3" s="23">
        <v>306.27999999999997</v>
      </c>
      <c r="FN3" s="23">
        <v>329.58</v>
      </c>
      <c r="FO3" s="23">
        <v>349</v>
      </c>
      <c r="FP3" s="23">
        <v>314.94</v>
      </c>
      <c r="FQ3" s="23">
        <v>314.43</v>
      </c>
      <c r="FR3" s="23">
        <v>301.33999999999997</v>
      </c>
      <c r="FS3" s="23">
        <v>278.83999999999997</v>
      </c>
      <c r="FT3" s="23">
        <v>294.87</v>
      </c>
      <c r="FU3" s="23">
        <v>282.61</v>
      </c>
      <c r="FV3" s="23">
        <v>332.18</v>
      </c>
      <c r="FW3" s="23">
        <v>282.52</v>
      </c>
      <c r="FX3" s="23">
        <v>288.72000000000003</v>
      </c>
      <c r="FY3" s="23">
        <v>388.63</v>
      </c>
      <c r="FZ3" s="23">
        <v>343.94</v>
      </c>
      <c r="GA3" s="23">
        <v>481.71</v>
      </c>
      <c r="GB3" s="23">
        <v>376.79</v>
      </c>
      <c r="GC3" s="23">
        <v>1058.6199999999999</v>
      </c>
      <c r="GD3" s="23">
        <v>304.17</v>
      </c>
      <c r="GE3" s="23">
        <v>263.91000000000003</v>
      </c>
      <c r="GF3" s="23">
        <v>484.14</v>
      </c>
      <c r="GG3" s="23">
        <v>365</v>
      </c>
      <c r="GH3" s="23">
        <v>264.08</v>
      </c>
      <c r="GI3" s="23">
        <v>319.37</v>
      </c>
      <c r="GJ3" s="23">
        <v>276.33</v>
      </c>
      <c r="GK3" s="23">
        <v>336.13</v>
      </c>
      <c r="GL3" s="23">
        <v>359.85</v>
      </c>
      <c r="GM3" s="23">
        <v>304.7</v>
      </c>
      <c r="GN3" s="23">
        <v>354.8</v>
      </c>
      <c r="GO3" s="23">
        <v>254.76</v>
      </c>
      <c r="GP3" s="23">
        <v>316.73</v>
      </c>
      <c r="GQ3" s="23">
        <v>316.45999999999998</v>
      </c>
      <c r="GR3" s="23">
        <v>452.81</v>
      </c>
      <c r="GS3" s="23">
        <v>376.49</v>
      </c>
      <c r="GT3" s="23">
        <v>315.76</v>
      </c>
      <c r="GU3" s="23">
        <v>299.92</v>
      </c>
      <c r="GV3" s="23">
        <v>358.18</v>
      </c>
      <c r="GW3" s="23">
        <v>362.38</v>
      </c>
      <c r="GX3" s="23">
        <v>358.56</v>
      </c>
      <c r="GY3" s="23">
        <v>425</v>
      </c>
      <c r="GZ3" s="23">
        <v>277.95999999999998</v>
      </c>
      <c r="HA3" s="23">
        <v>458.84</v>
      </c>
      <c r="HB3" s="23">
        <v>322.83999999999997</v>
      </c>
      <c r="HC3" s="23">
        <v>915.1</v>
      </c>
      <c r="HD3" s="23">
        <v>322.48</v>
      </c>
      <c r="HE3" s="23">
        <v>390.67</v>
      </c>
      <c r="HF3" s="23">
        <v>290.2</v>
      </c>
      <c r="HG3" s="23">
        <v>346.02</v>
      </c>
      <c r="HH3" s="23">
        <v>523.52</v>
      </c>
      <c r="HI3" s="23">
        <v>292.08999999999997</v>
      </c>
      <c r="HJ3" s="23">
        <v>401.2</v>
      </c>
      <c r="HK3" s="23">
        <v>321.91000000000003</v>
      </c>
      <c r="HL3" s="23">
        <v>423.69</v>
      </c>
      <c r="HM3" s="23">
        <v>522.28</v>
      </c>
      <c r="HN3" s="23">
        <v>381.43</v>
      </c>
      <c r="HO3" s="23">
        <v>314.32</v>
      </c>
      <c r="HP3" s="23">
        <v>525.17999999999995</v>
      </c>
      <c r="HQ3" s="23">
        <v>250.09</v>
      </c>
      <c r="HR3" s="23">
        <v>294.20999999999998</v>
      </c>
      <c r="HS3" s="23">
        <v>310.43</v>
      </c>
      <c r="HT3" s="23">
        <v>1012.45</v>
      </c>
      <c r="HU3" s="23">
        <v>387.43</v>
      </c>
      <c r="HV3" s="23">
        <v>373.5</v>
      </c>
      <c r="HW3" s="23">
        <v>355.05</v>
      </c>
      <c r="HX3" s="23">
        <v>275.83</v>
      </c>
      <c r="HY3" s="23">
        <v>787.17</v>
      </c>
      <c r="HZ3" s="23">
        <v>279.70999999999998</v>
      </c>
      <c r="IA3" s="23">
        <v>306.77999999999997</v>
      </c>
      <c r="IB3" s="23">
        <v>906.5</v>
      </c>
      <c r="IC3" s="23">
        <v>799.45</v>
      </c>
      <c r="ID3" s="23">
        <v>286.86</v>
      </c>
      <c r="IE3" s="23">
        <v>795.83</v>
      </c>
      <c r="IF3" s="23">
        <v>790.93</v>
      </c>
      <c r="IG3" s="23">
        <v>416.29</v>
      </c>
      <c r="IH3" s="23">
        <v>482.79</v>
      </c>
      <c r="II3" s="23">
        <v>783.27</v>
      </c>
      <c r="IJ3" s="23">
        <v>779.74</v>
      </c>
      <c r="IK3" s="23">
        <v>779.23</v>
      </c>
      <c r="IL3" s="23">
        <v>779.24</v>
      </c>
      <c r="IM3" s="23">
        <v>478.46</v>
      </c>
      <c r="IN3" s="23">
        <v>776.11</v>
      </c>
      <c r="IO3" s="23">
        <v>288.8</v>
      </c>
      <c r="IP3" s="23">
        <v>380.68</v>
      </c>
      <c r="IQ3" s="23">
        <v>332.54</v>
      </c>
      <c r="IR3" s="23">
        <v>490.58</v>
      </c>
      <c r="IS3" s="23">
        <v>756.36</v>
      </c>
      <c r="IT3" s="23">
        <v>375</v>
      </c>
      <c r="IU3" s="23">
        <v>483.53</v>
      </c>
      <c r="IV3" s="23">
        <v>479.12</v>
      </c>
      <c r="IW3" s="23">
        <v>366.01</v>
      </c>
      <c r="IX3" s="23">
        <v>502.14</v>
      </c>
      <c r="IY3" s="23">
        <v>478.95</v>
      </c>
      <c r="IZ3" s="23">
        <v>371.56</v>
      </c>
      <c r="JA3" s="23">
        <v>492.02</v>
      </c>
      <c r="JB3" s="23">
        <v>524.82000000000005</v>
      </c>
      <c r="JC3" s="23">
        <v>372.43</v>
      </c>
      <c r="JD3" s="23">
        <v>400.54</v>
      </c>
      <c r="JE3" s="23">
        <v>443.45</v>
      </c>
      <c r="JF3" s="23">
        <v>364.52</v>
      </c>
      <c r="JG3" s="23">
        <v>488.09</v>
      </c>
      <c r="JH3" s="23">
        <v>399.95</v>
      </c>
      <c r="JI3" s="23">
        <v>436.74</v>
      </c>
      <c r="JJ3" s="23">
        <v>608.30999999999995</v>
      </c>
      <c r="JK3" s="23">
        <v>517.73</v>
      </c>
      <c r="JL3" s="23">
        <v>503.67</v>
      </c>
      <c r="JM3" s="23">
        <v>1139.6199999999999</v>
      </c>
      <c r="JN3" s="23">
        <v>1130.27</v>
      </c>
      <c r="JO3" s="23">
        <v>394.61</v>
      </c>
      <c r="JP3" s="23">
        <v>1226.45</v>
      </c>
      <c r="JQ3" s="23">
        <v>369.39</v>
      </c>
      <c r="JR3" s="23">
        <v>1560.01</v>
      </c>
      <c r="JS3" s="23">
        <v>1162.58</v>
      </c>
      <c r="JT3" s="23">
        <v>838.63</v>
      </c>
      <c r="JU3" s="23">
        <v>747.44</v>
      </c>
      <c r="JV3" s="23">
        <v>1929.51</v>
      </c>
      <c r="JW3" s="23">
        <v>638.58000000000004</v>
      </c>
      <c r="JX3" s="23">
        <v>1146.8599999999999</v>
      </c>
      <c r="JY3" s="23">
        <v>1170.5899999999999</v>
      </c>
      <c r="JZ3" s="23">
        <v>1988.13</v>
      </c>
      <c r="KA3" s="23">
        <v>788.03</v>
      </c>
      <c r="KB3" s="23">
        <v>1237.77</v>
      </c>
      <c r="KC3" s="23">
        <v>1852.61</v>
      </c>
      <c r="KD3" s="23">
        <v>1248.3399999999999</v>
      </c>
      <c r="KE3" s="23">
        <v>1452.1</v>
      </c>
      <c r="KF3" s="23">
        <v>1461.2</v>
      </c>
      <c r="KG3" s="23">
        <v>762.32</v>
      </c>
      <c r="KH3" s="23">
        <v>748.22</v>
      </c>
      <c r="KI3" s="23">
        <v>1083.03</v>
      </c>
      <c r="KJ3" s="23">
        <v>1255.94</v>
      </c>
      <c r="KK3" s="23">
        <v>2402.88</v>
      </c>
      <c r="KL3" s="23">
        <v>1184.1099999999999</v>
      </c>
      <c r="KM3" s="23">
        <v>1161.21</v>
      </c>
      <c r="KN3" s="23">
        <v>1146.2</v>
      </c>
      <c r="KO3" s="23">
        <v>1161.2</v>
      </c>
      <c r="KP3" s="23">
        <v>1457.8</v>
      </c>
      <c r="KQ3" s="23">
        <v>1496.5</v>
      </c>
      <c r="KR3" s="23">
        <v>1219.3900000000001</v>
      </c>
      <c r="KS3" s="23">
        <v>1207.21</v>
      </c>
      <c r="KT3" s="23">
        <v>2066.75</v>
      </c>
      <c r="KU3" s="23">
        <v>1423.93</v>
      </c>
      <c r="KV3" s="23">
        <v>1897.59</v>
      </c>
      <c r="KW3" s="23">
        <v>1456.5</v>
      </c>
      <c r="KX3" s="23">
        <v>1544.72</v>
      </c>
      <c r="KY3" s="23">
        <v>942.95</v>
      </c>
      <c r="KZ3" s="23">
        <v>1899.64</v>
      </c>
      <c r="LA3" s="23">
        <v>1626.13</v>
      </c>
      <c r="LB3" s="23">
        <v>1293.51</v>
      </c>
      <c r="LC3" s="23">
        <v>1742.92</v>
      </c>
      <c r="LD3" s="23">
        <v>1865.71</v>
      </c>
      <c r="LE3" s="23">
        <v>908.69</v>
      </c>
      <c r="LF3" s="23">
        <v>1612.03</v>
      </c>
      <c r="LG3" s="23">
        <v>1511.97</v>
      </c>
    </row>
    <row r="4" spans="1:319">
      <c r="A4" s="24" t="s">
        <v>3</v>
      </c>
      <c r="B4" s="23">
        <v>7051.99</v>
      </c>
      <c r="C4" s="23">
        <v>6630.95</v>
      </c>
      <c r="D4" s="23">
        <v>58653.760000000002</v>
      </c>
      <c r="E4" s="23">
        <v>87481.01</v>
      </c>
      <c r="F4" s="23">
        <v>72611.490000000005</v>
      </c>
      <c r="G4" s="23">
        <v>113547.3</v>
      </c>
      <c r="H4" s="23">
        <v>19350.3</v>
      </c>
      <c r="I4" s="23">
        <v>51001.05</v>
      </c>
      <c r="J4" s="23">
        <v>81218.16</v>
      </c>
      <c r="K4" s="23">
        <v>32896.9</v>
      </c>
      <c r="L4" s="23">
        <v>31227.26</v>
      </c>
      <c r="M4" s="23">
        <v>45713</v>
      </c>
      <c r="N4" s="23">
        <v>34904.080000000002</v>
      </c>
      <c r="O4" s="23">
        <v>33594.199999999997</v>
      </c>
      <c r="P4" s="23">
        <v>61986.23</v>
      </c>
      <c r="Q4" s="23">
        <v>54282.21</v>
      </c>
      <c r="R4" s="23">
        <v>30199.29</v>
      </c>
      <c r="S4" s="23">
        <v>32259.61</v>
      </c>
      <c r="T4" s="23">
        <v>53458.92</v>
      </c>
      <c r="U4" s="23">
        <v>37497.9</v>
      </c>
      <c r="V4" s="23">
        <v>33676.9</v>
      </c>
      <c r="W4" s="23">
        <v>49690.93</v>
      </c>
      <c r="X4" s="23">
        <v>26649.74</v>
      </c>
      <c r="Y4" s="23">
        <v>57734.03</v>
      </c>
      <c r="Z4" s="23">
        <v>2245.14</v>
      </c>
      <c r="AA4" s="23">
        <v>24398.27</v>
      </c>
      <c r="AB4" s="23">
        <v>31826.400000000001</v>
      </c>
      <c r="AC4" s="23">
        <v>48912.15</v>
      </c>
      <c r="AD4" s="23">
        <v>2370.62</v>
      </c>
      <c r="AE4" s="23">
        <v>27504.3</v>
      </c>
      <c r="AF4" s="23">
        <v>2207.48</v>
      </c>
      <c r="AG4" s="23">
        <v>2144.17</v>
      </c>
      <c r="AH4" s="23">
        <v>58556.92</v>
      </c>
      <c r="AI4" s="23">
        <v>28953.65</v>
      </c>
      <c r="AJ4" s="23">
        <v>21866.83</v>
      </c>
      <c r="AK4" s="23">
        <v>3750.45</v>
      </c>
      <c r="AL4" s="23">
        <v>55428.54</v>
      </c>
      <c r="AM4" s="23">
        <v>24242.25</v>
      </c>
      <c r="AN4" s="23">
        <v>27409.08</v>
      </c>
      <c r="AO4" s="23">
        <v>100716.2</v>
      </c>
      <c r="AP4" s="23">
        <v>46899.25</v>
      </c>
      <c r="AQ4" s="23">
        <v>22268.01</v>
      </c>
      <c r="AR4" s="23">
        <v>46310.76</v>
      </c>
      <c r="AS4" s="23">
        <v>32499.72</v>
      </c>
      <c r="AT4" s="23">
        <v>20834.189999999999</v>
      </c>
      <c r="AU4" s="23">
        <v>21554.83</v>
      </c>
      <c r="AV4" s="23">
        <v>58482.04</v>
      </c>
      <c r="AW4" s="23">
        <v>53984.22</v>
      </c>
      <c r="AX4" s="23">
        <v>20525.32</v>
      </c>
      <c r="AY4" s="23">
        <v>37245.75</v>
      </c>
      <c r="AZ4" s="23">
        <v>39241.71</v>
      </c>
      <c r="BA4" s="23">
        <v>2771.06</v>
      </c>
      <c r="BB4" s="23">
        <v>1095.8800000000001</v>
      </c>
      <c r="BC4" s="23">
        <v>6028.53</v>
      </c>
      <c r="BD4" s="23">
        <v>2994.43</v>
      </c>
      <c r="BE4" s="23">
        <v>12354.81</v>
      </c>
      <c r="BF4" s="23">
        <v>33305.279999999999</v>
      </c>
      <c r="BG4" s="23">
        <v>1369.26</v>
      </c>
      <c r="BH4" s="23">
        <v>20057.34</v>
      </c>
      <c r="BI4" s="23">
        <v>16955.46</v>
      </c>
      <c r="BJ4" s="23">
        <v>37385.980000000003</v>
      </c>
      <c r="BK4" s="23">
        <v>26689.85</v>
      </c>
      <c r="BL4" s="23">
        <v>34513.83</v>
      </c>
      <c r="BM4" s="23">
        <v>33984.239999999998</v>
      </c>
      <c r="BN4" s="23">
        <v>17063.91</v>
      </c>
      <c r="BO4" s="23">
        <v>21715.48</v>
      </c>
      <c r="BP4" s="23">
        <v>30458.29</v>
      </c>
      <c r="BQ4" s="23">
        <v>142073.4</v>
      </c>
      <c r="BR4" s="23">
        <v>37601.06</v>
      </c>
      <c r="BS4" s="23">
        <v>14405.62</v>
      </c>
      <c r="BT4" s="23">
        <v>14518.16</v>
      </c>
      <c r="BU4" s="23">
        <v>15690.42</v>
      </c>
      <c r="BV4" s="23">
        <v>13714.28</v>
      </c>
      <c r="BW4" s="23">
        <v>17713.060000000001</v>
      </c>
      <c r="BX4" s="23">
        <v>21586.47</v>
      </c>
      <c r="BY4" s="23">
        <v>68003.03</v>
      </c>
      <c r="BZ4" s="23">
        <v>28981.86</v>
      </c>
      <c r="CA4" s="23">
        <v>4826.63</v>
      </c>
      <c r="CB4" s="23">
        <v>32335.11</v>
      </c>
      <c r="CC4" s="23">
        <v>4831.4399999999996</v>
      </c>
      <c r="CD4" s="23">
        <v>13954.09</v>
      </c>
      <c r="CE4" s="23">
        <v>39552.85</v>
      </c>
      <c r="CF4" s="23">
        <v>32455.17</v>
      </c>
      <c r="CG4" s="23">
        <v>21011.439999999999</v>
      </c>
      <c r="CH4" s="23">
        <v>57765.52</v>
      </c>
      <c r="CI4" s="23">
        <v>17273.759999999998</v>
      </c>
      <c r="CJ4" s="23">
        <v>23343.77</v>
      </c>
      <c r="CK4" s="23">
        <v>14776.72</v>
      </c>
      <c r="CL4" s="23">
        <v>19804.87</v>
      </c>
      <c r="CM4" s="23">
        <v>47843.54</v>
      </c>
      <c r="CN4" s="23">
        <v>3634.73</v>
      </c>
      <c r="CO4" s="23">
        <v>2527.46</v>
      </c>
      <c r="CP4" s="23">
        <v>19611.73</v>
      </c>
      <c r="CQ4" s="23">
        <v>16894.330000000002</v>
      </c>
      <c r="CR4" s="23">
        <v>17173.97</v>
      </c>
      <c r="CS4" s="23">
        <v>52694.04</v>
      </c>
      <c r="CT4" s="23">
        <v>42694.04</v>
      </c>
      <c r="CU4" s="23">
        <v>25212.22</v>
      </c>
      <c r="CV4" s="23">
        <v>1304.96</v>
      </c>
      <c r="CW4" s="23">
        <v>29632.880000000001</v>
      </c>
      <c r="CX4" s="23">
        <v>7128.7</v>
      </c>
      <c r="CY4" s="23">
        <v>33495.379999999997</v>
      </c>
      <c r="CZ4" s="23">
        <v>7798.86</v>
      </c>
      <c r="DA4" s="23">
        <v>1533.03</v>
      </c>
      <c r="DB4" s="23">
        <v>16350.14</v>
      </c>
      <c r="DC4" s="23">
        <v>50423.41</v>
      </c>
      <c r="DD4" s="23">
        <v>21145.1</v>
      </c>
      <c r="DE4" s="23">
        <v>12896.09</v>
      </c>
      <c r="DF4" s="23">
        <v>12107.98</v>
      </c>
      <c r="DG4" s="23">
        <v>27137.02</v>
      </c>
      <c r="DH4" s="23">
        <v>3706.41</v>
      </c>
      <c r="DI4" s="23">
        <v>19759.55</v>
      </c>
      <c r="DJ4" s="23">
        <v>29143.34</v>
      </c>
      <c r="DK4" s="23">
        <v>4641.05</v>
      </c>
      <c r="DL4" s="23">
        <v>7799.9</v>
      </c>
      <c r="DM4" s="23">
        <v>4633.7299999999996</v>
      </c>
      <c r="DN4" s="23">
        <v>4764.53</v>
      </c>
      <c r="DO4" s="23">
        <v>26612.79</v>
      </c>
      <c r="DP4" s="23">
        <v>49882.49</v>
      </c>
      <c r="DQ4" s="23">
        <v>11627.46</v>
      </c>
      <c r="DR4" s="23">
        <v>51789.75</v>
      </c>
      <c r="DS4" s="23">
        <v>14580.39</v>
      </c>
      <c r="DT4" s="23">
        <v>1459.2</v>
      </c>
      <c r="DU4" s="23">
        <v>21308.63</v>
      </c>
      <c r="DV4" s="23">
        <v>5632.08</v>
      </c>
      <c r="DW4" s="23">
        <v>1255.8499999999999</v>
      </c>
      <c r="DX4" s="23">
        <v>1191.6199999999999</v>
      </c>
      <c r="DY4" s="23">
        <v>24654.49</v>
      </c>
      <c r="DZ4" s="23">
        <v>27321.06</v>
      </c>
      <c r="EA4" s="23">
        <v>29283.26</v>
      </c>
      <c r="EB4" s="23">
        <v>32669.8</v>
      </c>
      <c r="EC4" s="23">
        <v>37462.79</v>
      </c>
      <c r="ED4" s="23">
        <v>25945.07</v>
      </c>
      <c r="EE4" s="23">
        <v>48064.5</v>
      </c>
      <c r="EF4" s="23">
        <v>12851.23</v>
      </c>
      <c r="EG4" s="23">
        <v>32419.16</v>
      </c>
      <c r="EH4" s="23">
        <v>8547.09</v>
      </c>
      <c r="EI4" s="23">
        <v>30121.29</v>
      </c>
      <c r="EJ4" s="23">
        <v>2957.76</v>
      </c>
      <c r="EK4" s="23">
        <v>14826.71</v>
      </c>
      <c r="EL4" s="23">
        <v>5004.3100000000004</v>
      </c>
      <c r="EM4" s="23">
        <v>14985.45</v>
      </c>
      <c r="EN4" s="23">
        <v>1038.93</v>
      </c>
      <c r="EO4" s="23">
        <v>13343.06</v>
      </c>
      <c r="EP4" s="23">
        <v>44880.81</v>
      </c>
      <c r="EQ4" s="23">
        <v>18216.7</v>
      </c>
      <c r="ER4" s="23">
        <v>13354.23</v>
      </c>
      <c r="ES4" s="23">
        <v>11722.9</v>
      </c>
      <c r="ET4" s="23">
        <v>16149.75</v>
      </c>
      <c r="EU4" s="23">
        <v>3909.76</v>
      </c>
      <c r="EV4" s="23">
        <v>22594.9</v>
      </c>
      <c r="EW4" s="23">
        <v>12644.61</v>
      </c>
      <c r="EX4" s="23">
        <v>18731.22</v>
      </c>
      <c r="EY4" s="23">
        <v>13670.21</v>
      </c>
      <c r="EZ4" s="23">
        <v>13774.75</v>
      </c>
      <c r="FA4" s="23">
        <v>46284.93</v>
      </c>
      <c r="FB4" s="23">
        <v>22567.03</v>
      </c>
      <c r="FC4" s="23">
        <v>23744.18</v>
      </c>
      <c r="FD4" s="23">
        <v>6751.84</v>
      </c>
      <c r="FE4" s="23">
        <v>1524.64</v>
      </c>
      <c r="FF4" s="23">
        <v>23151</v>
      </c>
      <c r="FG4" s="23">
        <v>22527.45</v>
      </c>
      <c r="FH4" s="23">
        <v>16452.87</v>
      </c>
      <c r="FI4" s="23">
        <v>27372.67</v>
      </c>
      <c r="FJ4" s="23">
        <v>2715.94</v>
      </c>
      <c r="FK4" s="23">
        <v>23013.01</v>
      </c>
      <c r="FL4" s="23">
        <v>15228.01</v>
      </c>
      <c r="FM4" s="23">
        <v>13925.85</v>
      </c>
      <c r="FN4" s="23">
        <v>11026.66</v>
      </c>
      <c r="FO4" s="23">
        <v>9555.86</v>
      </c>
      <c r="FP4" s="23">
        <v>13583.47</v>
      </c>
      <c r="FQ4" s="23">
        <v>13924.9</v>
      </c>
      <c r="FR4" s="23">
        <v>15054.6</v>
      </c>
      <c r="FS4" s="23">
        <v>22685.22</v>
      </c>
      <c r="FT4" s="23">
        <v>16785.66</v>
      </c>
      <c r="FU4" s="23">
        <v>21231.97</v>
      </c>
      <c r="FV4" s="23">
        <v>6150.44</v>
      </c>
      <c r="FW4" s="23">
        <v>21351.15</v>
      </c>
      <c r="FX4" s="23">
        <v>18373.82</v>
      </c>
      <c r="FY4" s="23">
        <v>7953.45</v>
      </c>
      <c r="FZ4" s="23">
        <v>9792.82</v>
      </c>
      <c r="GA4" s="23">
        <v>1291.33</v>
      </c>
      <c r="GB4" s="23">
        <v>3266.96</v>
      </c>
      <c r="GC4" s="23">
        <v>613.27</v>
      </c>
      <c r="GD4" s="23">
        <v>14685.02</v>
      </c>
      <c r="GE4" s="23">
        <v>37348.31</v>
      </c>
      <c r="GF4" s="23">
        <v>5645.33</v>
      </c>
      <c r="GG4" s="23">
        <v>8564.06</v>
      </c>
      <c r="GH4" s="23">
        <v>39872.46</v>
      </c>
      <c r="GI4" s="23">
        <v>12240.3</v>
      </c>
      <c r="GJ4" s="23">
        <v>27652.57</v>
      </c>
      <c r="GK4" s="23">
        <v>9188.2900000000009</v>
      </c>
      <c r="GL4" s="23">
        <v>4530.87</v>
      </c>
      <c r="GM4" s="23">
        <v>14711.37</v>
      </c>
      <c r="GN4" s="23">
        <v>8987.59</v>
      </c>
      <c r="GO4" s="23">
        <v>137148</v>
      </c>
      <c r="GP4" s="23">
        <v>12154.24</v>
      </c>
      <c r="GQ4" s="23">
        <v>12503.16</v>
      </c>
      <c r="GR4" s="23">
        <v>6025.74</v>
      </c>
      <c r="GS4" s="23">
        <v>8187.78</v>
      </c>
      <c r="GT4" s="23">
        <v>12264.66</v>
      </c>
      <c r="GU4" s="23">
        <v>15516.08</v>
      </c>
      <c r="GV4" s="23">
        <v>5607.07</v>
      </c>
      <c r="GW4" s="23">
        <v>3521.19</v>
      </c>
      <c r="GX4" s="23">
        <v>8817.2099999999991</v>
      </c>
      <c r="GY4" s="23">
        <v>1543.63</v>
      </c>
      <c r="GZ4" s="23">
        <v>24230.880000000001</v>
      </c>
      <c r="HA4" s="23">
        <v>1231.8499999999999</v>
      </c>
      <c r="HB4" s="23">
        <v>11382.74</v>
      </c>
      <c r="HC4" s="23">
        <v>563.02</v>
      </c>
      <c r="HD4" s="23">
        <v>11435.59</v>
      </c>
      <c r="HE4" s="23">
        <v>7550.53</v>
      </c>
      <c r="HF4" s="23">
        <v>17373.189999999999</v>
      </c>
      <c r="HG4" s="23">
        <v>3599.45</v>
      </c>
      <c r="HH4" s="23">
        <v>5245.72</v>
      </c>
      <c r="HI4" s="23">
        <v>16869.810000000001</v>
      </c>
      <c r="HJ4" s="23">
        <v>7220.81</v>
      </c>
      <c r="HK4" s="23">
        <v>11515.77</v>
      </c>
      <c r="HL4" s="23">
        <v>6645.97</v>
      </c>
      <c r="HM4" s="23">
        <v>2107.2600000000002</v>
      </c>
      <c r="HN4" s="23">
        <v>7808.67</v>
      </c>
      <c r="HO4" s="23">
        <v>12601.11</v>
      </c>
      <c r="HP4" s="23">
        <v>860.44</v>
      </c>
      <c r="HQ4" s="23">
        <v>103689.2</v>
      </c>
      <c r="HR4" s="23">
        <v>17567.75</v>
      </c>
      <c r="HS4" s="23">
        <v>8789.94</v>
      </c>
      <c r="HT4" s="23">
        <v>649.12</v>
      </c>
      <c r="HU4" s="23">
        <v>7602.64</v>
      </c>
      <c r="HV4" s="23">
        <v>2750.46</v>
      </c>
      <c r="HW4" s="23">
        <v>9188.91</v>
      </c>
      <c r="HX4" s="23">
        <v>24884.15</v>
      </c>
      <c r="HY4" s="23">
        <v>612.19000000000005</v>
      </c>
      <c r="HZ4" s="23">
        <v>23317.08</v>
      </c>
      <c r="IA4" s="23">
        <v>14177.45</v>
      </c>
      <c r="IB4" s="23">
        <v>614.19000000000005</v>
      </c>
      <c r="IC4" s="23">
        <v>603.45000000000005</v>
      </c>
      <c r="ID4" s="23">
        <v>20650.87</v>
      </c>
      <c r="IE4" s="23">
        <v>600.73</v>
      </c>
      <c r="IF4" s="23">
        <v>597.03</v>
      </c>
      <c r="IG4" s="23">
        <v>6916</v>
      </c>
      <c r="IH4" s="23">
        <v>1330.04</v>
      </c>
      <c r="II4" s="23">
        <v>591.25</v>
      </c>
      <c r="IJ4" s="23">
        <v>588.58000000000004</v>
      </c>
      <c r="IK4" s="23">
        <v>588.20000000000005</v>
      </c>
      <c r="IL4" s="23">
        <v>588.20000000000005</v>
      </c>
      <c r="IM4" s="23">
        <v>2732.18</v>
      </c>
      <c r="IN4" s="23">
        <v>585.84</v>
      </c>
      <c r="IO4" s="23">
        <v>18783.02</v>
      </c>
      <c r="IP4" s="23">
        <v>7889.76</v>
      </c>
      <c r="IQ4" s="23">
        <v>4733.7700000000004</v>
      </c>
      <c r="IR4" s="23">
        <v>2088.66</v>
      </c>
      <c r="IS4" s="23">
        <v>588.23</v>
      </c>
      <c r="IT4" s="23">
        <v>1996.38</v>
      </c>
      <c r="IU4" s="23">
        <v>2139.19</v>
      </c>
      <c r="IV4" s="23">
        <v>2283.7399999999998</v>
      </c>
      <c r="IW4" s="23">
        <v>8514.32</v>
      </c>
      <c r="IX4" s="23">
        <v>1002.64</v>
      </c>
      <c r="IY4" s="23">
        <v>2015.99</v>
      </c>
      <c r="IZ4" s="23">
        <v>8059.34</v>
      </c>
      <c r="JA4" s="23">
        <v>5505.99</v>
      </c>
      <c r="JB4" s="23">
        <v>5183.45</v>
      </c>
      <c r="JC4" s="23">
        <v>8080.56</v>
      </c>
      <c r="JD4" s="23">
        <v>7202.24</v>
      </c>
      <c r="JE4" s="23">
        <v>6142.33</v>
      </c>
      <c r="JF4" s="23">
        <v>8720.5</v>
      </c>
      <c r="JG4" s="23">
        <v>5530.27</v>
      </c>
      <c r="JH4" s="23">
        <v>7314.34</v>
      </c>
      <c r="JI4" s="23">
        <v>6272.16</v>
      </c>
      <c r="JJ4" s="23">
        <v>4692.32</v>
      </c>
      <c r="JK4" s="23">
        <v>808.31</v>
      </c>
      <c r="JL4" s="23">
        <v>5333.73</v>
      </c>
      <c r="JM4" s="23">
        <v>485.86</v>
      </c>
      <c r="JN4" s="23">
        <v>481.88</v>
      </c>
      <c r="JO4" s="23">
        <v>1406.28</v>
      </c>
      <c r="JP4" s="23">
        <v>505.2</v>
      </c>
      <c r="JQ4" s="23">
        <v>1741.6</v>
      </c>
      <c r="JR4" s="23">
        <v>377.34</v>
      </c>
      <c r="JS4" s="23">
        <v>469.49</v>
      </c>
      <c r="JT4" s="23">
        <v>3787.81</v>
      </c>
      <c r="JU4" s="23">
        <v>499.62</v>
      </c>
      <c r="JV4" s="23">
        <v>603.34</v>
      </c>
      <c r="JW4" s="23">
        <v>511.14</v>
      </c>
      <c r="JX4" s="23">
        <v>442.89</v>
      </c>
      <c r="JY4" s="23">
        <v>433.96</v>
      </c>
      <c r="JZ4" s="23">
        <v>360.92</v>
      </c>
      <c r="KA4" s="23">
        <v>648.08000000000004</v>
      </c>
      <c r="KB4" s="23">
        <v>397.96</v>
      </c>
      <c r="KC4" s="23">
        <v>338.17</v>
      </c>
      <c r="KD4" s="23">
        <v>385.88</v>
      </c>
      <c r="KE4" s="23">
        <v>402.4</v>
      </c>
      <c r="KF4" s="23">
        <v>394.47</v>
      </c>
      <c r="KG4" s="23">
        <v>461.54</v>
      </c>
      <c r="KH4" s="23">
        <v>449.47</v>
      </c>
      <c r="KI4" s="23">
        <v>304.32</v>
      </c>
      <c r="KJ4" s="23">
        <v>354.79</v>
      </c>
      <c r="KK4" s="23">
        <v>268.67</v>
      </c>
      <c r="KL4" s="23">
        <v>340.73</v>
      </c>
      <c r="KM4" s="23">
        <v>303.33</v>
      </c>
      <c r="KN4" s="23">
        <v>330.35</v>
      </c>
      <c r="KO4" s="23">
        <v>334.14</v>
      </c>
      <c r="KP4" s="23">
        <v>326.01</v>
      </c>
      <c r="KQ4" s="23">
        <v>245.9</v>
      </c>
      <c r="KR4" s="23">
        <v>287.58</v>
      </c>
      <c r="KS4" s="23">
        <v>303.2</v>
      </c>
      <c r="KT4" s="23">
        <v>252.2</v>
      </c>
      <c r="KU4" s="23">
        <v>302.91000000000003</v>
      </c>
      <c r="KV4" s="23">
        <v>291.42</v>
      </c>
      <c r="KW4" s="23">
        <v>275.39</v>
      </c>
      <c r="KX4" s="23">
        <v>312.35000000000002</v>
      </c>
      <c r="KY4" s="23">
        <v>295.27999999999997</v>
      </c>
      <c r="KZ4" s="23">
        <v>281.51</v>
      </c>
      <c r="LA4" s="23">
        <v>265.75</v>
      </c>
      <c r="LB4" s="23">
        <v>250.02</v>
      </c>
      <c r="LC4" s="23">
        <v>243.94</v>
      </c>
      <c r="LD4" s="23">
        <v>260.05</v>
      </c>
      <c r="LE4" s="23">
        <v>259.35000000000002</v>
      </c>
      <c r="LF4" s="23">
        <v>238.76</v>
      </c>
      <c r="LG4" s="23">
        <v>203.98</v>
      </c>
    </row>
    <row r="5" spans="1:319">
      <c r="A5" s="25" t="s">
        <v>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</row>
    <row r="6" spans="1:319">
      <c r="A6" s="27" t="s">
        <v>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</row>
    <row r="7" spans="1:319">
      <c r="A7" s="29" t="s"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</row>
    <row r="8" spans="1:319">
      <c r="A8" s="24" t="s">
        <v>7</v>
      </c>
      <c r="B8" s="23">
        <v>16993.830000000002</v>
      </c>
      <c r="C8" s="23">
        <v>15853.6</v>
      </c>
      <c r="D8" s="23">
        <v>226461.6</v>
      </c>
      <c r="E8" s="23">
        <v>344360.9</v>
      </c>
      <c r="F8" s="23">
        <v>283570.8</v>
      </c>
      <c r="G8" s="23">
        <v>451433.7</v>
      </c>
      <c r="H8" s="23">
        <v>67912.77</v>
      </c>
      <c r="I8" s="23">
        <v>195468.4</v>
      </c>
      <c r="J8" s="23">
        <v>318953.8</v>
      </c>
      <c r="K8" s="23">
        <v>121372.2</v>
      </c>
      <c r="L8" s="23">
        <v>114271.9</v>
      </c>
      <c r="M8" s="23">
        <v>174058.1</v>
      </c>
      <c r="N8" s="23">
        <v>129451.4</v>
      </c>
      <c r="O8" s="23">
        <v>124467.9</v>
      </c>
      <c r="P8" s="23">
        <v>213532.79999999999</v>
      </c>
      <c r="Q8" s="23">
        <v>209583.1</v>
      </c>
      <c r="R8" s="23">
        <v>110533.5</v>
      </c>
      <c r="S8" s="23">
        <v>119099.2</v>
      </c>
      <c r="T8" s="23">
        <v>205939.9</v>
      </c>
      <c r="U8" s="23">
        <v>140600</v>
      </c>
      <c r="V8" s="23">
        <v>124719.1</v>
      </c>
      <c r="W8" s="23">
        <v>190733.8</v>
      </c>
      <c r="X8" s="23">
        <v>96267.38</v>
      </c>
      <c r="Y8" s="23">
        <v>222535.2</v>
      </c>
      <c r="Z8" s="23">
        <v>3192.38</v>
      </c>
      <c r="AA8" s="23">
        <v>86718.57</v>
      </c>
      <c r="AB8" s="23">
        <v>117565.6</v>
      </c>
      <c r="AC8" s="23">
        <v>186219.9</v>
      </c>
      <c r="AD8" s="23">
        <v>2985.71</v>
      </c>
      <c r="AE8" s="23">
        <v>99586.96</v>
      </c>
      <c r="AF8" s="23">
        <v>2521.9699999999998</v>
      </c>
      <c r="AG8" s="23">
        <v>3221.58</v>
      </c>
      <c r="AH8" s="23">
        <v>226660.3</v>
      </c>
      <c r="AI8" s="23">
        <v>105737.5</v>
      </c>
      <c r="AJ8" s="23">
        <v>76722.149999999994</v>
      </c>
      <c r="AK8" s="23">
        <v>6032.8</v>
      </c>
      <c r="AL8" s="23">
        <v>214475</v>
      </c>
      <c r="AM8" s="23">
        <v>86599.51</v>
      </c>
      <c r="AN8" s="23">
        <v>99566.99</v>
      </c>
      <c r="AO8" s="23">
        <v>398666.4</v>
      </c>
      <c r="AP8" s="23">
        <v>179723.1</v>
      </c>
      <c r="AQ8" s="23">
        <v>78638.039999999994</v>
      </c>
      <c r="AR8" s="23">
        <v>176447.4</v>
      </c>
      <c r="AS8" s="23">
        <v>120683.7</v>
      </c>
      <c r="AT8" s="23">
        <v>72397.38</v>
      </c>
      <c r="AU8" s="23">
        <v>75503.210000000006</v>
      </c>
      <c r="AV8" s="23">
        <v>226759.7</v>
      </c>
      <c r="AW8" s="23">
        <v>208116.2</v>
      </c>
      <c r="AX8" s="23">
        <v>71381</v>
      </c>
      <c r="AY8" s="23">
        <v>138949.9</v>
      </c>
      <c r="AZ8" s="23">
        <v>148130</v>
      </c>
      <c r="BA8" s="23">
        <v>6329.02</v>
      </c>
      <c r="BB8" s="23">
        <v>1687.97</v>
      </c>
      <c r="BC8" s="23">
        <v>14006.31</v>
      </c>
      <c r="BD8" s="23">
        <v>6776.35</v>
      </c>
      <c r="BE8" s="23">
        <v>29402.38</v>
      </c>
      <c r="BF8" s="23">
        <v>124059.5</v>
      </c>
      <c r="BG8" s="23">
        <v>1744.27</v>
      </c>
      <c r="BH8" s="23">
        <v>69696.39</v>
      </c>
      <c r="BI8" s="23">
        <v>56931.09</v>
      </c>
      <c r="BJ8" s="23">
        <v>140930</v>
      </c>
      <c r="BK8" s="23">
        <v>96143.97</v>
      </c>
      <c r="BL8" s="23">
        <v>128864.6</v>
      </c>
      <c r="BM8" s="23">
        <v>127012.9</v>
      </c>
      <c r="BN8" s="23">
        <v>56739.87</v>
      </c>
      <c r="BO8" s="23">
        <v>76629.56</v>
      </c>
      <c r="BP8" s="23">
        <v>112615</v>
      </c>
      <c r="BQ8" s="23">
        <v>565480.80000000005</v>
      </c>
      <c r="BR8" s="23">
        <v>141825.5</v>
      </c>
      <c r="BS8" s="23">
        <v>46534.27</v>
      </c>
      <c r="BT8" s="23">
        <v>46754.14</v>
      </c>
      <c r="BU8" s="23">
        <v>52113.85</v>
      </c>
      <c r="BV8" s="23">
        <v>42354.27</v>
      </c>
      <c r="BW8" s="23">
        <v>60296.52</v>
      </c>
      <c r="BX8" s="23">
        <v>76241.89</v>
      </c>
      <c r="BY8" s="23">
        <v>266788.3</v>
      </c>
      <c r="BZ8" s="23">
        <v>106185.2</v>
      </c>
      <c r="CA8" s="23">
        <v>12836.72</v>
      </c>
      <c r="CB8" s="23">
        <v>107088</v>
      </c>
      <c r="CC8" s="23">
        <v>11906.07</v>
      </c>
      <c r="CD8" s="23">
        <v>40644.519999999997</v>
      </c>
      <c r="CE8" s="23">
        <v>149309.9</v>
      </c>
      <c r="CF8" s="23">
        <v>120810.3</v>
      </c>
      <c r="CG8" s="23">
        <v>74022.45</v>
      </c>
      <c r="CH8" s="23">
        <v>224363</v>
      </c>
      <c r="CI8" s="23">
        <v>58732.09</v>
      </c>
      <c r="CJ8" s="23">
        <v>83576.039999999994</v>
      </c>
      <c r="CK8" s="23">
        <v>45381.440000000002</v>
      </c>
      <c r="CL8" s="23">
        <v>68877.34</v>
      </c>
      <c r="CM8" s="23">
        <v>148735.6</v>
      </c>
      <c r="CN8" s="23">
        <v>7470.48</v>
      </c>
      <c r="CO8" s="23">
        <v>5975.49</v>
      </c>
      <c r="CP8" s="23">
        <v>68363.899999999994</v>
      </c>
      <c r="CQ8" s="23">
        <v>57234.8</v>
      </c>
      <c r="CR8" s="23">
        <v>57765.85</v>
      </c>
      <c r="CS8" s="23">
        <v>203684.8</v>
      </c>
      <c r="CT8" s="23">
        <v>161962.4</v>
      </c>
      <c r="CU8" s="23">
        <v>90138.58</v>
      </c>
      <c r="CV8" s="23">
        <v>1370.27</v>
      </c>
      <c r="CW8" s="23">
        <v>109508.2</v>
      </c>
      <c r="CX8" s="23">
        <v>20591.53</v>
      </c>
      <c r="CY8" s="23">
        <v>125306.6</v>
      </c>
      <c r="CZ8" s="23">
        <v>21757.03</v>
      </c>
      <c r="DA8" s="23">
        <v>2827.05</v>
      </c>
      <c r="DB8" s="23">
        <v>55117.65</v>
      </c>
      <c r="DC8" s="23">
        <v>194906.6</v>
      </c>
      <c r="DD8" s="23">
        <v>74513.09</v>
      </c>
      <c r="DE8" s="23">
        <v>40985.160000000003</v>
      </c>
      <c r="DF8" s="23">
        <v>37398.57</v>
      </c>
      <c r="DG8" s="23">
        <v>98999.61</v>
      </c>
      <c r="DH8" s="23">
        <v>9498.5499999999993</v>
      </c>
      <c r="DI8" s="23">
        <v>69136.61</v>
      </c>
      <c r="DJ8" s="23">
        <v>107576.9</v>
      </c>
      <c r="DK8" s="23">
        <v>11525.83</v>
      </c>
      <c r="DL8" s="23">
        <v>19644.48</v>
      </c>
      <c r="DM8" s="23">
        <v>11572.7</v>
      </c>
      <c r="DN8" s="23">
        <v>11964.42</v>
      </c>
      <c r="DO8" s="23">
        <v>96930.51</v>
      </c>
      <c r="DP8" s="23">
        <v>192558.3</v>
      </c>
      <c r="DQ8" s="23">
        <v>35872.550000000003</v>
      </c>
      <c r="DR8" s="23">
        <v>200254.5</v>
      </c>
      <c r="DS8" s="23">
        <v>46857.05</v>
      </c>
      <c r="DT8" s="23">
        <v>2087.29</v>
      </c>
      <c r="DU8" s="23">
        <v>75559.13</v>
      </c>
      <c r="DV8" s="23">
        <v>16107.7</v>
      </c>
      <c r="DW8" s="23">
        <v>1215.48</v>
      </c>
      <c r="DX8" s="23">
        <v>1464.03</v>
      </c>
      <c r="DY8" s="23">
        <v>88732.3</v>
      </c>
      <c r="DZ8" s="23">
        <v>100286.39999999999</v>
      </c>
      <c r="EA8" s="23">
        <v>107374.9</v>
      </c>
      <c r="EB8" s="23">
        <v>121960.3</v>
      </c>
      <c r="EC8" s="23">
        <v>140876.5</v>
      </c>
      <c r="ED8" s="23">
        <v>85153.09</v>
      </c>
      <c r="EE8" s="23">
        <v>184934.8</v>
      </c>
      <c r="EF8" s="23">
        <v>40999.550000000003</v>
      </c>
      <c r="EG8" s="23">
        <v>119167.4</v>
      </c>
      <c r="EH8" s="23">
        <v>23135.86</v>
      </c>
      <c r="EI8" s="23">
        <v>110945.2</v>
      </c>
      <c r="EJ8" s="23">
        <v>6121.09</v>
      </c>
      <c r="EK8" s="23">
        <v>49102.53</v>
      </c>
      <c r="EL8" s="23">
        <v>14018.56</v>
      </c>
      <c r="EM8" s="23">
        <v>49787.81</v>
      </c>
      <c r="EN8" s="23">
        <v>1246.94</v>
      </c>
      <c r="EO8" s="23">
        <v>42305.17</v>
      </c>
      <c r="EP8" s="23">
        <v>171187.3</v>
      </c>
      <c r="EQ8" s="23">
        <v>62671.56</v>
      </c>
      <c r="ER8" s="23">
        <v>43059.35</v>
      </c>
      <c r="ES8" s="23">
        <v>35991.79</v>
      </c>
      <c r="ET8" s="23">
        <v>54489.63</v>
      </c>
      <c r="EU8" s="23">
        <v>9866.64</v>
      </c>
      <c r="EV8" s="23">
        <v>80476.08</v>
      </c>
      <c r="EW8" s="23">
        <v>40048.93</v>
      </c>
      <c r="EX8" s="23">
        <v>64306.58</v>
      </c>
      <c r="EY8" s="23">
        <v>44058.03</v>
      </c>
      <c r="EZ8" s="23">
        <v>41400.67</v>
      </c>
      <c r="FA8" s="23">
        <v>177629.8</v>
      </c>
      <c r="FB8" s="23">
        <v>80254.33</v>
      </c>
      <c r="FC8" s="23">
        <v>85582.76</v>
      </c>
      <c r="FD8" s="23">
        <v>19972.669999999998</v>
      </c>
      <c r="FE8" s="23">
        <v>3319.28</v>
      </c>
      <c r="FF8" s="23">
        <v>83256.509999999995</v>
      </c>
      <c r="FG8" s="23">
        <v>80739.09</v>
      </c>
      <c r="FH8" s="23">
        <v>54238.02</v>
      </c>
      <c r="FI8" s="23">
        <v>97337.06</v>
      </c>
      <c r="FJ8" s="23">
        <v>6803.81</v>
      </c>
      <c r="FK8" s="23">
        <v>82099.27</v>
      </c>
      <c r="FL8" s="23">
        <v>49671.040000000001</v>
      </c>
      <c r="FM8" s="23">
        <v>45468.04</v>
      </c>
      <c r="FN8" s="23">
        <v>33456.85</v>
      </c>
      <c r="FO8" s="23">
        <v>27380.62</v>
      </c>
      <c r="FP8" s="23">
        <v>43130.38</v>
      </c>
      <c r="FQ8" s="23">
        <v>44285.61</v>
      </c>
      <c r="FR8" s="23">
        <v>49959.61</v>
      </c>
      <c r="FS8" s="23">
        <v>81355.63</v>
      </c>
      <c r="FT8" s="23">
        <v>56926.14</v>
      </c>
      <c r="FU8" s="23">
        <v>75127.34</v>
      </c>
      <c r="FV8" s="23">
        <v>18515.21</v>
      </c>
      <c r="FW8" s="23">
        <v>75573.740000000005</v>
      </c>
      <c r="FX8" s="23">
        <v>63638.39</v>
      </c>
      <c r="FY8" s="23">
        <v>20465.59</v>
      </c>
      <c r="FZ8" s="23">
        <v>28472.35</v>
      </c>
      <c r="GA8" s="23">
        <v>2680.74</v>
      </c>
      <c r="GB8" s="23">
        <v>8670.61</v>
      </c>
      <c r="GC8" s="23">
        <v>579.30999999999995</v>
      </c>
      <c r="GD8" s="23">
        <v>48278.8</v>
      </c>
      <c r="GE8" s="23">
        <v>141519.5</v>
      </c>
      <c r="GF8" s="23">
        <v>11660.55</v>
      </c>
      <c r="GG8" s="23">
        <v>23463.31</v>
      </c>
      <c r="GH8" s="23">
        <v>150984.79999999999</v>
      </c>
      <c r="GI8" s="23">
        <v>38326.57</v>
      </c>
      <c r="GJ8" s="23">
        <v>100071.7</v>
      </c>
      <c r="GK8" s="23">
        <v>27335.64</v>
      </c>
      <c r="GL8" s="23">
        <v>12591.04</v>
      </c>
      <c r="GM8" s="23">
        <v>48280.9</v>
      </c>
      <c r="GN8" s="23">
        <v>25331.57</v>
      </c>
      <c r="GO8" s="23">
        <v>538351.9</v>
      </c>
      <c r="GP8" s="23">
        <v>38374.67</v>
      </c>
      <c r="GQ8" s="23">
        <v>39508.94</v>
      </c>
      <c r="GR8" s="23">
        <v>13307.54</v>
      </c>
      <c r="GS8" s="23">
        <v>21747.439999999999</v>
      </c>
      <c r="GT8" s="23">
        <v>38841.21</v>
      </c>
      <c r="GU8" s="23">
        <v>51734.1</v>
      </c>
      <c r="GV8" s="23">
        <v>15654.25</v>
      </c>
      <c r="GW8" s="23">
        <v>9716.9500000000007</v>
      </c>
      <c r="GX8" s="23">
        <v>24590.49</v>
      </c>
      <c r="GY8" s="23">
        <v>3632.11</v>
      </c>
      <c r="GZ8" s="23">
        <v>87173.04</v>
      </c>
      <c r="HA8" s="23">
        <v>2684.71</v>
      </c>
      <c r="HB8" s="23">
        <v>35258.339999999997</v>
      </c>
      <c r="HC8" s="23">
        <v>615.25</v>
      </c>
      <c r="HD8" s="23">
        <v>35461.75</v>
      </c>
      <c r="HE8" s="23">
        <v>19327.27</v>
      </c>
      <c r="HF8" s="23">
        <v>59865.440000000002</v>
      </c>
      <c r="HG8" s="23">
        <v>10402.42</v>
      </c>
      <c r="HH8" s="23">
        <v>10020.1</v>
      </c>
      <c r="HI8" s="23">
        <v>57755.42</v>
      </c>
      <c r="HJ8" s="23">
        <v>17997.97</v>
      </c>
      <c r="HK8" s="23">
        <v>35773.800000000003</v>
      </c>
      <c r="HL8" s="23">
        <v>15686.07</v>
      </c>
      <c r="HM8" s="23">
        <v>4034.71</v>
      </c>
      <c r="HN8" s="23">
        <v>20472.32</v>
      </c>
      <c r="HO8" s="23">
        <v>40090.550000000003</v>
      </c>
      <c r="HP8" s="23">
        <v>1638.39</v>
      </c>
      <c r="HQ8" s="23">
        <v>414615.6</v>
      </c>
      <c r="HR8" s="23">
        <v>59710.8</v>
      </c>
      <c r="HS8" s="23">
        <v>28315.08</v>
      </c>
      <c r="HT8" s="23">
        <v>641.13</v>
      </c>
      <c r="HU8" s="23">
        <v>19623.22</v>
      </c>
      <c r="HV8" s="23">
        <v>7364.05</v>
      </c>
      <c r="HW8" s="23">
        <v>25880.84</v>
      </c>
      <c r="HX8" s="23">
        <v>90214.74</v>
      </c>
      <c r="HY8" s="23">
        <v>777.71</v>
      </c>
      <c r="HZ8" s="23">
        <v>83361.25</v>
      </c>
      <c r="IA8" s="23">
        <v>46214.38</v>
      </c>
      <c r="IB8" s="23">
        <v>677.54</v>
      </c>
      <c r="IC8" s="23">
        <v>754.83</v>
      </c>
      <c r="ID8" s="23">
        <v>71988.570000000007</v>
      </c>
      <c r="IE8" s="23">
        <v>754.85</v>
      </c>
      <c r="IF8" s="23">
        <v>754.84</v>
      </c>
      <c r="IG8" s="23">
        <v>16613.54</v>
      </c>
      <c r="IH8" s="23">
        <v>2754.89</v>
      </c>
      <c r="II8" s="23">
        <v>754.85</v>
      </c>
      <c r="IJ8" s="23">
        <v>754.84</v>
      </c>
      <c r="IK8" s="23">
        <v>754.85</v>
      </c>
      <c r="IL8" s="23">
        <v>754.84</v>
      </c>
      <c r="IM8" s="23">
        <v>5710.31</v>
      </c>
      <c r="IN8" s="23">
        <v>754.84</v>
      </c>
      <c r="IO8" s="23">
        <v>65038.67</v>
      </c>
      <c r="IP8" s="23">
        <v>20725.71</v>
      </c>
      <c r="IQ8" s="23">
        <v>14235.17</v>
      </c>
      <c r="IR8" s="23">
        <v>4257.49</v>
      </c>
      <c r="IS8" s="23">
        <v>777.71</v>
      </c>
      <c r="IT8" s="23">
        <v>5323.7</v>
      </c>
      <c r="IU8" s="23">
        <v>4424.07</v>
      </c>
      <c r="IV8" s="23">
        <v>4766.5200000000004</v>
      </c>
      <c r="IW8" s="23">
        <v>23262.74</v>
      </c>
      <c r="IX8" s="23">
        <v>1996.72</v>
      </c>
      <c r="IY8" s="23">
        <v>4209.18</v>
      </c>
      <c r="IZ8" s="23">
        <v>21690.6</v>
      </c>
      <c r="JA8" s="23">
        <v>11190.57</v>
      </c>
      <c r="JB8" s="23">
        <v>9876.5400000000009</v>
      </c>
      <c r="JC8" s="23">
        <v>21696.94</v>
      </c>
      <c r="JD8" s="23">
        <v>17981.29</v>
      </c>
      <c r="JE8" s="23">
        <v>13851.12</v>
      </c>
      <c r="JF8" s="23">
        <v>23923.18</v>
      </c>
      <c r="JG8" s="23">
        <v>11330.45</v>
      </c>
      <c r="JH8" s="23">
        <v>18288.3</v>
      </c>
      <c r="JI8" s="23">
        <v>14361.41</v>
      </c>
      <c r="JJ8" s="23">
        <v>7713.67</v>
      </c>
      <c r="JK8" s="23">
        <v>1561.25</v>
      </c>
      <c r="JL8" s="23">
        <v>10589.69</v>
      </c>
      <c r="JM8" s="23">
        <v>426.33</v>
      </c>
      <c r="JN8" s="23">
        <v>426.34</v>
      </c>
      <c r="JO8" s="23">
        <v>3563.75</v>
      </c>
      <c r="JP8" s="23">
        <v>411.92</v>
      </c>
      <c r="JQ8" s="23">
        <v>4714.76</v>
      </c>
      <c r="JR8" s="23">
        <v>241.89</v>
      </c>
      <c r="JS8" s="23">
        <v>403.84</v>
      </c>
      <c r="JT8" s="23">
        <v>4516.6499999999996</v>
      </c>
      <c r="JU8" s="23">
        <v>668.45</v>
      </c>
      <c r="JV8" s="23">
        <v>312.69</v>
      </c>
      <c r="JW8" s="23">
        <v>800.43</v>
      </c>
      <c r="JX8" s="23">
        <v>386.18</v>
      </c>
      <c r="JY8" s="23">
        <v>370.72</v>
      </c>
      <c r="JZ8" s="23">
        <v>181.54</v>
      </c>
      <c r="KA8" s="23">
        <v>822.41</v>
      </c>
      <c r="KB8" s="23">
        <v>321.52</v>
      </c>
      <c r="KC8" s="23">
        <v>182.54</v>
      </c>
      <c r="KD8" s="23">
        <v>309.11</v>
      </c>
      <c r="KE8" s="23">
        <v>277.11</v>
      </c>
      <c r="KF8" s="23">
        <v>269.95999999999998</v>
      </c>
      <c r="KG8" s="23">
        <v>605.45000000000005</v>
      </c>
      <c r="KH8" s="23">
        <v>600.72</v>
      </c>
      <c r="KI8" s="23">
        <v>280.99</v>
      </c>
      <c r="KJ8" s="23">
        <v>282.49</v>
      </c>
      <c r="KK8" s="23">
        <v>111.81</v>
      </c>
      <c r="KL8" s="23">
        <v>287.75</v>
      </c>
      <c r="KM8" s="23">
        <v>261.20999999999998</v>
      </c>
      <c r="KN8" s="23">
        <v>288.20999999999998</v>
      </c>
      <c r="KO8" s="23">
        <v>287.76</v>
      </c>
      <c r="KP8" s="23">
        <v>223.63</v>
      </c>
      <c r="KQ8" s="23">
        <v>164.32</v>
      </c>
      <c r="KR8" s="23">
        <v>235.84</v>
      </c>
      <c r="KS8" s="23">
        <v>251.16</v>
      </c>
      <c r="KT8" s="23">
        <v>122.03</v>
      </c>
      <c r="KU8" s="23">
        <v>212.72</v>
      </c>
      <c r="KV8" s="23">
        <v>153.58000000000001</v>
      </c>
      <c r="KW8" s="23">
        <v>189.07</v>
      </c>
      <c r="KX8" s="23">
        <v>202.21</v>
      </c>
      <c r="KY8" s="23">
        <v>313.14</v>
      </c>
      <c r="KZ8" s="23">
        <v>148.19</v>
      </c>
      <c r="LA8" s="23">
        <v>163.43</v>
      </c>
      <c r="LB8" s="23">
        <v>193.29</v>
      </c>
      <c r="LC8" s="23">
        <v>139.96</v>
      </c>
      <c r="LD8" s="23">
        <v>139.38</v>
      </c>
      <c r="LE8" s="23">
        <v>285.41000000000003</v>
      </c>
      <c r="LF8" s="23">
        <v>148.11000000000001</v>
      </c>
      <c r="LG8" s="23">
        <v>134.91</v>
      </c>
    </row>
    <row r="9" spans="1:319">
      <c r="A9" s="29" t="s"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</row>
    <row r="10" spans="1:319">
      <c r="A10" s="24" t="s">
        <v>7</v>
      </c>
      <c r="B10" s="23">
        <v>16993.830000000002</v>
      </c>
      <c r="C10" s="23">
        <v>15853.6</v>
      </c>
      <c r="D10" s="23">
        <v>226461.6</v>
      </c>
      <c r="E10" s="23">
        <v>344360.9</v>
      </c>
      <c r="F10" s="23">
        <v>283570.8</v>
      </c>
      <c r="G10" s="23">
        <v>451433.7</v>
      </c>
      <c r="H10" s="23">
        <v>67912.77</v>
      </c>
      <c r="I10" s="23">
        <v>195468.4</v>
      </c>
      <c r="J10" s="23">
        <v>318953.8</v>
      </c>
      <c r="K10" s="23">
        <v>121372.2</v>
      </c>
      <c r="L10" s="23">
        <v>114271.9</v>
      </c>
      <c r="M10" s="23">
        <v>174058.1</v>
      </c>
      <c r="N10" s="23">
        <v>129451.4</v>
      </c>
      <c r="O10" s="23">
        <v>124467.9</v>
      </c>
      <c r="P10" s="23">
        <v>213532.79999999999</v>
      </c>
      <c r="Q10" s="23">
        <v>209583.1</v>
      </c>
      <c r="R10" s="23">
        <v>110533.5</v>
      </c>
      <c r="S10" s="23">
        <v>119099.2</v>
      </c>
      <c r="T10" s="23">
        <v>205939.9</v>
      </c>
      <c r="U10" s="23">
        <v>140600</v>
      </c>
      <c r="V10" s="23">
        <v>124719.1</v>
      </c>
      <c r="W10" s="23">
        <v>190733.8</v>
      </c>
      <c r="X10" s="23">
        <v>96267.38</v>
      </c>
      <c r="Y10" s="23">
        <v>222535.2</v>
      </c>
      <c r="Z10" s="23">
        <v>3192.38</v>
      </c>
      <c r="AA10" s="23">
        <v>86718.57</v>
      </c>
      <c r="AB10" s="23">
        <v>117565.6</v>
      </c>
      <c r="AC10" s="23">
        <v>186219.9</v>
      </c>
      <c r="AD10" s="23">
        <v>2985.71</v>
      </c>
      <c r="AE10" s="23">
        <v>99586.96</v>
      </c>
      <c r="AF10" s="23">
        <v>2521.9699999999998</v>
      </c>
      <c r="AG10" s="23">
        <v>3221.58</v>
      </c>
      <c r="AH10" s="23">
        <v>226660.3</v>
      </c>
      <c r="AI10" s="23">
        <v>105737.5</v>
      </c>
      <c r="AJ10" s="23">
        <v>76722.149999999994</v>
      </c>
      <c r="AK10" s="23">
        <v>6032.8</v>
      </c>
      <c r="AL10" s="23">
        <v>214475</v>
      </c>
      <c r="AM10" s="23">
        <v>86599.51</v>
      </c>
      <c r="AN10" s="23">
        <v>99566.99</v>
      </c>
      <c r="AO10" s="23">
        <v>398666.4</v>
      </c>
      <c r="AP10" s="23">
        <v>179723.1</v>
      </c>
      <c r="AQ10" s="23">
        <v>78638.039999999994</v>
      </c>
      <c r="AR10" s="23">
        <v>176447.4</v>
      </c>
      <c r="AS10" s="23">
        <v>120683.7</v>
      </c>
      <c r="AT10" s="23">
        <v>72397.38</v>
      </c>
      <c r="AU10" s="23">
        <v>75503.210000000006</v>
      </c>
      <c r="AV10" s="23">
        <v>226759.7</v>
      </c>
      <c r="AW10" s="23">
        <v>208116.2</v>
      </c>
      <c r="AX10" s="23">
        <v>71381</v>
      </c>
      <c r="AY10" s="23">
        <v>138949.9</v>
      </c>
      <c r="AZ10" s="23">
        <v>148130</v>
      </c>
      <c r="BA10" s="23">
        <v>6329.02</v>
      </c>
      <c r="BB10" s="23">
        <v>1687.97</v>
      </c>
      <c r="BC10" s="23">
        <v>14006.31</v>
      </c>
      <c r="BD10" s="23">
        <v>6776.35</v>
      </c>
      <c r="BE10" s="23">
        <v>29402.38</v>
      </c>
      <c r="BF10" s="23">
        <v>124059.5</v>
      </c>
      <c r="BG10" s="23">
        <v>1744.27</v>
      </c>
      <c r="BH10" s="23">
        <v>69696.39</v>
      </c>
      <c r="BI10" s="23">
        <v>56931.09</v>
      </c>
      <c r="BJ10" s="23">
        <v>140930</v>
      </c>
      <c r="BK10" s="23">
        <v>96143.97</v>
      </c>
      <c r="BL10" s="23">
        <v>128864.6</v>
      </c>
      <c r="BM10" s="23">
        <v>127012.9</v>
      </c>
      <c r="BN10" s="23">
        <v>56739.87</v>
      </c>
      <c r="BO10" s="23">
        <v>76629.56</v>
      </c>
      <c r="BP10" s="23">
        <v>112615</v>
      </c>
      <c r="BQ10" s="23">
        <v>565480.80000000005</v>
      </c>
      <c r="BR10" s="23">
        <v>141825.5</v>
      </c>
      <c r="BS10" s="23">
        <v>46534.27</v>
      </c>
      <c r="BT10" s="23">
        <v>46754.14</v>
      </c>
      <c r="BU10" s="23">
        <v>52113.85</v>
      </c>
      <c r="BV10" s="23">
        <v>42354.27</v>
      </c>
      <c r="BW10" s="23">
        <v>60296.52</v>
      </c>
      <c r="BX10" s="23">
        <v>76241.89</v>
      </c>
      <c r="BY10" s="23">
        <v>266788.3</v>
      </c>
      <c r="BZ10" s="23">
        <v>106185.2</v>
      </c>
      <c r="CA10" s="23">
        <v>12836.72</v>
      </c>
      <c r="CB10" s="23">
        <v>107088</v>
      </c>
      <c r="CC10" s="23">
        <v>11906.07</v>
      </c>
      <c r="CD10" s="23">
        <v>40644.519999999997</v>
      </c>
      <c r="CE10" s="23">
        <v>149309.9</v>
      </c>
      <c r="CF10" s="23">
        <v>120810.3</v>
      </c>
      <c r="CG10" s="23">
        <v>74022.45</v>
      </c>
      <c r="CH10" s="23">
        <v>224363</v>
      </c>
      <c r="CI10" s="23">
        <v>58732.09</v>
      </c>
      <c r="CJ10" s="23">
        <v>83576.039999999994</v>
      </c>
      <c r="CK10" s="23">
        <v>45381.440000000002</v>
      </c>
      <c r="CL10" s="23">
        <v>68877.34</v>
      </c>
      <c r="CM10" s="23">
        <v>148735.6</v>
      </c>
      <c r="CN10" s="23">
        <v>7470.48</v>
      </c>
      <c r="CO10" s="23">
        <v>5975.49</v>
      </c>
      <c r="CP10" s="23">
        <v>68363.899999999994</v>
      </c>
      <c r="CQ10" s="23">
        <v>57234.8</v>
      </c>
      <c r="CR10" s="23">
        <v>57765.85</v>
      </c>
      <c r="CS10" s="23">
        <v>203684.8</v>
      </c>
      <c r="CT10" s="23">
        <v>161962.4</v>
      </c>
      <c r="CU10" s="23">
        <v>90138.58</v>
      </c>
      <c r="CV10" s="23">
        <v>1370.27</v>
      </c>
      <c r="CW10" s="23">
        <v>109508.2</v>
      </c>
      <c r="CX10" s="23">
        <v>20591.53</v>
      </c>
      <c r="CY10" s="23">
        <v>125306.6</v>
      </c>
      <c r="CZ10" s="23">
        <v>21757.03</v>
      </c>
      <c r="DA10" s="23">
        <v>2827.05</v>
      </c>
      <c r="DB10" s="23">
        <v>55117.65</v>
      </c>
      <c r="DC10" s="23">
        <v>194906.6</v>
      </c>
      <c r="DD10" s="23">
        <v>74513.09</v>
      </c>
      <c r="DE10" s="23">
        <v>40985.160000000003</v>
      </c>
      <c r="DF10" s="23">
        <v>37398.57</v>
      </c>
      <c r="DG10" s="23">
        <v>98999.61</v>
      </c>
      <c r="DH10" s="23">
        <v>9498.5499999999993</v>
      </c>
      <c r="DI10" s="23">
        <v>69136.61</v>
      </c>
      <c r="DJ10" s="23">
        <v>107576.9</v>
      </c>
      <c r="DK10" s="23">
        <v>11525.83</v>
      </c>
      <c r="DL10" s="23">
        <v>19644.48</v>
      </c>
      <c r="DM10" s="23">
        <v>11572.7</v>
      </c>
      <c r="DN10" s="23">
        <v>11964.42</v>
      </c>
      <c r="DO10" s="23">
        <v>96930.51</v>
      </c>
      <c r="DP10" s="23">
        <v>192558.3</v>
      </c>
      <c r="DQ10" s="23">
        <v>35872.550000000003</v>
      </c>
      <c r="DR10" s="23">
        <v>200254.5</v>
      </c>
      <c r="DS10" s="23">
        <v>46857.05</v>
      </c>
      <c r="DT10" s="23">
        <v>2087.29</v>
      </c>
      <c r="DU10" s="23">
        <v>75559.13</v>
      </c>
      <c r="DV10" s="23">
        <v>16107.7</v>
      </c>
      <c r="DW10" s="23">
        <v>1215.48</v>
      </c>
      <c r="DX10" s="23">
        <v>1464.03</v>
      </c>
      <c r="DY10" s="23">
        <v>88732.3</v>
      </c>
      <c r="DZ10" s="23">
        <v>100286.39999999999</v>
      </c>
      <c r="EA10" s="23">
        <v>107374.9</v>
      </c>
      <c r="EB10" s="23">
        <v>121960.3</v>
      </c>
      <c r="EC10" s="23">
        <v>140876.5</v>
      </c>
      <c r="ED10" s="23">
        <v>85153.09</v>
      </c>
      <c r="EE10" s="23">
        <v>184934.8</v>
      </c>
      <c r="EF10" s="23">
        <v>40999.550000000003</v>
      </c>
      <c r="EG10" s="23">
        <v>119167.4</v>
      </c>
      <c r="EH10" s="23">
        <v>23135.86</v>
      </c>
      <c r="EI10" s="23">
        <v>110945.2</v>
      </c>
      <c r="EJ10" s="23">
        <v>6121.09</v>
      </c>
      <c r="EK10" s="23">
        <v>49102.53</v>
      </c>
      <c r="EL10" s="23">
        <v>14018.56</v>
      </c>
      <c r="EM10" s="23">
        <v>49787.81</v>
      </c>
      <c r="EN10" s="23">
        <v>1246.94</v>
      </c>
      <c r="EO10" s="23">
        <v>42305.17</v>
      </c>
      <c r="EP10" s="23">
        <v>171187.3</v>
      </c>
      <c r="EQ10" s="23">
        <v>62671.56</v>
      </c>
      <c r="ER10" s="23">
        <v>43059.35</v>
      </c>
      <c r="ES10" s="23">
        <v>35991.79</v>
      </c>
      <c r="ET10" s="23">
        <v>54489.63</v>
      </c>
      <c r="EU10" s="23">
        <v>9866.64</v>
      </c>
      <c r="EV10" s="23">
        <v>80476.08</v>
      </c>
      <c r="EW10" s="23">
        <v>40048.93</v>
      </c>
      <c r="EX10" s="23">
        <v>64306.58</v>
      </c>
      <c r="EY10" s="23">
        <v>44058.03</v>
      </c>
      <c r="EZ10" s="23">
        <v>41400.67</v>
      </c>
      <c r="FA10" s="23">
        <v>177629.8</v>
      </c>
      <c r="FB10" s="23">
        <v>80254.33</v>
      </c>
      <c r="FC10" s="23">
        <v>85582.76</v>
      </c>
      <c r="FD10" s="23">
        <v>19972.669999999998</v>
      </c>
      <c r="FE10" s="23">
        <v>3319.28</v>
      </c>
      <c r="FF10" s="23">
        <v>83256.509999999995</v>
      </c>
      <c r="FG10" s="23">
        <v>80739.09</v>
      </c>
      <c r="FH10" s="23">
        <v>54238.02</v>
      </c>
      <c r="FI10" s="23">
        <v>97337.06</v>
      </c>
      <c r="FJ10" s="23">
        <v>6803.81</v>
      </c>
      <c r="FK10" s="23">
        <v>82099.27</v>
      </c>
      <c r="FL10" s="23">
        <v>49671.040000000001</v>
      </c>
      <c r="FM10" s="23">
        <v>45468.04</v>
      </c>
      <c r="FN10" s="23">
        <v>33456.85</v>
      </c>
      <c r="FO10" s="23">
        <v>27380.62</v>
      </c>
      <c r="FP10" s="23">
        <v>43130.38</v>
      </c>
      <c r="FQ10" s="23">
        <v>44285.61</v>
      </c>
      <c r="FR10" s="23">
        <v>49959.61</v>
      </c>
      <c r="FS10" s="23">
        <v>81355.63</v>
      </c>
      <c r="FT10" s="23">
        <v>56926.14</v>
      </c>
      <c r="FU10" s="23">
        <v>75127.34</v>
      </c>
      <c r="FV10" s="23">
        <v>18515.21</v>
      </c>
      <c r="FW10" s="23">
        <v>75573.740000000005</v>
      </c>
      <c r="FX10" s="23">
        <v>63638.39</v>
      </c>
      <c r="FY10" s="23">
        <v>20465.59</v>
      </c>
      <c r="FZ10" s="23">
        <v>28472.35</v>
      </c>
      <c r="GA10" s="23">
        <v>2680.74</v>
      </c>
      <c r="GB10" s="23">
        <v>8670.61</v>
      </c>
      <c r="GC10" s="23">
        <v>579.30999999999995</v>
      </c>
      <c r="GD10" s="23">
        <v>48278.8</v>
      </c>
      <c r="GE10" s="23">
        <v>141519.5</v>
      </c>
      <c r="GF10" s="23">
        <v>11660.55</v>
      </c>
      <c r="GG10" s="23">
        <v>23463.31</v>
      </c>
      <c r="GH10" s="23">
        <v>150984.79999999999</v>
      </c>
      <c r="GI10" s="23">
        <v>38326.57</v>
      </c>
      <c r="GJ10" s="23">
        <v>100071.7</v>
      </c>
      <c r="GK10" s="23">
        <v>27335.64</v>
      </c>
      <c r="GL10" s="23">
        <v>12591.04</v>
      </c>
      <c r="GM10" s="23">
        <v>48280.9</v>
      </c>
      <c r="GN10" s="23">
        <v>25331.57</v>
      </c>
      <c r="GO10" s="23">
        <v>538351.9</v>
      </c>
      <c r="GP10" s="23">
        <v>38374.67</v>
      </c>
      <c r="GQ10" s="23">
        <v>39508.94</v>
      </c>
      <c r="GR10" s="23">
        <v>13307.54</v>
      </c>
      <c r="GS10" s="23">
        <v>21747.439999999999</v>
      </c>
      <c r="GT10" s="23">
        <v>38841.21</v>
      </c>
      <c r="GU10" s="23">
        <v>51734.1</v>
      </c>
      <c r="GV10" s="23">
        <v>15654.25</v>
      </c>
      <c r="GW10" s="23">
        <v>9716.9500000000007</v>
      </c>
      <c r="GX10" s="23">
        <v>24590.49</v>
      </c>
      <c r="GY10" s="23">
        <v>3632.11</v>
      </c>
      <c r="GZ10" s="23">
        <v>87173.04</v>
      </c>
      <c r="HA10" s="23">
        <v>2684.71</v>
      </c>
      <c r="HB10" s="23">
        <v>35258.339999999997</v>
      </c>
      <c r="HC10" s="23">
        <v>615.25</v>
      </c>
      <c r="HD10" s="23">
        <v>35461.75</v>
      </c>
      <c r="HE10" s="23">
        <v>19327.27</v>
      </c>
      <c r="HF10" s="23">
        <v>59865.440000000002</v>
      </c>
      <c r="HG10" s="23">
        <v>10402.42</v>
      </c>
      <c r="HH10" s="23">
        <v>10020.1</v>
      </c>
      <c r="HI10" s="23">
        <v>57755.42</v>
      </c>
      <c r="HJ10" s="23">
        <v>17997.97</v>
      </c>
      <c r="HK10" s="23">
        <v>35773.800000000003</v>
      </c>
      <c r="HL10" s="23">
        <v>15686.07</v>
      </c>
      <c r="HM10" s="23">
        <v>4034.71</v>
      </c>
      <c r="HN10" s="23">
        <v>20472.32</v>
      </c>
      <c r="HO10" s="23">
        <v>40090.550000000003</v>
      </c>
      <c r="HP10" s="23">
        <v>1638.39</v>
      </c>
      <c r="HQ10" s="23">
        <v>414615.6</v>
      </c>
      <c r="HR10" s="23">
        <v>59710.8</v>
      </c>
      <c r="HS10" s="23">
        <v>28315.08</v>
      </c>
      <c r="HT10" s="23">
        <v>641.13</v>
      </c>
      <c r="HU10" s="23">
        <v>19623.22</v>
      </c>
      <c r="HV10" s="23">
        <v>7364.05</v>
      </c>
      <c r="HW10" s="23">
        <v>25880.84</v>
      </c>
      <c r="HX10" s="23">
        <v>90214.74</v>
      </c>
      <c r="HY10" s="23">
        <v>777.71</v>
      </c>
      <c r="HZ10" s="23">
        <v>83361.25</v>
      </c>
      <c r="IA10" s="23">
        <v>46214.38</v>
      </c>
      <c r="IB10" s="23">
        <v>677.54</v>
      </c>
      <c r="IC10" s="23">
        <v>754.83</v>
      </c>
      <c r="ID10" s="23">
        <v>71988.570000000007</v>
      </c>
      <c r="IE10" s="23">
        <v>754.85</v>
      </c>
      <c r="IF10" s="23">
        <v>754.84</v>
      </c>
      <c r="IG10" s="23">
        <v>16613.54</v>
      </c>
      <c r="IH10" s="23">
        <v>2754.89</v>
      </c>
      <c r="II10" s="23">
        <v>754.85</v>
      </c>
      <c r="IJ10" s="23">
        <v>754.84</v>
      </c>
      <c r="IK10" s="23">
        <v>754.85</v>
      </c>
      <c r="IL10" s="23">
        <v>754.84</v>
      </c>
      <c r="IM10" s="23">
        <v>5710.31</v>
      </c>
      <c r="IN10" s="23">
        <v>754.84</v>
      </c>
      <c r="IO10" s="23">
        <v>65038.67</v>
      </c>
      <c r="IP10" s="23">
        <v>20725.71</v>
      </c>
      <c r="IQ10" s="23">
        <v>14235.17</v>
      </c>
      <c r="IR10" s="23">
        <v>4257.49</v>
      </c>
      <c r="IS10" s="23">
        <v>777.71</v>
      </c>
      <c r="IT10" s="23">
        <v>5323.7</v>
      </c>
      <c r="IU10" s="23">
        <v>4424.07</v>
      </c>
      <c r="IV10" s="23">
        <v>4766.5200000000004</v>
      </c>
      <c r="IW10" s="23">
        <v>23262.74</v>
      </c>
      <c r="IX10" s="23">
        <v>1996.72</v>
      </c>
      <c r="IY10" s="23">
        <v>4209.18</v>
      </c>
      <c r="IZ10" s="23">
        <v>21690.6</v>
      </c>
      <c r="JA10" s="23">
        <v>11190.57</v>
      </c>
      <c r="JB10" s="23">
        <v>9876.5400000000009</v>
      </c>
      <c r="JC10" s="23">
        <v>21696.94</v>
      </c>
      <c r="JD10" s="23">
        <v>17981.29</v>
      </c>
      <c r="JE10" s="23">
        <v>13851.12</v>
      </c>
      <c r="JF10" s="23">
        <v>23923.18</v>
      </c>
      <c r="JG10" s="23">
        <v>11330.45</v>
      </c>
      <c r="JH10" s="23">
        <v>18288.3</v>
      </c>
      <c r="JI10" s="23">
        <v>14361.41</v>
      </c>
      <c r="JJ10" s="23">
        <v>7713.67</v>
      </c>
      <c r="JK10" s="23">
        <v>1561.25</v>
      </c>
      <c r="JL10" s="23">
        <v>10589.69</v>
      </c>
      <c r="JM10" s="23">
        <v>426.33</v>
      </c>
      <c r="JN10" s="23">
        <v>426.34</v>
      </c>
      <c r="JO10" s="23">
        <v>3563.75</v>
      </c>
      <c r="JP10" s="23">
        <v>411.92</v>
      </c>
      <c r="JQ10" s="23">
        <v>4714.76</v>
      </c>
      <c r="JR10" s="23">
        <v>241.89</v>
      </c>
      <c r="JS10" s="23">
        <v>403.84</v>
      </c>
      <c r="JT10" s="23">
        <v>4516.6499999999996</v>
      </c>
      <c r="JU10" s="23">
        <v>668.45</v>
      </c>
      <c r="JV10" s="23">
        <v>312.69</v>
      </c>
      <c r="JW10" s="23">
        <v>800.43</v>
      </c>
      <c r="JX10" s="23">
        <v>386.18</v>
      </c>
      <c r="JY10" s="23">
        <v>370.72</v>
      </c>
      <c r="JZ10" s="23">
        <v>181.54</v>
      </c>
      <c r="KA10" s="23">
        <v>822.41</v>
      </c>
      <c r="KB10" s="23">
        <v>321.52</v>
      </c>
      <c r="KC10" s="23">
        <v>182.54</v>
      </c>
      <c r="KD10" s="23">
        <v>309.11</v>
      </c>
      <c r="KE10" s="23">
        <v>277.11</v>
      </c>
      <c r="KF10" s="23">
        <v>269.95999999999998</v>
      </c>
      <c r="KG10" s="23">
        <v>605.45000000000005</v>
      </c>
      <c r="KH10" s="23">
        <v>600.72</v>
      </c>
      <c r="KI10" s="23">
        <v>280.99</v>
      </c>
      <c r="KJ10" s="23">
        <v>282.49</v>
      </c>
      <c r="KK10" s="23">
        <v>111.81</v>
      </c>
      <c r="KL10" s="23">
        <v>287.75</v>
      </c>
      <c r="KM10" s="23">
        <v>261.20999999999998</v>
      </c>
      <c r="KN10" s="23">
        <v>288.20999999999998</v>
      </c>
      <c r="KO10" s="23">
        <v>287.76</v>
      </c>
      <c r="KP10" s="23">
        <v>223.63</v>
      </c>
      <c r="KQ10" s="23">
        <v>164.32</v>
      </c>
      <c r="KR10" s="23">
        <v>235.84</v>
      </c>
      <c r="KS10" s="23">
        <v>251.16</v>
      </c>
      <c r="KT10" s="23">
        <v>122.03</v>
      </c>
      <c r="KU10" s="23">
        <v>212.72</v>
      </c>
      <c r="KV10" s="23">
        <v>153.58000000000001</v>
      </c>
      <c r="KW10" s="23">
        <v>189.07</v>
      </c>
      <c r="KX10" s="23">
        <v>202.21</v>
      </c>
      <c r="KY10" s="23">
        <v>313.14</v>
      </c>
      <c r="KZ10" s="23">
        <v>148.19</v>
      </c>
      <c r="LA10" s="23">
        <v>163.43</v>
      </c>
      <c r="LB10" s="23">
        <v>193.29</v>
      </c>
      <c r="LC10" s="23">
        <v>139.96</v>
      </c>
      <c r="LD10" s="23">
        <v>139.38</v>
      </c>
      <c r="LE10" s="23">
        <v>285.41000000000003</v>
      </c>
      <c r="LF10" s="23">
        <v>148.11000000000001</v>
      </c>
      <c r="LG10" s="23">
        <v>134.91</v>
      </c>
    </row>
    <row r="11" spans="1:319">
      <c r="A11" s="29" t="s">
        <v>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</row>
    <row r="12" spans="1:319">
      <c r="A12" s="24" t="s">
        <v>7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23">
        <v>0</v>
      </c>
      <c r="BR12" s="23">
        <v>0</v>
      </c>
      <c r="BS12" s="23">
        <v>0</v>
      </c>
      <c r="BT12" s="23">
        <v>0</v>
      </c>
      <c r="BU12" s="23">
        <v>0</v>
      </c>
      <c r="BV12" s="23">
        <v>0</v>
      </c>
      <c r="BW12" s="23">
        <v>0</v>
      </c>
      <c r="BX12" s="23">
        <v>0</v>
      </c>
      <c r="BY12" s="23">
        <v>0</v>
      </c>
      <c r="BZ12" s="23">
        <v>0</v>
      </c>
      <c r="CA12" s="23">
        <v>0</v>
      </c>
      <c r="CB12" s="23">
        <v>0</v>
      </c>
      <c r="CC12" s="23">
        <v>0</v>
      </c>
      <c r="CD12" s="23">
        <v>0</v>
      </c>
      <c r="CE12" s="23">
        <v>0</v>
      </c>
      <c r="CF12" s="23">
        <v>0</v>
      </c>
      <c r="CG12" s="23">
        <v>0</v>
      </c>
      <c r="CH12" s="23">
        <v>0</v>
      </c>
      <c r="CI12" s="23">
        <v>0</v>
      </c>
      <c r="CJ12" s="23">
        <v>0</v>
      </c>
      <c r="CK12" s="23">
        <v>0</v>
      </c>
      <c r="CL12" s="23">
        <v>0</v>
      </c>
      <c r="CM12" s="23">
        <v>0</v>
      </c>
      <c r="CN12" s="23">
        <v>0</v>
      </c>
      <c r="CO12" s="23">
        <v>0</v>
      </c>
      <c r="CP12" s="23">
        <v>0</v>
      </c>
      <c r="CQ12" s="23">
        <v>0</v>
      </c>
      <c r="CR12" s="23">
        <v>0</v>
      </c>
      <c r="CS12" s="23">
        <v>0</v>
      </c>
      <c r="CT12" s="23">
        <v>0</v>
      </c>
      <c r="CU12" s="23">
        <v>0</v>
      </c>
      <c r="CV12" s="23">
        <v>0</v>
      </c>
      <c r="CW12" s="23">
        <v>0</v>
      </c>
      <c r="CX12" s="23">
        <v>0</v>
      </c>
      <c r="CY12" s="23">
        <v>0</v>
      </c>
      <c r="CZ12" s="23">
        <v>0</v>
      </c>
      <c r="DA12" s="23">
        <v>0</v>
      </c>
      <c r="DB12" s="23">
        <v>0</v>
      </c>
      <c r="DC12" s="23">
        <v>0</v>
      </c>
      <c r="DD12" s="23">
        <v>0</v>
      </c>
      <c r="DE12" s="23">
        <v>0</v>
      </c>
      <c r="DF12" s="23">
        <v>0</v>
      </c>
      <c r="DG12" s="23">
        <v>0</v>
      </c>
      <c r="DH12" s="23">
        <v>0</v>
      </c>
      <c r="DI12" s="23">
        <v>0</v>
      </c>
      <c r="DJ12" s="23">
        <v>0</v>
      </c>
      <c r="DK12" s="23">
        <v>0</v>
      </c>
      <c r="DL12" s="23">
        <v>0</v>
      </c>
      <c r="DM12" s="23">
        <v>0</v>
      </c>
      <c r="DN12" s="23">
        <v>0</v>
      </c>
      <c r="DO12" s="23">
        <v>0</v>
      </c>
      <c r="DP12" s="23">
        <v>0</v>
      </c>
      <c r="DQ12" s="23">
        <v>0</v>
      </c>
      <c r="DR12" s="23">
        <v>0</v>
      </c>
      <c r="DS12" s="23">
        <v>0</v>
      </c>
      <c r="DT12" s="23">
        <v>0</v>
      </c>
      <c r="DU12" s="23">
        <v>0</v>
      </c>
      <c r="DV12" s="23">
        <v>0</v>
      </c>
      <c r="DW12" s="23">
        <v>0</v>
      </c>
      <c r="DX12" s="23">
        <v>0</v>
      </c>
      <c r="DY12" s="23">
        <v>0</v>
      </c>
      <c r="DZ12" s="23">
        <v>0</v>
      </c>
      <c r="EA12" s="23">
        <v>0</v>
      </c>
      <c r="EB12" s="23">
        <v>0</v>
      </c>
      <c r="EC12" s="23">
        <v>0</v>
      </c>
      <c r="ED12" s="23">
        <v>0</v>
      </c>
      <c r="EE12" s="23">
        <v>0</v>
      </c>
      <c r="EF12" s="23">
        <v>0</v>
      </c>
      <c r="EG12" s="23">
        <v>0</v>
      </c>
      <c r="EH12" s="23">
        <v>0</v>
      </c>
      <c r="EI12" s="23">
        <v>0</v>
      </c>
      <c r="EJ12" s="23">
        <v>0</v>
      </c>
      <c r="EK12" s="23">
        <v>0</v>
      </c>
      <c r="EL12" s="23">
        <v>0</v>
      </c>
      <c r="EM12" s="23">
        <v>0</v>
      </c>
      <c r="EN12" s="23">
        <v>0</v>
      </c>
      <c r="EO12" s="23">
        <v>0</v>
      </c>
      <c r="EP12" s="23">
        <v>0</v>
      </c>
      <c r="EQ12" s="23">
        <v>0</v>
      </c>
      <c r="ER12" s="23">
        <v>0</v>
      </c>
      <c r="ES12" s="23">
        <v>0</v>
      </c>
      <c r="ET12" s="23">
        <v>0</v>
      </c>
      <c r="EU12" s="23">
        <v>0</v>
      </c>
      <c r="EV12" s="23">
        <v>0</v>
      </c>
      <c r="EW12" s="23">
        <v>0</v>
      </c>
      <c r="EX12" s="23">
        <v>0</v>
      </c>
      <c r="EY12" s="23">
        <v>0</v>
      </c>
      <c r="EZ12" s="23">
        <v>0</v>
      </c>
      <c r="FA12" s="23">
        <v>0</v>
      </c>
      <c r="FB12" s="23">
        <v>0</v>
      </c>
      <c r="FC12" s="23">
        <v>0</v>
      </c>
      <c r="FD12" s="23">
        <v>0</v>
      </c>
      <c r="FE12" s="23">
        <v>0</v>
      </c>
      <c r="FF12" s="23">
        <v>0</v>
      </c>
      <c r="FG12" s="23">
        <v>0</v>
      </c>
      <c r="FH12" s="23">
        <v>0</v>
      </c>
      <c r="FI12" s="23">
        <v>0</v>
      </c>
      <c r="FJ12" s="23">
        <v>0</v>
      </c>
      <c r="FK12" s="23">
        <v>0</v>
      </c>
      <c r="FL12" s="23">
        <v>0</v>
      </c>
      <c r="FM12" s="23">
        <v>0</v>
      </c>
      <c r="FN12" s="23">
        <v>0</v>
      </c>
      <c r="FO12" s="23">
        <v>0</v>
      </c>
      <c r="FP12" s="23">
        <v>0</v>
      </c>
      <c r="FQ12" s="23">
        <v>0</v>
      </c>
      <c r="FR12" s="23">
        <v>0</v>
      </c>
      <c r="FS12" s="23">
        <v>0</v>
      </c>
      <c r="FT12" s="23">
        <v>0</v>
      </c>
      <c r="FU12" s="23">
        <v>0</v>
      </c>
      <c r="FV12" s="23">
        <v>0</v>
      </c>
      <c r="FW12" s="23">
        <v>0</v>
      </c>
      <c r="FX12" s="23">
        <v>0</v>
      </c>
      <c r="FY12" s="23">
        <v>0</v>
      </c>
      <c r="FZ12" s="23">
        <v>0</v>
      </c>
      <c r="GA12" s="23">
        <v>0</v>
      </c>
      <c r="GB12" s="23">
        <v>0</v>
      </c>
      <c r="GC12" s="23">
        <v>0</v>
      </c>
      <c r="GD12" s="23">
        <v>0</v>
      </c>
      <c r="GE12" s="23">
        <v>0</v>
      </c>
      <c r="GF12" s="23">
        <v>0</v>
      </c>
      <c r="GG12" s="23">
        <v>0</v>
      </c>
      <c r="GH12" s="23">
        <v>0</v>
      </c>
      <c r="GI12" s="23">
        <v>0</v>
      </c>
      <c r="GJ12" s="23">
        <v>0</v>
      </c>
      <c r="GK12" s="23">
        <v>0</v>
      </c>
      <c r="GL12" s="23">
        <v>0</v>
      </c>
      <c r="GM12" s="23">
        <v>0</v>
      </c>
      <c r="GN12" s="23">
        <v>0</v>
      </c>
      <c r="GO12" s="23">
        <v>0</v>
      </c>
      <c r="GP12" s="23">
        <v>0</v>
      </c>
      <c r="GQ12" s="23">
        <v>0</v>
      </c>
      <c r="GR12" s="23">
        <v>0</v>
      </c>
      <c r="GS12" s="23">
        <v>0</v>
      </c>
      <c r="GT12" s="23">
        <v>0</v>
      </c>
      <c r="GU12" s="23">
        <v>0</v>
      </c>
      <c r="GV12" s="23">
        <v>0</v>
      </c>
      <c r="GW12" s="23">
        <v>0</v>
      </c>
      <c r="GX12" s="23">
        <v>0</v>
      </c>
      <c r="GY12" s="23">
        <v>0</v>
      </c>
      <c r="GZ12" s="23">
        <v>0</v>
      </c>
      <c r="HA12" s="23">
        <v>0</v>
      </c>
      <c r="HB12" s="23">
        <v>0</v>
      </c>
      <c r="HC12" s="23">
        <v>0</v>
      </c>
      <c r="HD12" s="23">
        <v>0</v>
      </c>
      <c r="HE12" s="23">
        <v>0</v>
      </c>
      <c r="HF12" s="23">
        <v>0</v>
      </c>
      <c r="HG12" s="23">
        <v>0</v>
      </c>
      <c r="HH12" s="23">
        <v>0</v>
      </c>
      <c r="HI12" s="23">
        <v>0</v>
      </c>
      <c r="HJ12" s="23">
        <v>0</v>
      </c>
      <c r="HK12" s="23">
        <v>0</v>
      </c>
      <c r="HL12" s="23">
        <v>0</v>
      </c>
      <c r="HM12" s="23">
        <v>0</v>
      </c>
      <c r="HN12" s="23">
        <v>0</v>
      </c>
      <c r="HO12" s="23">
        <v>0</v>
      </c>
      <c r="HP12" s="23">
        <v>0</v>
      </c>
      <c r="HQ12" s="23">
        <v>0</v>
      </c>
      <c r="HR12" s="23">
        <v>0</v>
      </c>
      <c r="HS12" s="23">
        <v>0</v>
      </c>
      <c r="HT12" s="23">
        <v>0</v>
      </c>
      <c r="HU12" s="23">
        <v>0</v>
      </c>
      <c r="HV12" s="23">
        <v>0</v>
      </c>
      <c r="HW12" s="23">
        <v>0</v>
      </c>
      <c r="HX12" s="23">
        <v>0</v>
      </c>
      <c r="HY12" s="23">
        <v>0</v>
      </c>
      <c r="HZ12" s="23">
        <v>0</v>
      </c>
      <c r="IA12" s="23">
        <v>0</v>
      </c>
      <c r="IB12" s="23">
        <v>0</v>
      </c>
      <c r="IC12" s="23">
        <v>0</v>
      </c>
      <c r="ID12" s="23">
        <v>0</v>
      </c>
      <c r="IE12" s="23">
        <v>0</v>
      </c>
      <c r="IF12" s="23">
        <v>0</v>
      </c>
      <c r="IG12" s="23">
        <v>0</v>
      </c>
      <c r="IH12" s="23">
        <v>0</v>
      </c>
      <c r="II12" s="23">
        <v>0</v>
      </c>
      <c r="IJ12" s="23">
        <v>0</v>
      </c>
      <c r="IK12" s="23">
        <v>0</v>
      </c>
      <c r="IL12" s="23">
        <v>0</v>
      </c>
      <c r="IM12" s="23">
        <v>0</v>
      </c>
      <c r="IN12" s="23">
        <v>0</v>
      </c>
      <c r="IO12" s="23">
        <v>0</v>
      </c>
      <c r="IP12" s="23">
        <v>0</v>
      </c>
      <c r="IQ12" s="23">
        <v>0</v>
      </c>
      <c r="IR12" s="23">
        <v>0</v>
      </c>
      <c r="IS12" s="23">
        <v>0</v>
      </c>
      <c r="IT12" s="23">
        <v>0</v>
      </c>
      <c r="IU12" s="23">
        <v>0</v>
      </c>
      <c r="IV12" s="23">
        <v>0</v>
      </c>
      <c r="IW12" s="23">
        <v>0</v>
      </c>
      <c r="IX12" s="23">
        <v>0</v>
      </c>
      <c r="IY12" s="23">
        <v>0</v>
      </c>
      <c r="IZ12" s="23">
        <v>0</v>
      </c>
      <c r="JA12" s="23">
        <v>0</v>
      </c>
      <c r="JB12" s="23">
        <v>0</v>
      </c>
      <c r="JC12" s="23">
        <v>0</v>
      </c>
      <c r="JD12" s="23">
        <v>0</v>
      </c>
      <c r="JE12" s="23">
        <v>0</v>
      </c>
      <c r="JF12" s="23">
        <v>0</v>
      </c>
      <c r="JG12" s="23">
        <v>0</v>
      </c>
      <c r="JH12" s="23">
        <v>0</v>
      </c>
      <c r="JI12" s="23">
        <v>0</v>
      </c>
      <c r="JJ12" s="23">
        <v>0</v>
      </c>
      <c r="JK12" s="23">
        <v>0</v>
      </c>
      <c r="JL12" s="23">
        <v>0</v>
      </c>
      <c r="JM12" s="23">
        <v>0</v>
      </c>
      <c r="JN12" s="23">
        <v>0</v>
      </c>
      <c r="JO12" s="23">
        <v>0</v>
      </c>
      <c r="JP12" s="23">
        <v>0</v>
      </c>
      <c r="JQ12" s="23">
        <v>0</v>
      </c>
      <c r="JR12" s="23">
        <v>0</v>
      </c>
      <c r="JS12" s="23">
        <v>0</v>
      </c>
      <c r="JT12" s="23">
        <v>0</v>
      </c>
      <c r="JU12" s="23">
        <v>0</v>
      </c>
      <c r="JV12" s="23">
        <v>0</v>
      </c>
      <c r="JW12" s="23">
        <v>0</v>
      </c>
      <c r="JX12" s="23">
        <v>0</v>
      </c>
      <c r="JY12" s="23">
        <v>0</v>
      </c>
      <c r="JZ12" s="23">
        <v>0</v>
      </c>
      <c r="KA12" s="23">
        <v>0</v>
      </c>
      <c r="KB12" s="23">
        <v>0</v>
      </c>
      <c r="KC12" s="23">
        <v>0</v>
      </c>
      <c r="KD12" s="23">
        <v>0</v>
      </c>
      <c r="KE12" s="23">
        <v>0</v>
      </c>
      <c r="KF12" s="23">
        <v>0</v>
      </c>
      <c r="KG12" s="23">
        <v>0</v>
      </c>
      <c r="KH12" s="23">
        <v>0</v>
      </c>
      <c r="KI12" s="23">
        <v>0</v>
      </c>
      <c r="KJ12" s="23">
        <v>0</v>
      </c>
      <c r="KK12" s="23">
        <v>0</v>
      </c>
      <c r="KL12" s="23">
        <v>0</v>
      </c>
      <c r="KM12" s="23">
        <v>0</v>
      </c>
      <c r="KN12" s="23">
        <v>0</v>
      </c>
      <c r="KO12" s="23">
        <v>0</v>
      </c>
      <c r="KP12" s="23">
        <v>0</v>
      </c>
      <c r="KQ12" s="23">
        <v>0</v>
      </c>
      <c r="KR12" s="23">
        <v>0</v>
      </c>
      <c r="KS12" s="23">
        <v>0</v>
      </c>
      <c r="KT12" s="23">
        <v>0</v>
      </c>
      <c r="KU12" s="23">
        <v>0</v>
      </c>
      <c r="KV12" s="23">
        <v>0</v>
      </c>
      <c r="KW12" s="23">
        <v>0</v>
      </c>
      <c r="KX12" s="23">
        <v>0</v>
      </c>
      <c r="KY12" s="23">
        <v>0</v>
      </c>
      <c r="KZ12" s="23">
        <v>0</v>
      </c>
      <c r="LA12" s="23">
        <v>0</v>
      </c>
      <c r="LB12" s="23">
        <v>0</v>
      </c>
      <c r="LC12" s="23">
        <v>0</v>
      </c>
      <c r="LD12" s="23">
        <v>0</v>
      </c>
      <c r="LE12" s="23">
        <v>0</v>
      </c>
      <c r="LF12" s="23">
        <v>0</v>
      </c>
      <c r="LG12" s="23">
        <v>0</v>
      </c>
    </row>
    <row r="13" spans="1:319">
      <c r="A13" s="27" t="s">
        <v>10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  <c r="KB13" s="28"/>
      <c r="KC13" s="28"/>
      <c r="KD13" s="28"/>
      <c r="KE13" s="28"/>
      <c r="KF13" s="28"/>
      <c r="KG13" s="28"/>
      <c r="KH13" s="28"/>
      <c r="KI13" s="28"/>
      <c r="KJ13" s="28"/>
      <c r="KK13" s="28"/>
      <c r="KL13" s="28"/>
      <c r="KM13" s="28"/>
      <c r="KN13" s="28"/>
      <c r="KO13" s="28"/>
      <c r="KP13" s="28"/>
      <c r="KQ13" s="28"/>
      <c r="KR13" s="28"/>
      <c r="KS13" s="28"/>
      <c r="KT13" s="28"/>
      <c r="KU13" s="28"/>
      <c r="KV13" s="28"/>
      <c r="KW13" s="28"/>
      <c r="KX13" s="28"/>
      <c r="KY13" s="28"/>
      <c r="KZ13" s="28"/>
      <c r="LA13" s="28"/>
      <c r="LB13" s="28"/>
      <c r="LC13" s="28"/>
      <c r="LD13" s="28"/>
      <c r="LE13" s="28"/>
      <c r="LF13" s="28"/>
      <c r="LG13" s="28"/>
    </row>
    <row r="14" spans="1:319">
      <c r="A14" s="24" t="s">
        <v>11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</row>
    <row r="15" spans="1:319">
      <c r="A15" s="24" t="s">
        <v>12</v>
      </c>
      <c r="B15" s="23">
        <v>2793.73</v>
      </c>
      <c r="C15" s="23">
        <v>2607.86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12350.97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1263.58</v>
      </c>
      <c r="AA15" s="23">
        <v>0</v>
      </c>
      <c r="AB15" s="23">
        <v>0</v>
      </c>
      <c r="AC15" s="23">
        <v>0</v>
      </c>
      <c r="AD15" s="23">
        <v>1401.1</v>
      </c>
      <c r="AE15" s="23">
        <v>0</v>
      </c>
      <c r="AF15" s="23">
        <v>1352.73</v>
      </c>
      <c r="AG15" s="23">
        <v>1161.48</v>
      </c>
      <c r="AH15" s="23">
        <v>0</v>
      </c>
      <c r="AI15" s="23">
        <v>0</v>
      </c>
      <c r="AJ15" s="23">
        <v>0</v>
      </c>
      <c r="AK15" s="23">
        <v>2108.5300000000002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1101.6600000000001</v>
      </c>
      <c r="BB15" s="23">
        <v>565.48</v>
      </c>
      <c r="BC15" s="23">
        <v>2458.84</v>
      </c>
      <c r="BD15" s="23">
        <v>1215.98</v>
      </c>
      <c r="BE15" s="23">
        <v>5067.9399999999996</v>
      </c>
      <c r="BF15" s="23">
        <v>0</v>
      </c>
      <c r="BG15" s="23">
        <v>794.13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3527.61</v>
      </c>
      <c r="BW15" s="23">
        <v>0</v>
      </c>
      <c r="BX15" s="23">
        <v>0</v>
      </c>
      <c r="BY15" s="23">
        <v>0</v>
      </c>
      <c r="BZ15" s="23">
        <v>0</v>
      </c>
      <c r="CA15" s="23">
        <v>1601.7</v>
      </c>
      <c r="CB15" s="23">
        <v>7231.97</v>
      </c>
      <c r="CC15" s="23">
        <v>1819.11</v>
      </c>
      <c r="CD15" s="23">
        <v>4135.01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0</v>
      </c>
      <c r="CK15" s="23">
        <v>3869.07</v>
      </c>
      <c r="CL15" s="23">
        <v>0</v>
      </c>
      <c r="CM15" s="23">
        <v>13129.76</v>
      </c>
      <c r="CN15" s="23">
        <v>1600.08</v>
      </c>
      <c r="CO15" s="23">
        <v>955.43</v>
      </c>
      <c r="CP15" s="23">
        <v>0</v>
      </c>
      <c r="CQ15" s="23">
        <v>0</v>
      </c>
      <c r="CR15" s="23">
        <v>0</v>
      </c>
      <c r="CS15" s="23">
        <v>0</v>
      </c>
      <c r="CT15" s="23">
        <v>0</v>
      </c>
      <c r="CU15" s="23">
        <v>0</v>
      </c>
      <c r="CV15" s="23">
        <v>794.53</v>
      </c>
      <c r="CW15" s="23">
        <v>0</v>
      </c>
      <c r="CX15" s="23">
        <v>2079.54</v>
      </c>
      <c r="CY15" s="23">
        <v>0</v>
      </c>
      <c r="CZ15" s="23">
        <v>2451.46</v>
      </c>
      <c r="DA15" s="23">
        <v>695.98</v>
      </c>
      <c r="DB15" s="23">
        <v>0</v>
      </c>
      <c r="DC15" s="23">
        <v>0</v>
      </c>
      <c r="DD15" s="23">
        <v>0</v>
      </c>
      <c r="DE15" s="23">
        <v>0</v>
      </c>
      <c r="DF15" s="23">
        <v>0</v>
      </c>
      <c r="DG15" s="23">
        <v>0</v>
      </c>
      <c r="DH15" s="23">
        <v>1279.33</v>
      </c>
      <c r="DI15" s="23">
        <v>0</v>
      </c>
      <c r="DJ15" s="23">
        <v>0</v>
      </c>
      <c r="DK15" s="23">
        <v>1712.89</v>
      </c>
      <c r="DL15" s="23">
        <v>2926.03</v>
      </c>
      <c r="DM15" s="23">
        <v>1696.82</v>
      </c>
      <c r="DN15" s="23">
        <v>1734.01</v>
      </c>
      <c r="DO15" s="23">
        <v>0</v>
      </c>
      <c r="DP15" s="23">
        <v>0</v>
      </c>
      <c r="DQ15" s="23">
        <v>0</v>
      </c>
      <c r="DR15" s="23">
        <v>0</v>
      </c>
      <c r="DS15" s="23">
        <v>0</v>
      </c>
      <c r="DT15" s="23">
        <v>781.88</v>
      </c>
      <c r="DU15" s="23">
        <v>0</v>
      </c>
      <c r="DV15" s="23">
        <v>1647.1</v>
      </c>
      <c r="DW15" s="23">
        <v>784.13</v>
      </c>
      <c r="DX15" s="23">
        <v>675.44</v>
      </c>
      <c r="DY15" s="23">
        <v>0</v>
      </c>
      <c r="DZ15" s="23">
        <v>0</v>
      </c>
      <c r="EA15" s="23">
        <v>0</v>
      </c>
      <c r="EB15" s="23">
        <v>0</v>
      </c>
      <c r="EC15" s="23">
        <v>0</v>
      </c>
      <c r="ED15" s="23">
        <v>5948.23</v>
      </c>
      <c r="EE15" s="23">
        <v>0</v>
      </c>
      <c r="EF15" s="23">
        <v>0</v>
      </c>
      <c r="EG15" s="23">
        <v>0</v>
      </c>
      <c r="EH15" s="23">
        <v>0</v>
      </c>
      <c r="EI15" s="23">
        <v>0</v>
      </c>
      <c r="EJ15" s="23">
        <v>1338.11</v>
      </c>
      <c r="EK15" s="23">
        <v>0</v>
      </c>
      <c r="EL15" s="23">
        <v>1531.98</v>
      </c>
      <c r="EM15" s="23">
        <v>0</v>
      </c>
      <c r="EN15" s="23">
        <v>612.59</v>
      </c>
      <c r="EO15" s="23">
        <v>0</v>
      </c>
      <c r="EP15" s="23">
        <v>0</v>
      </c>
      <c r="EQ15" s="23">
        <v>0</v>
      </c>
      <c r="ER15" s="23">
        <v>0</v>
      </c>
      <c r="ES15" s="23">
        <v>3054.74</v>
      </c>
      <c r="ET15" s="23">
        <v>0</v>
      </c>
      <c r="EU15" s="23">
        <v>1391.71</v>
      </c>
      <c r="EV15" s="23">
        <v>0</v>
      </c>
      <c r="EW15" s="23">
        <v>3057.49</v>
      </c>
      <c r="EX15" s="23">
        <v>0</v>
      </c>
      <c r="EY15" s="23">
        <v>0</v>
      </c>
      <c r="EZ15" s="23">
        <v>3820.59</v>
      </c>
      <c r="FA15" s="23">
        <v>0</v>
      </c>
      <c r="FB15" s="23">
        <v>0</v>
      </c>
      <c r="FC15" s="23">
        <v>0</v>
      </c>
      <c r="FD15" s="23">
        <v>1881.47</v>
      </c>
      <c r="FE15" s="23">
        <v>591.14</v>
      </c>
      <c r="FF15" s="23">
        <v>0</v>
      </c>
      <c r="FG15" s="23">
        <v>0</v>
      </c>
      <c r="FH15" s="23">
        <v>0</v>
      </c>
      <c r="FI15" s="23">
        <v>0</v>
      </c>
      <c r="FJ15" s="23">
        <v>945.76</v>
      </c>
      <c r="FK15" s="23">
        <v>0</v>
      </c>
      <c r="FL15" s="23">
        <v>0</v>
      </c>
      <c r="FM15" s="23">
        <v>0</v>
      </c>
      <c r="FN15" s="23">
        <v>0</v>
      </c>
      <c r="FO15" s="23">
        <v>0</v>
      </c>
      <c r="FP15" s="23">
        <v>0</v>
      </c>
      <c r="FQ15" s="23">
        <v>0</v>
      </c>
      <c r="FR15" s="23">
        <v>0</v>
      </c>
      <c r="FS15" s="23">
        <v>0</v>
      </c>
      <c r="FT15" s="23">
        <v>0</v>
      </c>
      <c r="FU15" s="23">
        <v>0</v>
      </c>
      <c r="FV15" s="23">
        <v>1623.74</v>
      </c>
      <c r="FW15" s="23">
        <v>0</v>
      </c>
      <c r="FX15" s="23">
        <v>0</v>
      </c>
      <c r="FY15" s="23">
        <v>0</v>
      </c>
      <c r="FZ15" s="23">
        <v>0</v>
      </c>
      <c r="GA15" s="23">
        <v>518.04</v>
      </c>
      <c r="GB15" s="23">
        <v>1045.28</v>
      </c>
      <c r="GC15" s="23">
        <v>331.67</v>
      </c>
      <c r="GD15" s="23">
        <v>0</v>
      </c>
      <c r="GE15" s="23">
        <v>0</v>
      </c>
      <c r="GF15" s="23">
        <v>0</v>
      </c>
      <c r="GG15" s="23">
        <v>0</v>
      </c>
      <c r="GH15" s="23">
        <v>0</v>
      </c>
      <c r="GI15" s="23">
        <v>0</v>
      </c>
      <c r="GJ15" s="23">
        <v>0</v>
      </c>
      <c r="GK15" s="23">
        <v>2595.3200000000002</v>
      </c>
      <c r="GL15" s="23">
        <v>1377.74</v>
      </c>
      <c r="GM15" s="23">
        <v>0</v>
      </c>
      <c r="GN15" s="23">
        <v>0</v>
      </c>
      <c r="GO15" s="23">
        <v>0</v>
      </c>
      <c r="GP15" s="23">
        <v>0</v>
      </c>
      <c r="GQ15" s="23">
        <v>0</v>
      </c>
      <c r="GR15" s="23">
        <v>0</v>
      </c>
      <c r="GS15" s="23">
        <v>0</v>
      </c>
      <c r="GT15" s="23">
        <v>0</v>
      </c>
      <c r="GU15" s="23">
        <v>3310.07</v>
      </c>
      <c r="GV15" s="23">
        <v>1744.56</v>
      </c>
      <c r="GW15" s="23">
        <v>1069.07</v>
      </c>
      <c r="GX15" s="23">
        <v>0</v>
      </c>
      <c r="GY15" s="23">
        <v>549.13</v>
      </c>
      <c r="GZ15" s="23">
        <v>0</v>
      </c>
      <c r="HA15" s="23">
        <v>471.27</v>
      </c>
      <c r="HB15" s="23">
        <v>0</v>
      </c>
      <c r="HC15" s="23">
        <v>272.95</v>
      </c>
      <c r="HD15" s="23">
        <v>0</v>
      </c>
      <c r="HE15" s="23">
        <v>0</v>
      </c>
      <c r="HF15" s="23">
        <v>0</v>
      </c>
      <c r="HG15" s="23">
        <v>990.7</v>
      </c>
      <c r="HH15" s="23">
        <v>0</v>
      </c>
      <c r="HI15" s="23">
        <v>0</v>
      </c>
      <c r="HJ15" s="23">
        <v>0</v>
      </c>
      <c r="HK15" s="23">
        <v>0</v>
      </c>
      <c r="HL15" s="23">
        <v>0</v>
      </c>
      <c r="HM15" s="23">
        <v>983.67</v>
      </c>
      <c r="HN15" s="23">
        <v>0</v>
      </c>
      <c r="HO15" s="23">
        <v>0</v>
      </c>
      <c r="HP15" s="23">
        <v>350.72</v>
      </c>
      <c r="HQ15" s="23">
        <v>0</v>
      </c>
      <c r="HR15" s="23">
        <v>0</v>
      </c>
      <c r="HS15" s="23">
        <v>2009.68</v>
      </c>
      <c r="HT15" s="23">
        <v>351.2</v>
      </c>
      <c r="HU15" s="23">
        <v>0</v>
      </c>
      <c r="HV15" s="23">
        <v>852.09</v>
      </c>
      <c r="HW15" s="23">
        <v>0</v>
      </c>
      <c r="HX15" s="23">
        <v>0</v>
      </c>
      <c r="HY15" s="23">
        <v>291.08999999999997</v>
      </c>
      <c r="HZ15" s="23">
        <v>0</v>
      </c>
      <c r="IA15" s="23">
        <v>0</v>
      </c>
      <c r="IB15" s="23">
        <v>313.14999999999998</v>
      </c>
      <c r="IC15" s="23">
        <v>287.66000000000003</v>
      </c>
      <c r="ID15" s="23">
        <v>0</v>
      </c>
      <c r="IE15" s="23">
        <v>285.29000000000002</v>
      </c>
      <c r="IF15" s="23">
        <v>282.08</v>
      </c>
      <c r="IG15" s="23">
        <v>0</v>
      </c>
      <c r="IH15" s="23">
        <v>544.35</v>
      </c>
      <c r="II15" s="23">
        <v>277.02999999999997</v>
      </c>
      <c r="IJ15" s="23">
        <v>274.72000000000003</v>
      </c>
      <c r="IK15" s="23">
        <v>274.39</v>
      </c>
      <c r="IL15" s="23">
        <v>274.39</v>
      </c>
      <c r="IM15" s="23">
        <v>1197.98</v>
      </c>
      <c r="IN15" s="23">
        <v>272.35000000000002</v>
      </c>
      <c r="IO15" s="23">
        <v>0</v>
      </c>
      <c r="IP15" s="23">
        <v>0</v>
      </c>
      <c r="IQ15" s="23">
        <v>1235.6099999999999</v>
      </c>
      <c r="IR15" s="23">
        <v>922.11</v>
      </c>
      <c r="IS15" s="23">
        <v>270.25</v>
      </c>
      <c r="IT15" s="23">
        <v>609.46</v>
      </c>
      <c r="IU15" s="23">
        <v>931.38</v>
      </c>
      <c r="IV15" s="23">
        <v>994.14</v>
      </c>
      <c r="IW15" s="23">
        <v>0</v>
      </c>
      <c r="IX15" s="23">
        <v>397.27</v>
      </c>
      <c r="IY15" s="23">
        <v>858.59</v>
      </c>
      <c r="IZ15" s="23">
        <v>0</v>
      </c>
      <c r="JA15" s="23">
        <v>0</v>
      </c>
      <c r="JB15" s="23">
        <v>0</v>
      </c>
      <c r="JC15" s="23">
        <v>0</v>
      </c>
      <c r="JD15" s="23">
        <v>0</v>
      </c>
      <c r="JE15" s="23">
        <v>0</v>
      </c>
      <c r="JF15" s="23">
        <v>0</v>
      </c>
      <c r="JG15" s="23">
        <v>0</v>
      </c>
      <c r="JH15" s="23">
        <v>0</v>
      </c>
      <c r="JI15" s="23">
        <v>0</v>
      </c>
      <c r="JJ15" s="23">
        <v>0</v>
      </c>
      <c r="JK15" s="23">
        <v>320.77999999999997</v>
      </c>
      <c r="JL15" s="23">
        <v>0</v>
      </c>
      <c r="JM15" s="23">
        <v>249.49</v>
      </c>
      <c r="JN15" s="23">
        <v>246.02</v>
      </c>
      <c r="JO15" s="23">
        <v>435.56</v>
      </c>
      <c r="JP15" s="23">
        <v>270.27999999999997</v>
      </c>
      <c r="JQ15" s="23">
        <v>499.44</v>
      </c>
      <c r="JR15" s="23">
        <v>183.17</v>
      </c>
      <c r="JS15" s="23">
        <v>230.38</v>
      </c>
      <c r="JT15" s="23">
        <v>0</v>
      </c>
      <c r="JU15" s="23">
        <v>223.03</v>
      </c>
      <c r="JV15" s="23">
        <v>376.51</v>
      </c>
      <c r="JW15" s="23">
        <v>204.2</v>
      </c>
      <c r="JX15" s="23">
        <v>212.52</v>
      </c>
      <c r="JY15" s="23">
        <v>207.78</v>
      </c>
      <c r="JZ15" s="23">
        <v>179.5</v>
      </c>
      <c r="KA15" s="23">
        <v>333.36</v>
      </c>
      <c r="KB15" s="23">
        <v>186.16</v>
      </c>
      <c r="KC15" s="23">
        <v>162.03</v>
      </c>
      <c r="KD15" s="23">
        <v>178.5</v>
      </c>
      <c r="KE15" s="23">
        <v>197.91</v>
      </c>
      <c r="KF15" s="23">
        <v>192.68</v>
      </c>
      <c r="KG15" s="23">
        <v>202.08</v>
      </c>
      <c r="KH15" s="23">
        <v>192.13</v>
      </c>
      <c r="KI15" s="23">
        <v>117.82</v>
      </c>
      <c r="KJ15" s="23">
        <v>167.71</v>
      </c>
      <c r="KK15" s="23">
        <v>114.6</v>
      </c>
      <c r="KL15" s="23">
        <v>148.93</v>
      </c>
      <c r="KM15" s="23">
        <v>118.49</v>
      </c>
      <c r="KN15" s="23">
        <v>139.65</v>
      </c>
      <c r="KO15" s="23">
        <v>143.21</v>
      </c>
      <c r="KP15" s="23">
        <v>143.38</v>
      </c>
      <c r="KQ15" s="23">
        <v>87.79</v>
      </c>
      <c r="KR15" s="23">
        <v>110.81</v>
      </c>
      <c r="KS15" s="23">
        <v>122.96</v>
      </c>
      <c r="KT15" s="23">
        <v>100.1</v>
      </c>
      <c r="KU15" s="23">
        <v>130.22999999999999</v>
      </c>
      <c r="KV15" s="23">
        <v>128.32</v>
      </c>
      <c r="KW15" s="23">
        <v>108.39</v>
      </c>
      <c r="KX15" s="23">
        <v>140.72999999999999</v>
      </c>
      <c r="KY15" s="23">
        <v>104.53</v>
      </c>
      <c r="KZ15" s="23">
        <v>121.08</v>
      </c>
      <c r="LA15" s="23">
        <v>105.64</v>
      </c>
      <c r="LB15" s="23">
        <v>86.02</v>
      </c>
      <c r="LC15" s="23">
        <v>91.28</v>
      </c>
      <c r="LD15" s="23">
        <v>103.62</v>
      </c>
      <c r="LE15" s="23">
        <v>78.400000000000006</v>
      </c>
      <c r="LF15" s="23">
        <v>86.31</v>
      </c>
      <c r="LG15" s="23">
        <v>57.92</v>
      </c>
    </row>
    <row r="16" spans="1:319">
      <c r="A16" s="24" t="s">
        <v>13</v>
      </c>
      <c r="B16" s="23">
        <v>674.61</v>
      </c>
      <c r="C16" s="23">
        <v>579.6</v>
      </c>
      <c r="D16" s="23">
        <v>44931.81</v>
      </c>
      <c r="E16" s="23">
        <v>64121.17</v>
      </c>
      <c r="F16" s="23">
        <v>54509.94</v>
      </c>
      <c r="G16" s="23">
        <v>75346.559999999998</v>
      </c>
      <c r="H16" s="23">
        <v>12101.64</v>
      </c>
      <c r="I16" s="23">
        <v>38983.39</v>
      </c>
      <c r="J16" s="23">
        <v>54191.07</v>
      </c>
      <c r="K16" s="23">
        <v>26455.52</v>
      </c>
      <c r="L16" s="23">
        <v>25159.35</v>
      </c>
      <c r="M16" s="23">
        <v>33742.22</v>
      </c>
      <c r="N16" s="23">
        <v>28271.25</v>
      </c>
      <c r="O16" s="23">
        <v>26058.53</v>
      </c>
      <c r="P16" s="23">
        <v>14006.46</v>
      </c>
      <c r="Q16" s="23">
        <v>38346.980000000003</v>
      </c>
      <c r="R16" s="23">
        <v>23451.34</v>
      </c>
      <c r="S16" s="23">
        <v>25811.83</v>
      </c>
      <c r="T16" s="23">
        <v>38703.56</v>
      </c>
      <c r="U16" s="23">
        <v>27786.59</v>
      </c>
      <c r="V16" s="23">
        <v>26043.66</v>
      </c>
      <c r="W16" s="23">
        <v>35677.25</v>
      </c>
      <c r="X16" s="23">
        <v>22291.52</v>
      </c>
      <c r="Y16" s="23">
        <v>41088.800000000003</v>
      </c>
      <c r="Z16" s="23">
        <v>13.6</v>
      </c>
      <c r="AA16" s="23">
        <v>19862.48</v>
      </c>
      <c r="AB16" s="23">
        <v>24152.57</v>
      </c>
      <c r="AC16" s="23">
        <v>40430.910000000003</v>
      </c>
      <c r="AD16" s="23">
        <v>6.22</v>
      </c>
      <c r="AE16" s="23">
        <v>21608.91</v>
      </c>
      <c r="AF16" s="23">
        <v>3.12</v>
      </c>
      <c r="AG16" s="23">
        <v>18.61</v>
      </c>
      <c r="AH16" s="23">
        <v>42938.63</v>
      </c>
      <c r="AI16" s="23">
        <v>21775.59</v>
      </c>
      <c r="AJ16" s="23">
        <v>18334.34</v>
      </c>
      <c r="AK16" s="23">
        <v>62.28</v>
      </c>
      <c r="AL16" s="23">
        <v>38405.19</v>
      </c>
      <c r="AM16" s="23">
        <v>18696.05</v>
      </c>
      <c r="AN16" s="23">
        <v>20822.82</v>
      </c>
      <c r="AO16" s="23">
        <v>72544.58</v>
      </c>
      <c r="AP16" s="23">
        <v>32104.959999999999</v>
      </c>
      <c r="AQ16" s="23">
        <v>16854.02</v>
      </c>
      <c r="AR16" s="23">
        <v>32264.6</v>
      </c>
      <c r="AS16" s="23">
        <v>23080.3</v>
      </c>
      <c r="AT16" s="23">
        <v>16935.96</v>
      </c>
      <c r="AU16" s="23">
        <v>16993.41</v>
      </c>
      <c r="AV16" s="23">
        <v>38288.68</v>
      </c>
      <c r="AW16" s="23">
        <v>36119.480000000003</v>
      </c>
      <c r="AX16" s="23">
        <v>16174.07</v>
      </c>
      <c r="AY16" s="23">
        <v>27400.21</v>
      </c>
      <c r="AZ16" s="23">
        <v>29476.81</v>
      </c>
      <c r="BA16" s="23">
        <v>225.88</v>
      </c>
      <c r="BB16" s="23">
        <v>19.47</v>
      </c>
      <c r="BC16" s="23">
        <v>499.47</v>
      </c>
      <c r="BD16" s="23">
        <v>231.11</v>
      </c>
      <c r="BE16" s="23">
        <v>1060.74</v>
      </c>
      <c r="BF16" s="23">
        <v>24080.57</v>
      </c>
      <c r="BG16" s="23">
        <v>4.78</v>
      </c>
      <c r="BH16" s="23">
        <v>15049.33</v>
      </c>
      <c r="BI16" s="23">
        <v>13245.01</v>
      </c>
      <c r="BJ16" s="23">
        <v>25755.58</v>
      </c>
      <c r="BK16" s="23">
        <v>19899.54</v>
      </c>
      <c r="BL16" s="23">
        <v>23515.62</v>
      </c>
      <c r="BM16" s="23">
        <v>23904.53</v>
      </c>
      <c r="BN16" s="23">
        <v>14381.95</v>
      </c>
      <c r="BO16" s="23">
        <v>15689.33</v>
      </c>
      <c r="BP16" s="23">
        <v>21686.75</v>
      </c>
      <c r="BQ16" s="23">
        <v>114681.2</v>
      </c>
      <c r="BR16" s="23">
        <v>26107.759999999998</v>
      </c>
      <c r="BS16" s="23">
        <v>11928.27</v>
      </c>
      <c r="BT16" s="23">
        <v>12043.09</v>
      </c>
      <c r="BU16" s="23">
        <v>11977.61</v>
      </c>
      <c r="BV16" s="23">
        <v>2446.81</v>
      </c>
      <c r="BW16" s="23">
        <v>13143.33</v>
      </c>
      <c r="BX16" s="23">
        <v>15340.35</v>
      </c>
      <c r="BY16" s="23">
        <v>42141.81</v>
      </c>
      <c r="BZ16" s="23">
        <v>22735.19</v>
      </c>
      <c r="CA16" s="23">
        <v>607.32000000000005</v>
      </c>
      <c r="CB16" s="23">
        <v>6816.16</v>
      </c>
      <c r="CC16" s="23">
        <v>490.13</v>
      </c>
      <c r="CD16" s="23">
        <v>2203.17</v>
      </c>
      <c r="CE16" s="23">
        <v>26474.59</v>
      </c>
      <c r="CF16" s="23">
        <v>22635.87</v>
      </c>
      <c r="CG16" s="23">
        <v>14796.01</v>
      </c>
      <c r="CH16" s="23">
        <v>38743.08</v>
      </c>
      <c r="CI16" s="23">
        <v>12517.56</v>
      </c>
      <c r="CJ16" s="23">
        <v>16050.91</v>
      </c>
      <c r="CK16" s="23">
        <v>2630.75</v>
      </c>
      <c r="CL16" s="23">
        <v>15565.76</v>
      </c>
      <c r="CM16" s="23">
        <v>8306.51</v>
      </c>
      <c r="CN16" s="23">
        <v>165.92</v>
      </c>
      <c r="CO16" s="23">
        <v>226.34</v>
      </c>
      <c r="CP16" s="23">
        <v>13778.9</v>
      </c>
      <c r="CQ16" s="23">
        <v>12005.35</v>
      </c>
      <c r="CR16" s="23">
        <v>14920.54</v>
      </c>
      <c r="CS16" s="23">
        <v>34060.879999999997</v>
      </c>
      <c r="CT16" s="23">
        <v>30562.79</v>
      </c>
      <c r="CU16" s="23">
        <v>18642.29</v>
      </c>
      <c r="CV16" s="23">
        <v>1.34</v>
      </c>
      <c r="CW16" s="23">
        <v>20055.650000000001</v>
      </c>
      <c r="CX16" s="23">
        <v>1121.29</v>
      </c>
      <c r="CY16" s="23">
        <v>22313.55</v>
      </c>
      <c r="CZ16" s="23">
        <v>1116.8399999999999</v>
      </c>
      <c r="DA16" s="23">
        <v>49.85</v>
      </c>
      <c r="DB16" s="23">
        <v>11390.75</v>
      </c>
      <c r="DC16" s="23">
        <v>30637.99</v>
      </c>
      <c r="DD16" s="23">
        <v>15446.11</v>
      </c>
      <c r="DE16" s="23">
        <v>9925.83</v>
      </c>
      <c r="DF16" s="23">
        <v>9283.82</v>
      </c>
      <c r="DG16" s="23">
        <v>18037.29</v>
      </c>
      <c r="DH16" s="23">
        <v>431.83</v>
      </c>
      <c r="DI16" s="23">
        <v>13422.65</v>
      </c>
      <c r="DJ16" s="23">
        <v>19646.349999999999</v>
      </c>
      <c r="DK16" s="23">
        <v>466.88</v>
      </c>
      <c r="DL16" s="23">
        <v>827.25</v>
      </c>
      <c r="DM16" s="23">
        <v>476.14</v>
      </c>
      <c r="DN16" s="23">
        <v>499.18</v>
      </c>
      <c r="DO16" s="23">
        <v>17539.11</v>
      </c>
      <c r="DP16" s="23">
        <v>32083.45</v>
      </c>
      <c r="DQ16" s="23">
        <v>8261.86</v>
      </c>
      <c r="DR16" s="23">
        <v>33631.440000000002</v>
      </c>
      <c r="DS16" s="23">
        <v>11766.9</v>
      </c>
      <c r="DT16" s="23">
        <v>10.68</v>
      </c>
      <c r="DU16" s="23">
        <v>14067.53</v>
      </c>
      <c r="DV16" s="23">
        <v>868.6</v>
      </c>
      <c r="DW16" s="23">
        <v>0.68</v>
      </c>
      <c r="DX16" s="23">
        <v>3.23</v>
      </c>
      <c r="DY16" s="23">
        <v>16398.64</v>
      </c>
      <c r="DZ16" s="23">
        <v>18035.55</v>
      </c>
      <c r="EA16" s="23">
        <v>24823.97</v>
      </c>
      <c r="EB16" s="23">
        <v>20477.05</v>
      </c>
      <c r="EC16" s="23">
        <v>27399.18</v>
      </c>
      <c r="ED16" s="23">
        <v>5379.34</v>
      </c>
      <c r="EE16" s="23">
        <v>31351.65</v>
      </c>
      <c r="EF16" s="23">
        <v>8898.66</v>
      </c>
      <c r="EG16" s="23">
        <v>23221.38</v>
      </c>
      <c r="EH16" s="23">
        <v>6492.39</v>
      </c>
      <c r="EI16" s="23">
        <v>21017.31</v>
      </c>
      <c r="EJ16" s="23">
        <v>174.45</v>
      </c>
      <c r="EK16" s="23">
        <v>10114.030000000001</v>
      </c>
      <c r="EL16" s="23">
        <v>747.57</v>
      </c>
      <c r="EM16" s="23">
        <v>10086.879999999999</v>
      </c>
      <c r="EN16" s="23">
        <v>4.32</v>
      </c>
      <c r="EO16" s="23">
        <v>10279.040000000001</v>
      </c>
      <c r="EP16" s="23">
        <v>33085.42</v>
      </c>
      <c r="EQ16" s="23">
        <v>11800.52</v>
      </c>
      <c r="ER16" s="23">
        <v>8761.48</v>
      </c>
      <c r="ES16" s="23">
        <v>2046.54</v>
      </c>
      <c r="ET16" s="23">
        <v>10778.05</v>
      </c>
      <c r="EU16" s="23">
        <v>425.3</v>
      </c>
      <c r="EV16" s="23">
        <v>17408.78</v>
      </c>
      <c r="EW16" s="23">
        <v>2458.5100000000002</v>
      </c>
      <c r="EX16" s="23">
        <v>13021.67</v>
      </c>
      <c r="EY16" s="23">
        <v>9347.7099999999991</v>
      </c>
      <c r="EZ16" s="23">
        <v>2319.7399999999998</v>
      </c>
      <c r="FA16" s="23">
        <v>31102.73</v>
      </c>
      <c r="FB16" s="23">
        <v>14741.09</v>
      </c>
      <c r="FC16" s="23">
        <v>16101.85</v>
      </c>
      <c r="FD16" s="23">
        <v>1129.31</v>
      </c>
      <c r="FE16" s="23">
        <v>110.65</v>
      </c>
      <c r="FF16" s="23">
        <v>15016.8</v>
      </c>
      <c r="FG16" s="23">
        <v>14851.09</v>
      </c>
      <c r="FH16" s="23">
        <v>13520.21</v>
      </c>
      <c r="FI16" s="23">
        <v>22945.56</v>
      </c>
      <c r="FJ16" s="23">
        <v>294.58</v>
      </c>
      <c r="FK16" s="23">
        <v>15398.47</v>
      </c>
      <c r="FL16" s="23">
        <v>11502.24</v>
      </c>
      <c r="FM16" s="23">
        <v>9045.48</v>
      </c>
      <c r="FN16" s="23">
        <v>7653.6</v>
      </c>
      <c r="FO16" s="23">
        <v>6625.86</v>
      </c>
      <c r="FP16" s="23">
        <v>10213.77</v>
      </c>
      <c r="FQ16" s="23">
        <v>10936.01</v>
      </c>
      <c r="FR16" s="23">
        <v>9828.1299999999992</v>
      </c>
      <c r="FS16" s="23">
        <v>14065.24</v>
      </c>
      <c r="FT16" s="23">
        <v>10919.79</v>
      </c>
      <c r="FU16" s="23">
        <v>13529.53</v>
      </c>
      <c r="FV16" s="23">
        <v>1053.56</v>
      </c>
      <c r="FW16" s="23">
        <v>13574.27</v>
      </c>
      <c r="FX16" s="23">
        <v>12750.22</v>
      </c>
      <c r="FY16" s="23">
        <v>5883.63</v>
      </c>
      <c r="FZ16" s="23">
        <v>6469.03</v>
      </c>
      <c r="GA16" s="23">
        <v>84.01</v>
      </c>
      <c r="GB16" s="23">
        <v>406.66</v>
      </c>
      <c r="GC16" s="23">
        <v>1.22</v>
      </c>
      <c r="GD16" s="23">
        <v>10106.76</v>
      </c>
      <c r="GE16" s="23">
        <v>23392.45</v>
      </c>
      <c r="GF16" s="23">
        <v>3839.1</v>
      </c>
      <c r="GG16" s="23">
        <v>5630.05</v>
      </c>
      <c r="GH16" s="23">
        <v>27573.95</v>
      </c>
      <c r="GI16" s="23">
        <v>8028.8</v>
      </c>
      <c r="GJ16" s="23">
        <v>19347.46</v>
      </c>
      <c r="GK16" s="23">
        <v>1572.72</v>
      </c>
      <c r="GL16" s="23">
        <v>636.78</v>
      </c>
      <c r="GM16" s="23">
        <v>9722.48</v>
      </c>
      <c r="GN16" s="23">
        <v>5915.48</v>
      </c>
      <c r="GO16" s="23">
        <v>133130.70000000001</v>
      </c>
      <c r="GP16" s="23">
        <v>7476.89</v>
      </c>
      <c r="GQ16" s="23">
        <v>9408.6200000000008</v>
      </c>
      <c r="GR16" s="23">
        <v>3830.67</v>
      </c>
      <c r="GS16" s="23">
        <v>5332.51</v>
      </c>
      <c r="GT16" s="23">
        <v>7498.62</v>
      </c>
      <c r="GU16" s="23">
        <v>3250.01</v>
      </c>
      <c r="GV16" s="23">
        <v>791.12</v>
      </c>
      <c r="GW16" s="23">
        <v>494.21</v>
      </c>
      <c r="GX16" s="23">
        <v>5497.96</v>
      </c>
      <c r="GY16" s="23">
        <v>146.69999999999999</v>
      </c>
      <c r="GZ16" s="23">
        <v>17362.080000000002</v>
      </c>
      <c r="HA16" s="23">
        <v>96.07</v>
      </c>
      <c r="HB16" s="23">
        <v>6859.51</v>
      </c>
      <c r="HC16" s="23">
        <v>2.2400000000000002</v>
      </c>
      <c r="HD16" s="23">
        <v>7369.25</v>
      </c>
      <c r="HE16" s="23">
        <v>5281.67</v>
      </c>
      <c r="HF16" s="23">
        <v>10895.5</v>
      </c>
      <c r="HG16" s="23">
        <v>565.15</v>
      </c>
      <c r="HH16" s="23">
        <v>3442.15</v>
      </c>
      <c r="HI16" s="23">
        <v>10535.48</v>
      </c>
      <c r="HJ16" s="23">
        <v>4231.28</v>
      </c>
      <c r="HK16" s="23">
        <v>6809.12</v>
      </c>
      <c r="HL16" s="23">
        <v>3895.51</v>
      </c>
      <c r="HM16" s="23">
        <v>84.46</v>
      </c>
      <c r="HN16" s="23">
        <v>5103.82</v>
      </c>
      <c r="HO16" s="23">
        <v>7866.31</v>
      </c>
      <c r="HP16" s="23">
        <v>42.79</v>
      </c>
      <c r="HQ16" s="23">
        <v>62530.34</v>
      </c>
      <c r="HR16" s="23">
        <v>11659.99</v>
      </c>
      <c r="HS16" s="23">
        <v>1791.36</v>
      </c>
      <c r="HT16" s="23">
        <v>1.53</v>
      </c>
      <c r="HU16" s="23">
        <v>4432.1099999999997</v>
      </c>
      <c r="HV16" s="23">
        <v>359.86</v>
      </c>
      <c r="HW16" s="23">
        <v>6047.4</v>
      </c>
      <c r="HX16" s="23">
        <v>16974.54</v>
      </c>
      <c r="HY16" s="23">
        <v>5.93</v>
      </c>
      <c r="HZ16" s="23">
        <v>16635.669999999998</v>
      </c>
      <c r="IA16" s="23">
        <v>10309.879999999999</v>
      </c>
      <c r="IB16" s="23">
        <v>2.8</v>
      </c>
      <c r="IC16" s="23">
        <v>5.39</v>
      </c>
      <c r="ID16" s="23">
        <v>14324.33</v>
      </c>
      <c r="IE16" s="23">
        <v>5.54</v>
      </c>
      <c r="IF16" s="23">
        <v>5.72</v>
      </c>
      <c r="IG16" s="23">
        <v>4198.1899999999996</v>
      </c>
      <c r="IH16" s="23">
        <v>85.81</v>
      </c>
      <c r="II16" s="23">
        <v>6.02</v>
      </c>
      <c r="IJ16" s="23">
        <v>6.18</v>
      </c>
      <c r="IK16" s="23">
        <v>6.2</v>
      </c>
      <c r="IL16" s="23">
        <v>6.19</v>
      </c>
      <c r="IM16" s="23">
        <v>155.04</v>
      </c>
      <c r="IN16" s="23">
        <v>6.33</v>
      </c>
      <c r="IO16" s="23">
        <v>11510.41</v>
      </c>
      <c r="IP16" s="23">
        <v>4621.3599999999997</v>
      </c>
      <c r="IQ16" s="23">
        <v>827.82</v>
      </c>
      <c r="IR16" s="23">
        <v>112.84</v>
      </c>
      <c r="IS16" s="23">
        <v>7.4</v>
      </c>
      <c r="IT16" s="23">
        <v>261</v>
      </c>
      <c r="IU16" s="23">
        <v>122.71</v>
      </c>
      <c r="IV16" s="23">
        <v>135.05000000000001</v>
      </c>
      <c r="IW16" s="23">
        <v>4938.96</v>
      </c>
      <c r="IX16" s="23">
        <v>58.82</v>
      </c>
      <c r="IY16" s="23">
        <v>118.67</v>
      </c>
      <c r="IZ16" s="23">
        <v>4385.34</v>
      </c>
      <c r="JA16" s="23">
        <v>2867.85</v>
      </c>
      <c r="JB16" s="23">
        <v>3578.87</v>
      </c>
      <c r="JC16" s="23">
        <v>4484.1899999999996</v>
      </c>
      <c r="JD16" s="23">
        <v>3948.04</v>
      </c>
      <c r="JE16" s="23">
        <v>3400.24</v>
      </c>
      <c r="JF16" s="23">
        <v>5713.58</v>
      </c>
      <c r="JG16" s="23">
        <v>2834.75</v>
      </c>
      <c r="JH16" s="23">
        <v>4349.41</v>
      </c>
      <c r="JI16" s="23">
        <v>3175.26</v>
      </c>
      <c r="JJ16" s="23">
        <v>2718.95</v>
      </c>
      <c r="JK16" s="23">
        <v>44.29</v>
      </c>
      <c r="JL16" s="23">
        <v>2534.2800000000002</v>
      </c>
      <c r="JM16" s="23">
        <v>0.8</v>
      </c>
      <c r="JN16" s="23">
        <v>0.83</v>
      </c>
      <c r="JO16" s="23">
        <v>163.99</v>
      </c>
      <c r="JP16" s="23">
        <v>0.55000000000000004</v>
      </c>
      <c r="JQ16" s="23">
        <v>247.33</v>
      </c>
      <c r="JR16" s="23">
        <v>0.2</v>
      </c>
      <c r="JS16" s="23">
        <v>0.46</v>
      </c>
      <c r="JT16" s="23">
        <v>1625.21</v>
      </c>
      <c r="JU16" s="23">
        <v>6.67</v>
      </c>
      <c r="JV16" s="23">
        <v>0.11</v>
      </c>
      <c r="JW16" s="23">
        <v>14.27</v>
      </c>
      <c r="JX16" s="23">
        <v>0.59</v>
      </c>
      <c r="JY16" s="23">
        <v>0.53</v>
      </c>
      <c r="JZ16" s="23">
        <v>0.04</v>
      </c>
      <c r="KA16" s="23">
        <v>5.09</v>
      </c>
      <c r="KB16" s="23">
        <v>0.38</v>
      </c>
      <c r="KC16" s="23">
        <v>0.09</v>
      </c>
      <c r="KD16" s="23">
        <v>0.38</v>
      </c>
      <c r="KE16" s="23">
        <v>0.14000000000000001</v>
      </c>
      <c r="KF16" s="23">
        <v>0.14000000000000001</v>
      </c>
      <c r="KG16" s="23">
        <v>6.54</v>
      </c>
      <c r="KH16" s="23">
        <v>6.72</v>
      </c>
      <c r="KI16" s="23">
        <v>1.46</v>
      </c>
      <c r="KJ16" s="23">
        <v>0.25</v>
      </c>
      <c r="KK16" s="23">
        <v>0.02</v>
      </c>
      <c r="KL16" s="23">
        <v>0.78</v>
      </c>
      <c r="KM16" s="23">
        <v>0.88</v>
      </c>
      <c r="KN16" s="23">
        <v>0.95</v>
      </c>
      <c r="KO16" s="23">
        <v>0.88</v>
      </c>
      <c r="KP16" s="23">
        <v>0.17</v>
      </c>
      <c r="KQ16" s="23">
        <v>0.3</v>
      </c>
      <c r="KR16" s="23">
        <v>0.81</v>
      </c>
      <c r="KS16" s="23">
        <v>0.8</v>
      </c>
      <c r="KT16" s="23">
        <v>0.08</v>
      </c>
      <c r="KU16" s="23">
        <v>0.33</v>
      </c>
      <c r="KV16" s="23">
        <v>0.05</v>
      </c>
      <c r="KW16" s="23">
        <v>0.28000000000000003</v>
      </c>
      <c r="KX16" s="23">
        <v>0.2</v>
      </c>
      <c r="KY16" s="23">
        <v>3.22</v>
      </c>
      <c r="KZ16" s="23">
        <v>0.05</v>
      </c>
      <c r="LA16" s="23">
        <v>0.18</v>
      </c>
      <c r="LB16" s="23">
        <v>0.69</v>
      </c>
      <c r="LC16" s="23">
        <v>0.15</v>
      </c>
      <c r="LD16" s="23">
        <v>0.06</v>
      </c>
      <c r="LE16" s="23">
        <v>4.8600000000000003</v>
      </c>
      <c r="LF16" s="23">
        <v>0.26</v>
      </c>
      <c r="LG16" s="23">
        <v>0.56999999999999995</v>
      </c>
    </row>
    <row r="17" spans="1:319">
      <c r="A17" s="27" t="s">
        <v>14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</row>
    <row r="18" spans="1:319">
      <c r="A18" s="24" t="s">
        <v>12</v>
      </c>
      <c r="B18" s="23">
        <v>340.28</v>
      </c>
      <c r="C18" s="23">
        <v>344.52</v>
      </c>
      <c r="D18" s="23">
        <v>2164.7399999999998</v>
      </c>
      <c r="E18" s="23">
        <v>3180.17</v>
      </c>
      <c r="F18" s="23">
        <v>2661.24</v>
      </c>
      <c r="G18" s="23">
        <v>4082.33</v>
      </c>
      <c r="H18" s="23">
        <v>628.65</v>
      </c>
      <c r="I18" s="23">
        <v>1882.9</v>
      </c>
      <c r="J18" s="23">
        <v>2976.99</v>
      </c>
      <c r="K18" s="23">
        <v>1258.8499999999999</v>
      </c>
      <c r="L18" s="23">
        <v>1230.76</v>
      </c>
      <c r="M18" s="23">
        <v>1679.33</v>
      </c>
      <c r="N18" s="23">
        <v>1338</v>
      </c>
      <c r="O18" s="23">
        <v>1263.3399999999999</v>
      </c>
      <c r="P18" s="23">
        <v>2684.9</v>
      </c>
      <c r="Q18" s="23">
        <v>1950.12</v>
      </c>
      <c r="R18" s="23">
        <v>1149.77</v>
      </c>
      <c r="S18" s="23">
        <v>1207.1600000000001</v>
      </c>
      <c r="T18" s="23">
        <v>1943.16</v>
      </c>
      <c r="U18" s="23">
        <v>1388.86</v>
      </c>
      <c r="V18" s="23">
        <v>1270.44</v>
      </c>
      <c r="W18" s="23">
        <v>1792.38</v>
      </c>
      <c r="X18" s="23">
        <v>1000.66</v>
      </c>
      <c r="Y18" s="23">
        <v>2176.73</v>
      </c>
      <c r="Z18" s="23">
        <v>116.03</v>
      </c>
      <c r="AA18" s="23">
        <v>961.99</v>
      </c>
      <c r="AB18" s="23">
        <v>1173.6500000000001</v>
      </c>
      <c r="AC18" s="23">
        <v>1853.09</v>
      </c>
      <c r="AD18" s="23">
        <v>137.1</v>
      </c>
      <c r="AE18" s="23">
        <v>1053.93</v>
      </c>
      <c r="AF18" s="23">
        <v>126.52</v>
      </c>
      <c r="AG18" s="23">
        <v>113.76</v>
      </c>
      <c r="AH18" s="23">
        <v>2112.08</v>
      </c>
      <c r="AI18" s="23">
        <v>1085.03</v>
      </c>
      <c r="AJ18" s="23">
        <v>833.17</v>
      </c>
      <c r="AK18" s="23">
        <v>148.66</v>
      </c>
      <c r="AL18" s="23">
        <v>1975.12</v>
      </c>
      <c r="AM18" s="23">
        <v>909.51</v>
      </c>
      <c r="AN18" s="23">
        <v>1017.86</v>
      </c>
      <c r="AO18" s="23">
        <v>3638.79</v>
      </c>
      <c r="AP18" s="23">
        <v>1666.78</v>
      </c>
      <c r="AQ18" s="23">
        <v>833.68</v>
      </c>
      <c r="AR18" s="23">
        <v>1712.35</v>
      </c>
      <c r="AS18" s="23">
        <v>1173.25</v>
      </c>
      <c r="AT18" s="23">
        <v>816.79</v>
      </c>
      <c r="AU18" s="23">
        <v>827.86</v>
      </c>
      <c r="AV18" s="23">
        <v>2108.61</v>
      </c>
      <c r="AW18" s="23">
        <v>1973.46</v>
      </c>
      <c r="AX18" s="23">
        <v>783.74</v>
      </c>
      <c r="AY18" s="23">
        <v>1442.52</v>
      </c>
      <c r="AZ18" s="23">
        <v>1405.71</v>
      </c>
      <c r="BA18" s="23">
        <v>136.05000000000001</v>
      </c>
      <c r="BB18" s="23">
        <v>41.08</v>
      </c>
      <c r="BC18" s="23">
        <v>313.92</v>
      </c>
      <c r="BD18" s="23">
        <v>145.62</v>
      </c>
      <c r="BE18" s="23">
        <v>589.4</v>
      </c>
      <c r="BF18" s="23">
        <v>1188</v>
      </c>
      <c r="BG18" s="23">
        <v>61.56</v>
      </c>
      <c r="BH18" s="23">
        <v>749.47</v>
      </c>
      <c r="BI18" s="23">
        <v>648.78</v>
      </c>
      <c r="BJ18" s="23">
        <v>1322.96</v>
      </c>
      <c r="BK18" s="23">
        <v>1037.21</v>
      </c>
      <c r="BL18" s="23">
        <v>1253.93</v>
      </c>
      <c r="BM18" s="23">
        <v>1202.1500000000001</v>
      </c>
      <c r="BN18" s="23">
        <v>705.76</v>
      </c>
      <c r="BO18" s="23">
        <v>794.33</v>
      </c>
      <c r="BP18" s="23">
        <v>1072.5999999999999</v>
      </c>
      <c r="BQ18" s="23">
        <v>5213.58</v>
      </c>
      <c r="BR18" s="23">
        <v>1327.21</v>
      </c>
      <c r="BS18" s="23">
        <v>555.42999999999995</v>
      </c>
      <c r="BT18" s="23">
        <v>581.69000000000005</v>
      </c>
      <c r="BU18" s="23">
        <v>572.51</v>
      </c>
      <c r="BV18" s="23">
        <v>726.01</v>
      </c>
      <c r="BW18" s="23">
        <v>652.74</v>
      </c>
      <c r="BX18" s="23">
        <v>777.88</v>
      </c>
      <c r="BY18" s="23">
        <v>2339.6799999999998</v>
      </c>
      <c r="BZ18" s="23">
        <v>1047.81</v>
      </c>
      <c r="CA18" s="23">
        <v>259.87</v>
      </c>
      <c r="CB18" s="23">
        <v>1459.9</v>
      </c>
      <c r="CC18" s="23">
        <v>239.05</v>
      </c>
      <c r="CD18" s="23">
        <v>714.65</v>
      </c>
      <c r="CE18" s="23">
        <v>1447.55</v>
      </c>
      <c r="CF18" s="23">
        <v>1147.49</v>
      </c>
      <c r="CG18" s="23">
        <v>745.45</v>
      </c>
      <c r="CH18" s="23">
        <v>2024.75</v>
      </c>
      <c r="CI18" s="23">
        <v>613.44000000000005</v>
      </c>
      <c r="CJ18" s="23">
        <v>828.81</v>
      </c>
      <c r="CK18" s="23">
        <v>770.96</v>
      </c>
      <c r="CL18" s="23">
        <v>716.86</v>
      </c>
      <c r="CM18" s="23">
        <v>1753.85</v>
      </c>
      <c r="CN18" s="23">
        <v>217.2</v>
      </c>
      <c r="CO18" s="23">
        <v>124.56</v>
      </c>
      <c r="CP18" s="23">
        <v>691.68</v>
      </c>
      <c r="CQ18" s="23">
        <v>596.94000000000005</v>
      </c>
      <c r="CR18" s="23">
        <v>651.91999999999996</v>
      </c>
      <c r="CS18" s="23">
        <v>1855.74</v>
      </c>
      <c r="CT18" s="23">
        <v>1562.65</v>
      </c>
      <c r="CU18" s="23">
        <v>988.34</v>
      </c>
      <c r="CV18" s="23">
        <v>64.78</v>
      </c>
      <c r="CW18" s="23">
        <v>1029.72</v>
      </c>
      <c r="CX18" s="23">
        <v>380.3</v>
      </c>
      <c r="CY18" s="23">
        <v>1166.19</v>
      </c>
      <c r="CZ18" s="23">
        <v>408.21</v>
      </c>
      <c r="DA18" s="23">
        <v>80.27</v>
      </c>
      <c r="DB18" s="23">
        <v>568.23</v>
      </c>
      <c r="DC18" s="23">
        <v>1729.97</v>
      </c>
      <c r="DD18" s="23">
        <v>753.59</v>
      </c>
      <c r="DE18" s="23">
        <v>446.31</v>
      </c>
      <c r="DF18" s="23">
        <v>453.77</v>
      </c>
      <c r="DG18" s="23">
        <v>968.43</v>
      </c>
      <c r="DH18" s="23">
        <v>200.66</v>
      </c>
      <c r="DI18" s="23">
        <v>683</v>
      </c>
      <c r="DJ18" s="23">
        <v>1006.53</v>
      </c>
      <c r="DK18" s="23">
        <v>243.75</v>
      </c>
      <c r="DL18" s="23">
        <v>381.01</v>
      </c>
      <c r="DM18" s="23">
        <v>243.25</v>
      </c>
      <c r="DN18" s="23">
        <v>250.05</v>
      </c>
      <c r="DO18" s="23">
        <v>942.27</v>
      </c>
      <c r="DP18" s="23">
        <v>1715.14</v>
      </c>
      <c r="DQ18" s="23">
        <v>399.88</v>
      </c>
      <c r="DR18" s="23">
        <v>1793.78</v>
      </c>
      <c r="DS18" s="23">
        <v>597.04</v>
      </c>
      <c r="DT18" s="23">
        <v>74.62</v>
      </c>
      <c r="DU18" s="23">
        <v>731.63</v>
      </c>
      <c r="DV18" s="23">
        <v>305.2</v>
      </c>
      <c r="DW18" s="23">
        <v>59.84</v>
      </c>
      <c r="DX18" s="23">
        <v>55.61</v>
      </c>
      <c r="DY18" s="23">
        <v>895.65</v>
      </c>
      <c r="DZ18" s="23">
        <v>924.55</v>
      </c>
      <c r="EA18" s="23">
        <v>1053.22</v>
      </c>
      <c r="EB18" s="23">
        <v>1139.5899999999999</v>
      </c>
      <c r="EC18" s="23">
        <v>1352.05</v>
      </c>
      <c r="ED18" s="23">
        <v>1146.58</v>
      </c>
      <c r="EE18" s="23">
        <v>1671.26</v>
      </c>
      <c r="EF18" s="23">
        <v>432.06</v>
      </c>
      <c r="EG18" s="23">
        <v>1280.25</v>
      </c>
      <c r="EH18" s="23">
        <v>303.72000000000003</v>
      </c>
      <c r="EI18" s="23">
        <v>1093.1300000000001</v>
      </c>
      <c r="EJ18" s="23">
        <v>135.55000000000001</v>
      </c>
      <c r="EK18" s="23">
        <v>495.55</v>
      </c>
      <c r="EL18" s="23">
        <v>260.49</v>
      </c>
      <c r="EM18" s="23">
        <v>497.73</v>
      </c>
      <c r="EN18" s="23">
        <v>32.659999999999997</v>
      </c>
      <c r="EO18" s="23">
        <v>509.59</v>
      </c>
      <c r="EP18" s="23">
        <v>1612.75</v>
      </c>
      <c r="EQ18" s="23">
        <v>647.77</v>
      </c>
      <c r="ER18" s="23">
        <v>450.27</v>
      </c>
      <c r="ES18" s="23">
        <v>604.96</v>
      </c>
      <c r="ET18" s="23">
        <v>547.17999999999995</v>
      </c>
      <c r="EU18" s="23">
        <v>205.71</v>
      </c>
      <c r="EV18" s="23">
        <v>799.12</v>
      </c>
      <c r="EW18" s="23">
        <v>653.48</v>
      </c>
      <c r="EX18" s="23">
        <v>705.06</v>
      </c>
      <c r="EY18" s="23">
        <v>486.59</v>
      </c>
      <c r="EZ18" s="23">
        <v>684.4</v>
      </c>
      <c r="FA18" s="23">
        <v>1608.37</v>
      </c>
      <c r="FB18" s="23">
        <v>818.26</v>
      </c>
      <c r="FC18" s="23">
        <v>807.4</v>
      </c>
      <c r="FD18" s="23">
        <v>345.2</v>
      </c>
      <c r="FE18" s="23">
        <v>76.92</v>
      </c>
      <c r="FF18" s="23">
        <v>784.21</v>
      </c>
      <c r="FG18" s="23">
        <v>754.97</v>
      </c>
      <c r="FH18" s="23">
        <v>687.62</v>
      </c>
      <c r="FI18" s="23">
        <v>1204.8399999999999</v>
      </c>
      <c r="FJ18" s="23">
        <v>144.16999999999999</v>
      </c>
      <c r="FK18" s="23">
        <v>831.41</v>
      </c>
      <c r="FL18" s="23">
        <v>608.87</v>
      </c>
      <c r="FM18" s="23">
        <v>463.81</v>
      </c>
      <c r="FN18" s="23">
        <v>377.93</v>
      </c>
      <c r="FO18" s="23">
        <v>332.27</v>
      </c>
      <c r="FP18" s="23">
        <v>534.28</v>
      </c>
      <c r="FQ18" s="23">
        <v>564.70000000000005</v>
      </c>
      <c r="FR18" s="23">
        <v>514.87</v>
      </c>
      <c r="FS18" s="23">
        <v>767.9</v>
      </c>
      <c r="FT18" s="23">
        <v>582.83000000000004</v>
      </c>
      <c r="FU18" s="23">
        <v>741.43</v>
      </c>
      <c r="FV18" s="23">
        <v>330.34</v>
      </c>
      <c r="FW18" s="23">
        <v>750.56</v>
      </c>
      <c r="FX18" s="23">
        <v>615.91999999999996</v>
      </c>
      <c r="FY18" s="23">
        <v>284.20999999999998</v>
      </c>
      <c r="FZ18" s="23">
        <v>330.65</v>
      </c>
      <c r="GA18" s="23">
        <v>60.1</v>
      </c>
      <c r="GB18" s="23">
        <v>181.35</v>
      </c>
      <c r="GC18" s="23">
        <v>39.520000000000003</v>
      </c>
      <c r="GD18" s="23">
        <v>513.39</v>
      </c>
      <c r="GE18" s="23">
        <v>1260.32</v>
      </c>
      <c r="GF18" s="23">
        <v>174.62</v>
      </c>
      <c r="GG18" s="23">
        <v>262.83999999999997</v>
      </c>
      <c r="GH18" s="23">
        <v>1421.09</v>
      </c>
      <c r="GI18" s="23">
        <v>430.12</v>
      </c>
      <c r="GJ18" s="23">
        <v>1084.17</v>
      </c>
      <c r="GK18" s="23">
        <v>445.65</v>
      </c>
      <c r="GL18" s="23">
        <v>246.8</v>
      </c>
      <c r="GM18" s="23">
        <v>527.98</v>
      </c>
      <c r="GN18" s="23">
        <v>288.66000000000003</v>
      </c>
      <c r="GO18" s="23">
        <v>5601.99</v>
      </c>
      <c r="GP18" s="23">
        <v>390.79</v>
      </c>
      <c r="GQ18" s="23">
        <v>421.65</v>
      </c>
      <c r="GR18" s="23">
        <v>180.46</v>
      </c>
      <c r="GS18" s="23">
        <v>266.98</v>
      </c>
      <c r="GT18" s="23">
        <v>395.36</v>
      </c>
      <c r="GU18" s="23">
        <v>725</v>
      </c>
      <c r="GV18" s="23">
        <v>280.05</v>
      </c>
      <c r="GW18" s="23">
        <v>186.01</v>
      </c>
      <c r="GX18" s="23">
        <v>264.73</v>
      </c>
      <c r="GY18" s="23">
        <v>73.88</v>
      </c>
      <c r="GZ18" s="23">
        <v>858.51</v>
      </c>
      <c r="HA18" s="23">
        <v>57.21</v>
      </c>
      <c r="HB18" s="23">
        <v>362.03</v>
      </c>
      <c r="HC18" s="23">
        <v>40.25</v>
      </c>
      <c r="HD18" s="23">
        <v>361.06</v>
      </c>
      <c r="HE18" s="23">
        <v>227.46</v>
      </c>
      <c r="HF18" s="23">
        <v>555.72</v>
      </c>
      <c r="HG18" s="23">
        <v>198.89</v>
      </c>
      <c r="HH18" s="23">
        <v>162.22999999999999</v>
      </c>
      <c r="HI18" s="23">
        <v>546.58000000000004</v>
      </c>
      <c r="HJ18" s="23">
        <v>230.99</v>
      </c>
      <c r="HK18" s="23">
        <v>369.37</v>
      </c>
      <c r="HL18" s="23">
        <v>208.73</v>
      </c>
      <c r="HM18" s="23">
        <v>101.22</v>
      </c>
      <c r="HN18" s="23">
        <v>230.3</v>
      </c>
      <c r="HO18" s="23">
        <v>417.59</v>
      </c>
      <c r="HP18" s="23">
        <v>36.32</v>
      </c>
      <c r="HQ18" s="23">
        <v>3400.91</v>
      </c>
      <c r="HR18" s="23">
        <v>651.63</v>
      </c>
      <c r="HS18" s="23">
        <v>447.24</v>
      </c>
      <c r="HT18" s="23">
        <v>41.53</v>
      </c>
      <c r="HU18" s="23">
        <v>225.74</v>
      </c>
      <c r="HV18" s="23">
        <v>151</v>
      </c>
      <c r="HW18" s="23">
        <v>320.61</v>
      </c>
      <c r="HX18" s="23">
        <v>851.03</v>
      </c>
      <c r="HY18" s="23">
        <v>36.9</v>
      </c>
      <c r="HZ18" s="23">
        <v>835.5</v>
      </c>
      <c r="IA18" s="23">
        <v>496</v>
      </c>
      <c r="IB18" s="23">
        <v>37.79</v>
      </c>
      <c r="IC18" s="23">
        <v>36.61</v>
      </c>
      <c r="ID18" s="23">
        <v>789.35</v>
      </c>
      <c r="IE18" s="23">
        <v>36.33</v>
      </c>
      <c r="IF18" s="23">
        <v>35.97</v>
      </c>
      <c r="IG18" s="23">
        <v>233.65</v>
      </c>
      <c r="IH18" s="23">
        <v>57.64</v>
      </c>
      <c r="II18" s="23">
        <v>35.409999999999997</v>
      </c>
      <c r="IJ18" s="23">
        <v>35.14</v>
      </c>
      <c r="IK18" s="23">
        <v>35.1</v>
      </c>
      <c r="IL18" s="23">
        <v>35.1</v>
      </c>
      <c r="IM18" s="23">
        <v>136.58000000000001</v>
      </c>
      <c r="IN18" s="23">
        <v>34.86</v>
      </c>
      <c r="IO18" s="23">
        <v>663.11</v>
      </c>
      <c r="IP18" s="23">
        <v>241.31</v>
      </c>
      <c r="IQ18" s="23">
        <v>246.41</v>
      </c>
      <c r="IR18" s="23">
        <v>99.29</v>
      </c>
      <c r="IS18" s="23">
        <v>34.549999999999997</v>
      </c>
      <c r="IT18" s="23">
        <v>97.89</v>
      </c>
      <c r="IU18" s="23">
        <v>103.28</v>
      </c>
      <c r="IV18" s="23">
        <v>109.14</v>
      </c>
      <c r="IW18" s="23">
        <v>263.55</v>
      </c>
      <c r="IX18" s="23">
        <v>46.12</v>
      </c>
      <c r="IY18" s="23">
        <v>101.2</v>
      </c>
      <c r="IZ18" s="23">
        <v>225.12</v>
      </c>
      <c r="JA18" s="23">
        <v>154.54</v>
      </c>
      <c r="JB18" s="23">
        <v>147.80000000000001</v>
      </c>
      <c r="JC18" s="23">
        <v>232.56</v>
      </c>
      <c r="JD18" s="23">
        <v>226.75</v>
      </c>
      <c r="JE18" s="23">
        <v>171.46</v>
      </c>
      <c r="JF18" s="23">
        <v>308.38</v>
      </c>
      <c r="JG18" s="23">
        <v>152.52000000000001</v>
      </c>
      <c r="JH18" s="23">
        <v>230.68</v>
      </c>
      <c r="JI18" s="23">
        <v>178.71</v>
      </c>
      <c r="JJ18" s="23">
        <v>139.66</v>
      </c>
      <c r="JK18" s="23">
        <v>32.590000000000003</v>
      </c>
      <c r="JL18" s="23">
        <v>140.71</v>
      </c>
      <c r="JM18" s="23">
        <v>29.88</v>
      </c>
      <c r="JN18" s="23">
        <v>29.47</v>
      </c>
      <c r="JO18" s="23">
        <v>69.94</v>
      </c>
      <c r="JP18" s="23">
        <v>31.17</v>
      </c>
      <c r="JQ18" s="23">
        <v>91.02</v>
      </c>
      <c r="JR18" s="23">
        <v>28.67</v>
      </c>
      <c r="JS18" s="23">
        <v>36.229999999999997</v>
      </c>
      <c r="JT18" s="23">
        <v>68.989999999999995</v>
      </c>
      <c r="JU18" s="23">
        <v>17.690000000000001</v>
      </c>
      <c r="JV18" s="23">
        <v>41.61</v>
      </c>
      <c r="JW18" s="23">
        <v>19.88</v>
      </c>
      <c r="JX18" s="23">
        <v>31.9</v>
      </c>
      <c r="JY18" s="23">
        <v>31.24</v>
      </c>
      <c r="JZ18" s="23">
        <v>28.87</v>
      </c>
      <c r="KA18" s="23">
        <v>20.21</v>
      </c>
      <c r="KB18" s="23">
        <v>28.32</v>
      </c>
      <c r="KC18" s="23">
        <v>24.28</v>
      </c>
      <c r="KD18" s="23">
        <v>26.93</v>
      </c>
      <c r="KE18" s="23">
        <v>30.17</v>
      </c>
      <c r="KF18" s="23">
        <v>29.24</v>
      </c>
      <c r="KG18" s="23">
        <v>15.06</v>
      </c>
      <c r="KH18" s="23">
        <v>14.55</v>
      </c>
      <c r="KI18" s="23">
        <v>15.09</v>
      </c>
      <c r="KJ18" s="23">
        <v>12.66</v>
      </c>
      <c r="KK18" s="23">
        <v>18.88</v>
      </c>
      <c r="KL18" s="23">
        <v>18.149999999999999</v>
      </c>
      <c r="KM18" s="23">
        <v>17.149999999999999</v>
      </c>
      <c r="KN18" s="23">
        <v>17.2</v>
      </c>
      <c r="KO18" s="23">
        <v>17.47</v>
      </c>
      <c r="KP18" s="23">
        <v>21.95</v>
      </c>
      <c r="KQ18" s="23">
        <v>12.65</v>
      </c>
      <c r="KR18" s="23">
        <v>15.07</v>
      </c>
      <c r="KS18" s="23">
        <v>15.26</v>
      </c>
      <c r="KT18" s="23">
        <v>15.32</v>
      </c>
      <c r="KU18" s="23">
        <v>15.84</v>
      </c>
      <c r="KV18" s="23">
        <v>18.239999999999998</v>
      </c>
      <c r="KW18" s="23">
        <v>15.34</v>
      </c>
      <c r="KX18" s="23">
        <v>16.809999999999999</v>
      </c>
      <c r="KY18" s="23">
        <v>13.15</v>
      </c>
      <c r="KZ18" s="23">
        <v>17.100000000000001</v>
      </c>
      <c r="LA18" s="23">
        <v>14.25</v>
      </c>
      <c r="LB18" s="23">
        <v>12.3</v>
      </c>
      <c r="LC18" s="23">
        <v>12.37</v>
      </c>
      <c r="LD18" s="23">
        <v>15.56</v>
      </c>
      <c r="LE18" s="23">
        <v>10.220000000000001</v>
      </c>
      <c r="LF18" s="23">
        <v>10.74</v>
      </c>
      <c r="LG18" s="23">
        <v>8.06</v>
      </c>
    </row>
    <row r="19" spans="1:319">
      <c r="A19" s="27" t="s">
        <v>15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</row>
    <row r="20" spans="1:319">
      <c r="A20" s="24" t="s">
        <v>12</v>
      </c>
      <c r="B20" s="23">
        <v>1583.34</v>
      </c>
      <c r="C20" s="23">
        <v>1477.1</v>
      </c>
      <c r="D20" s="23">
        <v>21554.79</v>
      </c>
      <c r="E20" s="23">
        <v>32776.54</v>
      </c>
      <c r="F20" s="23">
        <v>26990.5</v>
      </c>
      <c r="G20" s="23">
        <v>42967.81</v>
      </c>
      <c r="H20" s="23">
        <v>6463.99</v>
      </c>
      <c r="I20" s="23">
        <v>18604.830000000002</v>
      </c>
      <c r="J20" s="23">
        <v>30358.27</v>
      </c>
      <c r="K20" s="23">
        <v>11552.3</v>
      </c>
      <c r="L20" s="23">
        <v>10876.49</v>
      </c>
      <c r="M20" s="23">
        <v>16566.990000000002</v>
      </c>
      <c r="N20" s="23">
        <v>12321.29</v>
      </c>
      <c r="O20" s="23">
        <v>11846.96</v>
      </c>
      <c r="P20" s="23">
        <v>19895.11</v>
      </c>
      <c r="Q20" s="23">
        <v>19948.29</v>
      </c>
      <c r="R20" s="23">
        <v>10520.66</v>
      </c>
      <c r="S20" s="23">
        <v>11335.96</v>
      </c>
      <c r="T20" s="23">
        <v>19601.52</v>
      </c>
      <c r="U20" s="23">
        <v>13382.41</v>
      </c>
      <c r="V20" s="23">
        <v>11870.86</v>
      </c>
      <c r="W20" s="23">
        <v>18154.189999999999</v>
      </c>
      <c r="X20" s="23">
        <v>9162.81</v>
      </c>
      <c r="Y20" s="23">
        <v>21181.08</v>
      </c>
      <c r="Z20" s="23">
        <v>297.44</v>
      </c>
      <c r="AA20" s="23">
        <v>8253.94</v>
      </c>
      <c r="AB20" s="23">
        <v>11189.99</v>
      </c>
      <c r="AC20" s="23">
        <v>17724.55</v>
      </c>
      <c r="AD20" s="23">
        <v>278.18</v>
      </c>
      <c r="AE20" s="23">
        <v>9478.76</v>
      </c>
      <c r="AF20" s="23">
        <v>234.97</v>
      </c>
      <c r="AG20" s="23">
        <v>300.16000000000003</v>
      </c>
      <c r="AH20" s="23">
        <v>21573.71</v>
      </c>
      <c r="AI20" s="23">
        <v>10064.18</v>
      </c>
      <c r="AJ20" s="23">
        <v>7302.47</v>
      </c>
      <c r="AK20" s="23">
        <v>562.08000000000004</v>
      </c>
      <c r="AL20" s="23">
        <v>20413.900000000001</v>
      </c>
      <c r="AM20" s="23">
        <v>8242.61</v>
      </c>
      <c r="AN20" s="23">
        <v>9476.86</v>
      </c>
      <c r="AO20" s="23">
        <v>37945.379999999997</v>
      </c>
      <c r="AP20" s="23">
        <v>17106.189999999999</v>
      </c>
      <c r="AQ20" s="23">
        <v>7484.83</v>
      </c>
      <c r="AR20" s="23">
        <v>16794.400000000001</v>
      </c>
      <c r="AS20" s="23">
        <v>11486.77</v>
      </c>
      <c r="AT20" s="23">
        <v>6890.84</v>
      </c>
      <c r="AU20" s="23">
        <v>7186.46</v>
      </c>
      <c r="AV20" s="23">
        <v>21583.17</v>
      </c>
      <c r="AW20" s="23">
        <v>19808.66</v>
      </c>
      <c r="AX20" s="23">
        <v>6794.1</v>
      </c>
      <c r="AY20" s="23">
        <v>13225.36</v>
      </c>
      <c r="AZ20" s="23">
        <v>14099.13</v>
      </c>
      <c r="BA20" s="23">
        <v>589.67999999999995</v>
      </c>
      <c r="BB20" s="23">
        <v>157.27000000000001</v>
      </c>
      <c r="BC20" s="23">
        <v>1304.99</v>
      </c>
      <c r="BD20" s="23">
        <v>631.36</v>
      </c>
      <c r="BE20" s="23">
        <v>2739.46</v>
      </c>
      <c r="BF20" s="23">
        <v>11808.08</v>
      </c>
      <c r="BG20" s="23">
        <v>162.52000000000001</v>
      </c>
      <c r="BH20" s="23">
        <v>6633.76</v>
      </c>
      <c r="BI20" s="23">
        <v>5418.75</v>
      </c>
      <c r="BJ20" s="23">
        <v>13413.82</v>
      </c>
      <c r="BK20" s="23">
        <v>9151.06</v>
      </c>
      <c r="BL20" s="23">
        <v>12265.44</v>
      </c>
      <c r="BM20" s="23">
        <v>12089.18</v>
      </c>
      <c r="BN20" s="23">
        <v>5400.55</v>
      </c>
      <c r="BO20" s="23">
        <v>7293.66</v>
      </c>
      <c r="BP20" s="23">
        <v>10718.78</v>
      </c>
      <c r="BQ20" s="23">
        <v>53822.91</v>
      </c>
      <c r="BR20" s="23">
        <v>13499.06</v>
      </c>
      <c r="BS20" s="23">
        <v>4429.17</v>
      </c>
      <c r="BT20" s="23">
        <v>4450.1000000000004</v>
      </c>
      <c r="BU20" s="23">
        <v>4960.24</v>
      </c>
      <c r="BV20" s="23">
        <v>3946.2</v>
      </c>
      <c r="BW20" s="23">
        <v>5739.07</v>
      </c>
      <c r="BX20" s="23">
        <v>7256.76</v>
      </c>
      <c r="BY20" s="23">
        <v>25393.119999999999</v>
      </c>
      <c r="BZ20" s="23">
        <v>10106.790000000001</v>
      </c>
      <c r="CA20" s="23">
        <v>1196.01</v>
      </c>
      <c r="CB20" s="23">
        <v>9977.52</v>
      </c>
      <c r="CC20" s="23">
        <v>1109.3</v>
      </c>
      <c r="CD20" s="23">
        <v>3786.9</v>
      </c>
      <c r="CE20" s="23">
        <v>14211.44</v>
      </c>
      <c r="CF20" s="23">
        <v>11498.82</v>
      </c>
      <c r="CG20" s="23">
        <v>7045.52</v>
      </c>
      <c r="CH20" s="23">
        <v>21355.05</v>
      </c>
      <c r="CI20" s="23">
        <v>5590.17</v>
      </c>
      <c r="CJ20" s="23">
        <v>7954.83</v>
      </c>
      <c r="CK20" s="23">
        <v>4228.24</v>
      </c>
      <c r="CL20" s="23">
        <v>6555.8</v>
      </c>
      <c r="CM20" s="23">
        <v>13857.87</v>
      </c>
      <c r="CN20" s="23">
        <v>696.03</v>
      </c>
      <c r="CO20" s="23">
        <v>556.74</v>
      </c>
      <c r="CP20" s="23">
        <v>6506.93</v>
      </c>
      <c r="CQ20" s="23">
        <v>5447.65</v>
      </c>
      <c r="CR20" s="23">
        <v>5498.2</v>
      </c>
      <c r="CS20" s="23">
        <v>19386.88</v>
      </c>
      <c r="CT20" s="23">
        <v>15415.71</v>
      </c>
      <c r="CU20" s="23">
        <v>8579.4599999999991</v>
      </c>
      <c r="CV20" s="23">
        <v>127.67</v>
      </c>
      <c r="CW20" s="23">
        <v>10423.07</v>
      </c>
      <c r="CX20" s="23">
        <v>1918.54</v>
      </c>
      <c r="CY20" s="23">
        <v>11926.78</v>
      </c>
      <c r="CZ20" s="23">
        <v>2027.13</v>
      </c>
      <c r="DA20" s="23">
        <v>263.39999999999998</v>
      </c>
      <c r="DB20" s="23">
        <v>5246.14</v>
      </c>
      <c r="DC20" s="23">
        <v>18551.36</v>
      </c>
      <c r="DD20" s="23">
        <v>7092.22</v>
      </c>
      <c r="DE20" s="23">
        <v>3901</v>
      </c>
      <c r="DF20" s="23">
        <v>3559.63</v>
      </c>
      <c r="DG20" s="23">
        <v>9422.86</v>
      </c>
      <c r="DH20" s="23">
        <v>884.99</v>
      </c>
      <c r="DI20" s="23">
        <v>6580.48</v>
      </c>
      <c r="DJ20" s="23">
        <v>10239.25</v>
      </c>
      <c r="DK20" s="23">
        <v>1073.8800000000001</v>
      </c>
      <c r="DL20" s="23">
        <v>1830.3</v>
      </c>
      <c r="DM20" s="23">
        <v>1078.24</v>
      </c>
      <c r="DN20" s="23">
        <v>1114.74</v>
      </c>
      <c r="DO20" s="23">
        <v>9225.92</v>
      </c>
      <c r="DP20" s="23">
        <v>18327.849999999999</v>
      </c>
      <c r="DQ20" s="23">
        <v>3414.38</v>
      </c>
      <c r="DR20" s="23">
        <v>19060.38</v>
      </c>
      <c r="DS20" s="23">
        <v>4459.8900000000003</v>
      </c>
      <c r="DT20" s="23">
        <v>194.48</v>
      </c>
      <c r="DU20" s="23">
        <v>7191.78</v>
      </c>
      <c r="DV20" s="23">
        <v>1500.77</v>
      </c>
      <c r="DW20" s="23">
        <v>113.25</v>
      </c>
      <c r="DX20" s="23">
        <v>136.41</v>
      </c>
      <c r="DY20" s="23">
        <v>8445.61</v>
      </c>
      <c r="DZ20" s="23">
        <v>9545.34</v>
      </c>
      <c r="EA20" s="23">
        <v>10220.030000000001</v>
      </c>
      <c r="EB20" s="23">
        <v>11608.28</v>
      </c>
      <c r="EC20" s="23">
        <v>13408.73</v>
      </c>
      <c r="ED20" s="23">
        <v>7933.82</v>
      </c>
      <c r="EE20" s="23">
        <v>17602.240000000002</v>
      </c>
      <c r="EF20" s="23">
        <v>3902.37</v>
      </c>
      <c r="EG20" s="23">
        <v>11342.44</v>
      </c>
      <c r="EH20" s="23">
        <v>2202.09</v>
      </c>
      <c r="EI20" s="23">
        <v>10559.85</v>
      </c>
      <c r="EJ20" s="23">
        <v>570.30999999999995</v>
      </c>
      <c r="EK20" s="23">
        <v>4673.62</v>
      </c>
      <c r="EL20" s="23">
        <v>1306.1300000000001</v>
      </c>
      <c r="EM20" s="23">
        <v>4738.84</v>
      </c>
      <c r="EN20" s="23">
        <v>116.18</v>
      </c>
      <c r="EO20" s="23">
        <v>4026.64</v>
      </c>
      <c r="EP20" s="23">
        <v>16293.75</v>
      </c>
      <c r="EQ20" s="23">
        <v>5965.13</v>
      </c>
      <c r="ER20" s="23">
        <v>4098.42</v>
      </c>
      <c r="ES20" s="23">
        <v>3353.4</v>
      </c>
      <c r="ET20" s="23">
        <v>5186.37</v>
      </c>
      <c r="EU20" s="23">
        <v>919.29</v>
      </c>
      <c r="EV20" s="23">
        <v>7659.78</v>
      </c>
      <c r="EW20" s="23">
        <v>3731.41</v>
      </c>
      <c r="EX20" s="23">
        <v>6120.75</v>
      </c>
      <c r="EY20" s="23">
        <v>4193.4799999999996</v>
      </c>
      <c r="EZ20" s="23">
        <v>3857.35</v>
      </c>
      <c r="FA20" s="23">
        <v>16906.939999999999</v>
      </c>
      <c r="FB20" s="23">
        <v>7638.67</v>
      </c>
      <c r="FC20" s="23">
        <v>8145.83</v>
      </c>
      <c r="FD20" s="23">
        <v>1860.88</v>
      </c>
      <c r="FE20" s="23">
        <v>309.26</v>
      </c>
      <c r="FF20" s="23">
        <v>7924.42</v>
      </c>
      <c r="FG20" s="23">
        <v>7684.81</v>
      </c>
      <c r="FH20" s="23">
        <v>5162.42</v>
      </c>
      <c r="FI20" s="23">
        <v>9264.6200000000008</v>
      </c>
      <c r="FJ20" s="23">
        <v>633.91999999999996</v>
      </c>
      <c r="FK20" s="23">
        <v>7814.27</v>
      </c>
      <c r="FL20" s="23">
        <v>4727.7299999999996</v>
      </c>
      <c r="FM20" s="23">
        <v>4327.68</v>
      </c>
      <c r="FN20" s="23">
        <v>3184.45</v>
      </c>
      <c r="FO20" s="23">
        <v>2606.11</v>
      </c>
      <c r="FP20" s="23">
        <v>4105.18</v>
      </c>
      <c r="FQ20" s="23">
        <v>4215.1400000000003</v>
      </c>
      <c r="FR20" s="23">
        <v>4755.2</v>
      </c>
      <c r="FS20" s="23">
        <v>7743.49</v>
      </c>
      <c r="FT20" s="23">
        <v>5418.28</v>
      </c>
      <c r="FU20" s="23">
        <v>7150.68</v>
      </c>
      <c r="FV20" s="23">
        <v>1725.09</v>
      </c>
      <c r="FW20" s="23">
        <v>7193.17</v>
      </c>
      <c r="FX20" s="23">
        <v>6057.15</v>
      </c>
      <c r="FY20" s="23">
        <v>1947.93</v>
      </c>
      <c r="FZ20" s="23">
        <v>2710.02</v>
      </c>
      <c r="GA20" s="23">
        <v>249.77</v>
      </c>
      <c r="GB20" s="23">
        <v>807.85</v>
      </c>
      <c r="GC20" s="23">
        <v>53.98</v>
      </c>
      <c r="GD20" s="23">
        <v>4595.21</v>
      </c>
      <c r="GE20" s="23">
        <v>13469.94</v>
      </c>
      <c r="GF20" s="23">
        <v>1109.8599999999999</v>
      </c>
      <c r="GG20" s="23">
        <v>2233.2600000000002</v>
      </c>
      <c r="GH20" s="23">
        <v>14370.85</v>
      </c>
      <c r="GI20" s="23">
        <v>3647.95</v>
      </c>
      <c r="GJ20" s="23">
        <v>9524.91</v>
      </c>
      <c r="GK20" s="23">
        <v>2546.9</v>
      </c>
      <c r="GL20" s="23">
        <v>1173.1199999999999</v>
      </c>
      <c r="GM20" s="23">
        <v>4595.41</v>
      </c>
      <c r="GN20" s="23">
        <v>2411.08</v>
      </c>
      <c r="GO20" s="23">
        <v>51240.76</v>
      </c>
      <c r="GP20" s="23">
        <v>3652.53</v>
      </c>
      <c r="GQ20" s="23">
        <v>3760.49</v>
      </c>
      <c r="GR20" s="23">
        <v>1266.6199999999999</v>
      </c>
      <c r="GS20" s="23">
        <v>2069.94</v>
      </c>
      <c r="GT20" s="23">
        <v>3696.94</v>
      </c>
      <c r="GU20" s="23">
        <v>4820.13</v>
      </c>
      <c r="GV20" s="23">
        <v>1458.53</v>
      </c>
      <c r="GW20" s="23">
        <v>905.34</v>
      </c>
      <c r="GX20" s="23">
        <v>2340.54</v>
      </c>
      <c r="GY20" s="23">
        <v>338.41</v>
      </c>
      <c r="GZ20" s="23">
        <v>8297.2000000000007</v>
      </c>
      <c r="HA20" s="23">
        <v>250.14</v>
      </c>
      <c r="HB20" s="23">
        <v>3355.92</v>
      </c>
      <c r="HC20" s="23">
        <v>57.32</v>
      </c>
      <c r="HD20" s="23">
        <v>3375.28</v>
      </c>
      <c r="HE20" s="23">
        <v>1839.58</v>
      </c>
      <c r="HF20" s="23">
        <v>5698.04</v>
      </c>
      <c r="HG20" s="23">
        <v>969.21</v>
      </c>
      <c r="HH20" s="23">
        <v>953.72</v>
      </c>
      <c r="HI20" s="23">
        <v>5497.21</v>
      </c>
      <c r="HJ20" s="23">
        <v>1713.06</v>
      </c>
      <c r="HK20" s="23">
        <v>3404.98</v>
      </c>
      <c r="HL20" s="23">
        <v>1493.01</v>
      </c>
      <c r="HM20" s="23">
        <v>375.92</v>
      </c>
      <c r="HN20" s="23">
        <v>1948.57</v>
      </c>
      <c r="HO20" s="23">
        <v>3815.85</v>
      </c>
      <c r="HP20" s="23">
        <v>152.65</v>
      </c>
      <c r="HQ20" s="23">
        <v>39463.440000000002</v>
      </c>
      <c r="HR20" s="23">
        <v>5683.32</v>
      </c>
      <c r="HS20" s="23">
        <v>2638.15</v>
      </c>
      <c r="HT20" s="23">
        <v>59.74</v>
      </c>
      <c r="HU20" s="23">
        <v>1867.75</v>
      </c>
      <c r="HV20" s="23">
        <v>686.12</v>
      </c>
      <c r="HW20" s="23">
        <v>2463.36</v>
      </c>
      <c r="HX20" s="23">
        <v>8586.7099999999991</v>
      </c>
      <c r="HY20" s="23">
        <v>72.459999999999994</v>
      </c>
      <c r="HZ20" s="23">
        <v>7934.39</v>
      </c>
      <c r="IA20" s="23">
        <v>4398.72</v>
      </c>
      <c r="IB20" s="23">
        <v>63.13</v>
      </c>
      <c r="IC20" s="23">
        <v>70.33</v>
      </c>
      <c r="ID20" s="23">
        <v>6851.93</v>
      </c>
      <c r="IE20" s="23">
        <v>70.33</v>
      </c>
      <c r="IF20" s="23">
        <v>70.33</v>
      </c>
      <c r="IG20" s="23">
        <v>1581.29</v>
      </c>
      <c r="IH20" s="23">
        <v>256.68</v>
      </c>
      <c r="II20" s="23">
        <v>70.33</v>
      </c>
      <c r="IJ20" s="23">
        <v>70.33</v>
      </c>
      <c r="IK20" s="23">
        <v>70.33</v>
      </c>
      <c r="IL20" s="23">
        <v>70.33</v>
      </c>
      <c r="IM20" s="23">
        <v>532.04</v>
      </c>
      <c r="IN20" s="23">
        <v>70.33</v>
      </c>
      <c r="IO20" s="23">
        <v>6190.43</v>
      </c>
      <c r="IP20" s="23">
        <v>1972.69</v>
      </c>
      <c r="IQ20" s="23">
        <v>1326.31</v>
      </c>
      <c r="IR20" s="23">
        <v>396.68</v>
      </c>
      <c r="IS20" s="23">
        <v>72.459999999999994</v>
      </c>
      <c r="IT20" s="23">
        <v>496.02</v>
      </c>
      <c r="IU20" s="23">
        <v>412.2</v>
      </c>
      <c r="IV20" s="23">
        <v>444.1</v>
      </c>
      <c r="IW20" s="23">
        <v>2214.17</v>
      </c>
      <c r="IX20" s="23">
        <v>186.04</v>
      </c>
      <c r="IY20" s="23">
        <v>392.17</v>
      </c>
      <c r="IZ20" s="23">
        <v>2064.5300000000002</v>
      </c>
      <c r="JA20" s="23">
        <v>1065.1300000000001</v>
      </c>
      <c r="JB20" s="23">
        <v>940.06</v>
      </c>
      <c r="JC20" s="23">
        <v>2065.13</v>
      </c>
      <c r="JD20" s="23">
        <v>1711.47</v>
      </c>
      <c r="JE20" s="23">
        <v>1318.36</v>
      </c>
      <c r="JF20" s="23">
        <v>2277.0300000000002</v>
      </c>
      <c r="JG20" s="23">
        <v>1078.44</v>
      </c>
      <c r="JH20" s="23">
        <v>1740.7</v>
      </c>
      <c r="JI20" s="23">
        <v>1366.93</v>
      </c>
      <c r="JJ20" s="23">
        <v>734.19</v>
      </c>
      <c r="JK20" s="23">
        <v>145.46</v>
      </c>
      <c r="JL20" s="23">
        <v>1007.94</v>
      </c>
      <c r="JM20" s="23">
        <v>39.72</v>
      </c>
      <c r="JN20" s="23">
        <v>39.72</v>
      </c>
      <c r="JO20" s="23">
        <v>332.04</v>
      </c>
      <c r="JP20" s="23">
        <v>38.380000000000003</v>
      </c>
      <c r="JQ20" s="23">
        <v>439.28</v>
      </c>
      <c r="JR20" s="23">
        <v>22.54</v>
      </c>
      <c r="JS20" s="23">
        <v>37.630000000000003</v>
      </c>
      <c r="JT20" s="23">
        <v>429.9</v>
      </c>
      <c r="JU20" s="23">
        <v>62.28</v>
      </c>
      <c r="JV20" s="23">
        <v>29.13</v>
      </c>
      <c r="JW20" s="23">
        <v>74.58</v>
      </c>
      <c r="JX20" s="23">
        <v>35.979999999999997</v>
      </c>
      <c r="JY20" s="23">
        <v>34.54</v>
      </c>
      <c r="JZ20" s="23">
        <v>16.91</v>
      </c>
      <c r="KA20" s="23">
        <v>76.62</v>
      </c>
      <c r="KB20" s="23">
        <v>29.96</v>
      </c>
      <c r="KC20" s="23">
        <v>17.010000000000002</v>
      </c>
      <c r="KD20" s="23">
        <v>28.8</v>
      </c>
      <c r="KE20" s="23">
        <v>25.82</v>
      </c>
      <c r="KF20" s="23">
        <v>25.15</v>
      </c>
      <c r="KG20" s="23">
        <v>56.41</v>
      </c>
      <c r="KH20" s="23">
        <v>55.97</v>
      </c>
      <c r="KI20" s="23">
        <v>26.18</v>
      </c>
      <c r="KJ20" s="23">
        <v>26.32</v>
      </c>
      <c r="KK20" s="23">
        <v>10.42</v>
      </c>
      <c r="KL20" s="23">
        <v>26.81</v>
      </c>
      <c r="KM20" s="23">
        <v>24.34</v>
      </c>
      <c r="KN20" s="23">
        <v>26.85</v>
      </c>
      <c r="KO20" s="23">
        <v>26.81</v>
      </c>
      <c r="KP20" s="23">
        <v>20.84</v>
      </c>
      <c r="KQ20" s="23">
        <v>15.31</v>
      </c>
      <c r="KR20" s="23">
        <v>21.97</v>
      </c>
      <c r="KS20" s="23">
        <v>23.4</v>
      </c>
      <c r="KT20" s="23">
        <v>11.37</v>
      </c>
      <c r="KU20" s="23">
        <v>19.82</v>
      </c>
      <c r="KV20" s="23">
        <v>14.31</v>
      </c>
      <c r="KW20" s="23">
        <v>17.62</v>
      </c>
      <c r="KX20" s="23">
        <v>18.84</v>
      </c>
      <c r="KY20" s="23">
        <v>29.18</v>
      </c>
      <c r="KZ20" s="23">
        <v>13.81</v>
      </c>
      <c r="LA20" s="23">
        <v>15.23</v>
      </c>
      <c r="LB20" s="23">
        <v>18.010000000000002</v>
      </c>
      <c r="LC20" s="23">
        <v>13.04</v>
      </c>
      <c r="LD20" s="23">
        <v>12.99</v>
      </c>
      <c r="LE20" s="23">
        <v>26.59</v>
      </c>
      <c r="LF20" s="23">
        <v>13.8</v>
      </c>
      <c r="LG20" s="23">
        <v>12.57</v>
      </c>
    </row>
    <row r="21" spans="1:319">
      <c r="A21" s="27" t="s">
        <v>16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</row>
    <row r="22" spans="1:319">
      <c r="A22" s="24" t="s">
        <v>12</v>
      </c>
      <c r="B22" s="23">
        <v>106.87</v>
      </c>
      <c r="C22" s="23">
        <v>106.87</v>
      </c>
      <c r="D22" s="23">
        <v>2604.58</v>
      </c>
      <c r="E22" s="23">
        <v>2604.58</v>
      </c>
      <c r="F22" s="23">
        <v>2604.58</v>
      </c>
      <c r="G22" s="23">
        <v>2604.58</v>
      </c>
      <c r="H22" s="23">
        <v>2604.58</v>
      </c>
      <c r="I22" s="23">
        <v>2604.58</v>
      </c>
      <c r="J22" s="23">
        <v>2604.58</v>
      </c>
      <c r="K22" s="23">
        <v>2604.58</v>
      </c>
      <c r="L22" s="23">
        <v>2604.58</v>
      </c>
      <c r="M22" s="23">
        <v>2604.58</v>
      </c>
      <c r="N22" s="23">
        <v>2604.58</v>
      </c>
      <c r="O22" s="23">
        <v>2604.58</v>
      </c>
      <c r="P22" s="23">
        <v>106.87</v>
      </c>
      <c r="Q22" s="23">
        <v>2604.58</v>
      </c>
      <c r="R22" s="23">
        <v>2604.58</v>
      </c>
      <c r="S22" s="23">
        <v>2604.58</v>
      </c>
      <c r="T22" s="23">
        <v>2604.58</v>
      </c>
      <c r="U22" s="23">
        <v>2604.58</v>
      </c>
      <c r="V22" s="23">
        <v>2604.58</v>
      </c>
      <c r="W22" s="23">
        <v>2604.58</v>
      </c>
      <c r="X22" s="23">
        <v>2604.58</v>
      </c>
      <c r="Y22" s="23">
        <v>2604.58</v>
      </c>
      <c r="Z22" s="23">
        <v>106.87</v>
      </c>
      <c r="AA22" s="23">
        <v>2604.58</v>
      </c>
      <c r="AB22" s="23">
        <v>2604.58</v>
      </c>
      <c r="AC22" s="23">
        <v>2604.58</v>
      </c>
      <c r="AD22" s="23">
        <v>106.87</v>
      </c>
      <c r="AE22" s="23">
        <v>2604.58</v>
      </c>
      <c r="AF22" s="23">
        <v>106.87</v>
      </c>
      <c r="AG22" s="23">
        <v>106.87</v>
      </c>
      <c r="AH22" s="23">
        <v>2604.58</v>
      </c>
      <c r="AI22" s="23">
        <v>2604.58</v>
      </c>
      <c r="AJ22" s="23">
        <v>2604.58</v>
      </c>
      <c r="AK22" s="23">
        <v>106.87</v>
      </c>
      <c r="AL22" s="23">
        <v>2604.58</v>
      </c>
      <c r="AM22" s="23">
        <v>2604.58</v>
      </c>
      <c r="AN22" s="23">
        <v>2604.58</v>
      </c>
      <c r="AO22" s="23">
        <v>2604.58</v>
      </c>
      <c r="AP22" s="23">
        <v>2604.58</v>
      </c>
      <c r="AQ22" s="23">
        <v>2604.58</v>
      </c>
      <c r="AR22" s="23">
        <v>2604.58</v>
      </c>
      <c r="AS22" s="23">
        <v>2604.58</v>
      </c>
      <c r="AT22" s="23">
        <v>2604.58</v>
      </c>
      <c r="AU22" s="23">
        <v>2604.58</v>
      </c>
      <c r="AV22" s="23">
        <v>2604.58</v>
      </c>
      <c r="AW22" s="23">
        <v>2604.58</v>
      </c>
      <c r="AX22" s="23">
        <v>2604.58</v>
      </c>
      <c r="AY22" s="23">
        <v>2604.58</v>
      </c>
      <c r="AZ22" s="23">
        <v>2604.58</v>
      </c>
      <c r="BA22" s="23">
        <v>106.87</v>
      </c>
      <c r="BB22" s="23">
        <v>106.87</v>
      </c>
      <c r="BC22" s="23">
        <v>106.87</v>
      </c>
      <c r="BD22" s="23">
        <v>106.87</v>
      </c>
      <c r="BE22" s="23">
        <v>106.87</v>
      </c>
      <c r="BF22" s="23">
        <v>2604.58</v>
      </c>
      <c r="BG22" s="23">
        <v>106.87</v>
      </c>
      <c r="BH22" s="23">
        <v>2604.58</v>
      </c>
      <c r="BI22" s="23">
        <v>2604.58</v>
      </c>
      <c r="BJ22" s="23">
        <v>2604.58</v>
      </c>
      <c r="BK22" s="23">
        <v>2604.58</v>
      </c>
      <c r="BL22" s="23">
        <v>2604.58</v>
      </c>
      <c r="BM22" s="23">
        <v>2604.58</v>
      </c>
      <c r="BN22" s="23">
        <v>2604.58</v>
      </c>
      <c r="BO22" s="23">
        <v>2604.58</v>
      </c>
      <c r="BP22" s="23">
        <v>2604.58</v>
      </c>
      <c r="BQ22" s="23">
        <v>2604.58</v>
      </c>
      <c r="BR22" s="23">
        <v>2604.58</v>
      </c>
      <c r="BS22" s="23">
        <v>2604.58</v>
      </c>
      <c r="BT22" s="23">
        <v>2604.58</v>
      </c>
      <c r="BU22" s="23">
        <v>2604.58</v>
      </c>
      <c r="BV22" s="23">
        <v>106.87</v>
      </c>
      <c r="BW22" s="23">
        <v>2604.58</v>
      </c>
      <c r="BX22" s="23">
        <v>2604.58</v>
      </c>
      <c r="BY22" s="23">
        <v>2604.58</v>
      </c>
      <c r="BZ22" s="23">
        <v>2604.58</v>
      </c>
      <c r="CA22" s="23">
        <v>106.87</v>
      </c>
      <c r="CB22" s="23">
        <v>106.87</v>
      </c>
      <c r="CC22" s="23">
        <v>106.87</v>
      </c>
      <c r="CD22" s="23">
        <v>106.87</v>
      </c>
      <c r="CE22" s="23">
        <v>2604.58</v>
      </c>
      <c r="CF22" s="23">
        <v>2604.58</v>
      </c>
      <c r="CG22" s="23">
        <v>2604.58</v>
      </c>
      <c r="CH22" s="23">
        <v>2604.58</v>
      </c>
      <c r="CI22" s="23">
        <v>2604.58</v>
      </c>
      <c r="CJ22" s="23">
        <v>2604.58</v>
      </c>
      <c r="CK22" s="23">
        <v>106.87</v>
      </c>
      <c r="CL22" s="23">
        <v>2604.58</v>
      </c>
      <c r="CM22" s="23">
        <v>106.87</v>
      </c>
      <c r="CN22" s="23">
        <v>106.87</v>
      </c>
      <c r="CO22" s="23">
        <v>106.87</v>
      </c>
      <c r="CP22" s="23">
        <v>2604.58</v>
      </c>
      <c r="CQ22" s="23">
        <v>2604.58</v>
      </c>
      <c r="CR22" s="23">
        <v>2604.58</v>
      </c>
      <c r="CS22" s="23">
        <v>2604.58</v>
      </c>
      <c r="CT22" s="23">
        <v>2604.58</v>
      </c>
      <c r="CU22" s="23">
        <v>2604.58</v>
      </c>
      <c r="CV22" s="23">
        <v>106.87</v>
      </c>
      <c r="CW22" s="23">
        <v>2604.58</v>
      </c>
      <c r="CX22" s="23">
        <v>106.87</v>
      </c>
      <c r="CY22" s="23">
        <v>2604.58</v>
      </c>
      <c r="CZ22" s="23">
        <v>106.87</v>
      </c>
      <c r="DA22" s="23">
        <v>106.87</v>
      </c>
      <c r="DB22" s="23">
        <v>2604.58</v>
      </c>
      <c r="DC22" s="23">
        <v>2604.58</v>
      </c>
      <c r="DD22" s="23">
        <v>2604.58</v>
      </c>
      <c r="DE22" s="23">
        <v>2604.58</v>
      </c>
      <c r="DF22" s="23">
        <v>2604.58</v>
      </c>
      <c r="DG22" s="23">
        <v>2604.58</v>
      </c>
      <c r="DH22" s="23">
        <v>106.87</v>
      </c>
      <c r="DI22" s="23">
        <v>2604.58</v>
      </c>
      <c r="DJ22" s="23">
        <v>2604.58</v>
      </c>
      <c r="DK22" s="23">
        <v>106.87</v>
      </c>
      <c r="DL22" s="23">
        <v>106.87</v>
      </c>
      <c r="DM22" s="23">
        <v>106.87</v>
      </c>
      <c r="DN22" s="23">
        <v>106.87</v>
      </c>
      <c r="DO22" s="23">
        <v>2604.58</v>
      </c>
      <c r="DP22" s="23">
        <v>2604.58</v>
      </c>
      <c r="DQ22" s="23">
        <v>2604.58</v>
      </c>
      <c r="DR22" s="23">
        <v>2604.58</v>
      </c>
      <c r="DS22" s="23">
        <v>2604.58</v>
      </c>
      <c r="DT22" s="23">
        <v>106.87</v>
      </c>
      <c r="DU22" s="23">
        <v>2604.58</v>
      </c>
      <c r="DV22" s="23">
        <v>106.87</v>
      </c>
      <c r="DW22" s="23">
        <v>106.87</v>
      </c>
      <c r="DX22" s="23">
        <v>106.87</v>
      </c>
      <c r="DY22" s="23">
        <v>2604.58</v>
      </c>
      <c r="DZ22" s="23">
        <v>2604.58</v>
      </c>
      <c r="EA22" s="23">
        <v>2604.58</v>
      </c>
      <c r="EB22" s="23">
        <v>2604.58</v>
      </c>
      <c r="EC22" s="23">
        <v>2604.58</v>
      </c>
      <c r="ED22" s="23">
        <v>106.87</v>
      </c>
      <c r="EE22" s="23">
        <v>2604.58</v>
      </c>
      <c r="EF22" s="23">
        <v>2604.58</v>
      </c>
      <c r="EG22" s="23">
        <v>2604.58</v>
      </c>
      <c r="EH22" s="23">
        <v>2604.58</v>
      </c>
      <c r="EI22" s="23">
        <v>2604.58</v>
      </c>
      <c r="EJ22" s="23">
        <v>106.87</v>
      </c>
      <c r="EK22" s="23">
        <v>2604.58</v>
      </c>
      <c r="EL22" s="23">
        <v>106.87</v>
      </c>
      <c r="EM22" s="23">
        <v>2604.58</v>
      </c>
      <c r="EN22" s="23">
        <v>106.87</v>
      </c>
      <c r="EO22" s="23">
        <v>2604.58</v>
      </c>
      <c r="EP22" s="23">
        <v>2604.58</v>
      </c>
      <c r="EQ22" s="23">
        <v>2604.58</v>
      </c>
      <c r="ER22" s="23">
        <v>2604.58</v>
      </c>
      <c r="ES22" s="23">
        <v>106.87</v>
      </c>
      <c r="ET22" s="23">
        <v>2604.58</v>
      </c>
      <c r="EU22" s="23">
        <v>106.87</v>
      </c>
      <c r="EV22" s="23">
        <v>2604.58</v>
      </c>
      <c r="EW22" s="23">
        <v>106.87</v>
      </c>
      <c r="EX22" s="23">
        <v>2604.58</v>
      </c>
      <c r="EY22" s="23">
        <v>2604.58</v>
      </c>
      <c r="EZ22" s="23">
        <v>106.87</v>
      </c>
      <c r="FA22" s="23">
        <v>2604.58</v>
      </c>
      <c r="FB22" s="23">
        <v>2604.58</v>
      </c>
      <c r="FC22" s="23">
        <v>2604.58</v>
      </c>
      <c r="FD22" s="23">
        <v>106.87</v>
      </c>
      <c r="FE22" s="23">
        <v>106.87</v>
      </c>
      <c r="FF22" s="23">
        <v>2604.58</v>
      </c>
      <c r="FG22" s="23">
        <v>2604.58</v>
      </c>
      <c r="FH22" s="23">
        <v>2604.58</v>
      </c>
      <c r="FI22" s="23">
        <v>2604.58</v>
      </c>
      <c r="FJ22" s="23">
        <v>106.87</v>
      </c>
      <c r="FK22" s="23">
        <v>2604.58</v>
      </c>
      <c r="FL22" s="23">
        <v>2604.58</v>
      </c>
      <c r="FM22" s="23">
        <v>2604.58</v>
      </c>
      <c r="FN22" s="23">
        <v>2604.58</v>
      </c>
      <c r="FO22" s="23">
        <v>2604.58</v>
      </c>
      <c r="FP22" s="23">
        <v>2604.58</v>
      </c>
      <c r="FQ22" s="23">
        <v>2604.58</v>
      </c>
      <c r="FR22" s="23">
        <v>2604.58</v>
      </c>
      <c r="FS22" s="23">
        <v>2604.58</v>
      </c>
      <c r="FT22" s="23">
        <v>2604.58</v>
      </c>
      <c r="FU22" s="23">
        <v>2604.58</v>
      </c>
      <c r="FV22" s="23">
        <v>106.87</v>
      </c>
      <c r="FW22" s="23">
        <v>2604.58</v>
      </c>
      <c r="FX22" s="23">
        <v>2604.58</v>
      </c>
      <c r="FY22" s="23">
        <v>2604.58</v>
      </c>
      <c r="FZ22" s="23">
        <v>2604.58</v>
      </c>
      <c r="GA22" s="23">
        <v>106.87</v>
      </c>
      <c r="GB22" s="23">
        <v>106.87</v>
      </c>
      <c r="GC22" s="23">
        <v>106.87</v>
      </c>
      <c r="GD22" s="23">
        <v>2604.58</v>
      </c>
      <c r="GE22" s="23">
        <v>2604.58</v>
      </c>
      <c r="GF22" s="23">
        <v>2604.58</v>
      </c>
      <c r="GG22" s="23">
        <v>2604.58</v>
      </c>
      <c r="GH22" s="23">
        <v>2604.58</v>
      </c>
      <c r="GI22" s="23">
        <v>2604.58</v>
      </c>
      <c r="GJ22" s="23">
        <v>2604.58</v>
      </c>
      <c r="GK22" s="23">
        <v>106.87</v>
      </c>
      <c r="GL22" s="23">
        <v>106.87</v>
      </c>
      <c r="GM22" s="23">
        <v>2604.58</v>
      </c>
      <c r="GN22" s="23">
        <v>2604.58</v>
      </c>
      <c r="GO22" s="23">
        <v>2604.58</v>
      </c>
      <c r="GP22" s="23">
        <v>2604.58</v>
      </c>
      <c r="GQ22" s="23">
        <v>2604.58</v>
      </c>
      <c r="GR22" s="23">
        <v>2604.58</v>
      </c>
      <c r="GS22" s="23">
        <v>2604.58</v>
      </c>
      <c r="GT22" s="23">
        <v>2604.58</v>
      </c>
      <c r="GU22" s="23">
        <v>106.87</v>
      </c>
      <c r="GV22" s="23">
        <v>106.87</v>
      </c>
      <c r="GW22" s="23">
        <v>106.87</v>
      </c>
      <c r="GX22" s="23">
        <v>2604.58</v>
      </c>
      <c r="GY22" s="23">
        <v>106.87</v>
      </c>
      <c r="GZ22" s="23">
        <v>2604.58</v>
      </c>
      <c r="HA22" s="23">
        <v>106.87</v>
      </c>
      <c r="HB22" s="23">
        <v>2604.58</v>
      </c>
      <c r="HC22" s="23">
        <v>106.87</v>
      </c>
      <c r="HD22" s="23">
        <v>2604.58</v>
      </c>
      <c r="HE22" s="23">
        <v>2604.58</v>
      </c>
      <c r="HF22" s="23">
        <v>2604.58</v>
      </c>
      <c r="HG22" s="23">
        <v>106.87</v>
      </c>
      <c r="HH22" s="23">
        <v>2604.58</v>
      </c>
      <c r="HI22" s="23">
        <v>2604.58</v>
      </c>
      <c r="HJ22" s="23">
        <v>2604.58</v>
      </c>
      <c r="HK22" s="23">
        <v>2604.58</v>
      </c>
      <c r="HL22" s="23">
        <v>2604.58</v>
      </c>
      <c r="HM22" s="23">
        <v>106.87</v>
      </c>
      <c r="HN22" s="23">
        <v>2604.58</v>
      </c>
      <c r="HO22" s="23">
        <v>2604.58</v>
      </c>
      <c r="HP22" s="23">
        <v>106.87</v>
      </c>
      <c r="HQ22" s="23">
        <v>2604.58</v>
      </c>
      <c r="HR22" s="23">
        <v>2604.58</v>
      </c>
      <c r="HS22" s="23">
        <v>106.87</v>
      </c>
      <c r="HT22" s="23">
        <v>106.87</v>
      </c>
      <c r="HU22" s="23">
        <v>2604.58</v>
      </c>
      <c r="HV22" s="23">
        <v>106.87</v>
      </c>
      <c r="HW22" s="23">
        <v>2604.58</v>
      </c>
      <c r="HX22" s="23">
        <v>2604.58</v>
      </c>
      <c r="HY22" s="23">
        <v>106.87</v>
      </c>
      <c r="HZ22" s="23">
        <v>2604.58</v>
      </c>
      <c r="IA22" s="23">
        <v>2604.58</v>
      </c>
      <c r="IB22" s="23">
        <v>106.87</v>
      </c>
      <c r="IC22" s="23">
        <v>106.87</v>
      </c>
      <c r="ID22" s="23">
        <v>2604.58</v>
      </c>
      <c r="IE22" s="23">
        <v>106.87</v>
      </c>
      <c r="IF22" s="23">
        <v>106.87</v>
      </c>
      <c r="IG22" s="23">
        <v>2604.58</v>
      </c>
      <c r="IH22" s="23">
        <v>106.87</v>
      </c>
      <c r="II22" s="23">
        <v>106.87</v>
      </c>
      <c r="IJ22" s="23">
        <v>106.87</v>
      </c>
      <c r="IK22" s="23">
        <v>106.87</v>
      </c>
      <c r="IL22" s="23">
        <v>106.87</v>
      </c>
      <c r="IM22" s="23">
        <v>106.87</v>
      </c>
      <c r="IN22" s="23">
        <v>106.87</v>
      </c>
      <c r="IO22" s="23">
        <v>2604.58</v>
      </c>
      <c r="IP22" s="23">
        <v>2604.58</v>
      </c>
      <c r="IQ22" s="23">
        <v>106.87</v>
      </c>
      <c r="IR22" s="23">
        <v>106.87</v>
      </c>
      <c r="IS22" s="23">
        <v>106.87</v>
      </c>
      <c r="IT22" s="23">
        <v>106.87</v>
      </c>
      <c r="IU22" s="23">
        <v>106.87</v>
      </c>
      <c r="IV22" s="23">
        <v>106.87</v>
      </c>
      <c r="IW22" s="23">
        <v>2604.58</v>
      </c>
      <c r="IX22" s="23">
        <v>106.87</v>
      </c>
      <c r="IY22" s="23">
        <v>106.87</v>
      </c>
      <c r="IZ22" s="23">
        <v>2604.58</v>
      </c>
      <c r="JA22" s="23">
        <v>2604.58</v>
      </c>
      <c r="JB22" s="23">
        <v>2604.58</v>
      </c>
      <c r="JC22" s="23">
        <v>2604.58</v>
      </c>
      <c r="JD22" s="23">
        <v>2604.58</v>
      </c>
      <c r="JE22" s="23">
        <v>2604.58</v>
      </c>
      <c r="JF22" s="23">
        <v>2604.58</v>
      </c>
      <c r="JG22" s="23">
        <v>2604.58</v>
      </c>
      <c r="JH22" s="23">
        <v>2604.58</v>
      </c>
      <c r="JI22" s="23">
        <v>2604.58</v>
      </c>
      <c r="JJ22" s="23">
        <v>2604.58</v>
      </c>
      <c r="JK22" s="23">
        <v>106.87</v>
      </c>
      <c r="JL22" s="23">
        <v>2604.58</v>
      </c>
      <c r="JM22" s="23">
        <v>106.87</v>
      </c>
      <c r="JN22" s="23">
        <v>106.87</v>
      </c>
      <c r="JO22" s="23">
        <v>106.87</v>
      </c>
      <c r="JP22" s="23">
        <v>106.87</v>
      </c>
      <c r="JQ22" s="23">
        <v>106.87</v>
      </c>
      <c r="JR22" s="23">
        <v>106.87</v>
      </c>
      <c r="JS22" s="23">
        <v>106.87</v>
      </c>
      <c r="JT22" s="23">
        <v>2604.58</v>
      </c>
      <c r="JU22" s="23">
        <v>106.87</v>
      </c>
      <c r="JV22" s="23">
        <v>106.87</v>
      </c>
      <c r="JW22" s="23">
        <v>106.87</v>
      </c>
      <c r="JX22" s="23">
        <v>106.87</v>
      </c>
      <c r="JY22" s="23">
        <v>106.87</v>
      </c>
      <c r="JZ22" s="23">
        <v>106.87</v>
      </c>
      <c r="KA22" s="23">
        <v>106.87</v>
      </c>
      <c r="KB22" s="23">
        <v>106.87</v>
      </c>
      <c r="KC22" s="23">
        <v>106.87</v>
      </c>
      <c r="KD22" s="23">
        <v>106.87</v>
      </c>
      <c r="KE22" s="23">
        <v>106.87</v>
      </c>
      <c r="KF22" s="23">
        <v>106.87</v>
      </c>
      <c r="KG22" s="23">
        <v>106.87</v>
      </c>
      <c r="KH22" s="23">
        <v>106.87</v>
      </c>
      <c r="KI22" s="23">
        <v>106.87</v>
      </c>
      <c r="KJ22" s="23">
        <v>106.87</v>
      </c>
      <c r="KK22" s="23">
        <v>106.87</v>
      </c>
      <c r="KL22" s="23">
        <v>106.87</v>
      </c>
      <c r="KM22" s="23">
        <v>106.87</v>
      </c>
      <c r="KN22" s="23">
        <v>106.87</v>
      </c>
      <c r="KO22" s="23">
        <v>106.87</v>
      </c>
      <c r="KP22" s="23">
        <v>106.87</v>
      </c>
      <c r="KQ22" s="23">
        <v>106.87</v>
      </c>
      <c r="KR22" s="23">
        <v>106.87</v>
      </c>
      <c r="KS22" s="23">
        <v>106.87</v>
      </c>
      <c r="KT22" s="23">
        <v>106.87</v>
      </c>
      <c r="KU22" s="23">
        <v>106.87</v>
      </c>
      <c r="KV22" s="23">
        <v>106.87</v>
      </c>
      <c r="KW22" s="23">
        <v>106.87</v>
      </c>
      <c r="KX22" s="23">
        <v>106.87</v>
      </c>
      <c r="KY22" s="23">
        <v>106.87</v>
      </c>
      <c r="KZ22" s="23">
        <v>106.87</v>
      </c>
      <c r="LA22" s="23">
        <v>106.87</v>
      </c>
      <c r="LB22" s="23">
        <v>106.87</v>
      </c>
      <c r="LC22" s="23">
        <v>106.87</v>
      </c>
      <c r="LD22" s="23">
        <v>106.87</v>
      </c>
      <c r="LE22" s="23">
        <v>106.87</v>
      </c>
      <c r="LF22" s="23">
        <v>106.87</v>
      </c>
      <c r="LG22" s="23">
        <v>106.87</v>
      </c>
    </row>
    <row r="23" spans="1:319">
      <c r="A23" s="27" t="s">
        <v>17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</row>
    <row r="24" spans="1:319">
      <c r="A24" s="24" t="s">
        <v>12</v>
      </c>
      <c r="B24" s="23">
        <v>2047.06</v>
      </c>
      <c r="C24" s="23">
        <v>1909.71</v>
      </c>
      <c r="D24" s="23">
        <v>29520.97</v>
      </c>
      <c r="E24" s="23">
        <v>44890.04</v>
      </c>
      <c r="F24" s="23">
        <v>36965.589999999997</v>
      </c>
      <c r="G24" s="23">
        <v>58847.78</v>
      </c>
      <c r="H24" s="23">
        <v>8852.94</v>
      </c>
      <c r="I24" s="23">
        <v>25480.77</v>
      </c>
      <c r="J24" s="23">
        <v>41578.019999999997</v>
      </c>
      <c r="K24" s="23">
        <v>15821.78</v>
      </c>
      <c r="L24" s="23">
        <v>14896.21</v>
      </c>
      <c r="M24" s="23">
        <v>22689.78</v>
      </c>
      <c r="N24" s="23">
        <v>16874.96</v>
      </c>
      <c r="O24" s="23">
        <v>16225.33</v>
      </c>
      <c r="P24" s="23">
        <v>25721.95</v>
      </c>
      <c r="Q24" s="23">
        <v>27320.74</v>
      </c>
      <c r="R24" s="23">
        <v>14408.87</v>
      </c>
      <c r="S24" s="23">
        <v>15525.48</v>
      </c>
      <c r="T24" s="23">
        <v>26845.81</v>
      </c>
      <c r="U24" s="23">
        <v>18328.259999999998</v>
      </c>
      <c r="V24" s="23">
        <v>16258.07</v>
      </c>
      <c r="W24" s="23">
        <v>24863.58</v>
      </c>
      <c r="X24" s="23">
        <v>12549.18</v>
      </c>
      <c r="Y24" s="23">
        <v>29009.14</v>
      </c>
      <c r="Z24" s="23">
        <v>384.55</v>
      </c>
      <c r="AA24" s="23">
        <v>11304.42</v>
      </c>
      <c r="AB24" s="23">
        <v>15325.56</v>
      </c>
      <c r="AC24" s="23">
        <v>24275.16</v>
      </c>
      <c r="AD24" s="23">
        <v>359.66</v>
      </c>
      <c r="AE24" s="23">
        <v>12981.91</v>
      </c>
      <c r="AF24" s="23">
        <v>303.79000000000002</v>
      </c>
      <c r="AG24" s="23">
        <v>388.07</v>
      </c>
      <c r="AH24" s="23">
        <v>29546.880000000001</v>
      </c>
      <c r="AI24" s="23">
        <v>13783.67</v>
      </c>
      <c r="AJ24" s="23">
        <v>10001.31</v>
      </c>
      <c r="AK24" s="23">
        <v>726.7</v>
      </c>
      <c r="AL24" s="23">
        <v>27958.44</v>
      </c>
      <c r="AM24" s="23">
        <v>11288.9</v>
      </c>
      <c r="AN24" s="23">
        <v>12979.31</v>
      </c>
      <c r="AO24" s="23">
        <v>51969.17</v>
      </c>
      <c r="AP24" s="23">
        <v>23428.26</v>
      </c>
      <c r="AQ24" s="23">
        <v>10251.06</v>
      </c>
      <c r="AR24" s="23">
        <v>23001.25</v>
      </c>
      <c r="AS24" s="23">
        <v>15732.03</v>
      </c>
      <c r="AT24" s="23">
        <v>9437.5400000000009</v>
      </c>
      <c r="AU24" s="23">
        <v>9842.41</v>
      </c>
      <c r="AV24" s="23">
        <v>29559.83</v>
      </c>
      <c r="AW24" s="23">
        <v>27129.51</v>
      </c>
      <c r="AX24" s="23">
        <v>9305.0499999999993</v>
      </c>
      <c r="AY24" s="23">
        <v>18113.169999999998</v>
      </c>
      <c r="AZ24" s="23">
        <v>19309.87</v>
      </c>
      <c r="BA24" s="23">
        <v>762.39</v>
      </c>
      <c r="BB24" s="23">
        <v>203.33</v>
      </c>
      <c r="BC24" s="23">
        <v>1687.19</v>
      </c>
      <c r="BD24" s="23">
        <v>816.27</v>
      </c>
      <c r="BE24" s="23">
        <v>3541.78</v>
      </c>
      <c r="BF24" s="23">
        <v>16172.09</v>
      </c>
      <c r="BG24" s="23">
        <v>210.11</v>
      </c>
      <c r="BH24" s="23">
        <v>9085.4500000000007</v>
      </c>
      <c r="BI24" s="23">
        <v>7421.4</v>
      </c>
      <c r="BJ24" s="23">
        <v>18371.28</v>
      </c>
      <c r="BK24" s="23">
        <v>12533.09</v>
      </c>
      <c r="BL24" s="23">
        <v>16798.47</v>
      </c>
      <c r="BM24" s="23">
        <v>16557.080000000002</v>
      </c>
      <c r="BN24" s="23">
        <v>7396.47</v>
      </c>
      <c r="BO24" s="23">
        <v>9989.24</v>
      </c>
      <c r="BP24" s="23">
        <v>14680.21</v>
      </c>
      <c r="BQ24" s="23">
        <v>73714.679999999993</v>
      </c>
      <c r="BR24" s="23">
        <v>18488.02</v>
      </c>
      <c r="BS24" s="23">
        <v>6066.09</v>
      </c>
      <c r="BT24" s="23">
        <v>6094.75</v>
      </c>
      <c r="BU24" s="23">
        <v>6793.43</v>
      </c>
      <c r="BV24" s="23">
        <v>5101.95</v>
      </c>
      <c r="BW24" s="23">
        <v>7860.11</v>
      </c>
      <c r="BX24" s="23">
        <v>9938.7000000000007</v>
      </c>
      <c r="BY24" s="23">
        <v>34777.870000000003</v>
      </c>
      <c r="BZ24" s="23">
        <v>13842.04</v>
      </c>
      <c r="CA24" s="23">
        <v>1546.3</v>
      </c>
      <c r="CB24" s="23">
        <v>12899.71</v>
      </c>
      <c r="CC24" s="23">
        <v>1434.19</v>
      </c>
      <c r="CD24" s="23">
        <v>4896</v>
      </c>
      <c r="CE24" s="23">
        <v>19463.68</v>
      </c>
      <c r="CF24" s="23">
        <v>15748.53</v>
      </c>
      <c r="CG24" s="23">
        <v>9649.3799999999992</v>
      </c>
      <c r="CH24" s="23">
        <v>29247.41</v>
      </c>
      <c r="CI24" s="23">
        <v>7656.17</v>
      </c>
      <c r="CJ24" s="23">
        <v>10894.77</v>
      </c>
      <c r="CK24" s="23">
        <v>5466.6</v>
      </c>
      <c r="CL24" s="23">
        <v>8978.68</v>
      </c>
      <c r="CM24" s="23">
        <v>17916.54</v>
      </c>
      <c r="CN24" s="23">
        <v>899.89</v>
      </c>
      <c r="CO24" s="23">
        <v>719.8</v>
      </c>
      <c r="CP24" s="23">
        <v>8911.75</v>
      </c>
      <c r="CQ24" s="23">
        <v>7460.99</v>
      </c>
      <c r="CR24" s="23">
        <v>7530.21</v>
      </c>
      <c r="CS24" s="23">
        <v>26551.84</v>
      </c>
      <c r="CT24" s="23">
        <v>21113.02</v>
      </c>
      <c r="CU24" s="23">
        <v>11750.24</v>
      </c>
      <c r="CV24" s="23">
        <v>165.06</v>
      </c>
      <c r="CW24" s="23">
        <v>14275.22</v>
      </c>
      <c r="CX24" s="23">
        <v>2480.44</v>
      </c>
      <c r="CY24" s="23">
        <v>16334.66</v>
      </c>
      <c r="CZ24" s="23">
        <v>2620.83</v>
      </c>
      <c r="DA24" s="23">
        <v>340.54</v>
      </c>
      <c r="DB24" s="23">
        <v>7185</v>
      </c>
      <c r="DC24" s="23">
        <v>25407.54</v>
      </c>
      <c r="DD24" s="23">
        <v>9713.34</v>
      </c>
      <c r="DE24" s="23">
        <v>5342.72</v>
      </c>
      <c r="DF24" s="23">
        <v>4875.1899999999996</v>
      </c>
      <c r="DG24" s="23">
        <v>12905.34</v>
      </c>
      <c r="DH24" s="23">
        <v>1144.19</v>
      </c>
      <c r="DI24" s="23">
        <v>9012.48</v>
      </c>
      <c r="DJ24" s="23">
        <v>14023.46</v>
      </c>
      <c r="DK24" s="23">
        <v>1388.39</v>
      </c>
      <c r="DL24" s="23">
        <v>2366.35</v>
      </c>
      <c r="DM24" s="23">
        <v>1394.04</v>
      </c>
      <c r="DN24" s="23">
        <v>1441.22</v>
      </c>
      <c r="DO24" s="23">
        <v>12635.62</v>
      </c>
      <c r="DP24" s="23">
        <v>25101.42</v>
      </c>
      <c r="DQ24" s="23">
        <v>4676.26</v>
      </c>
      <c r="DR24" s="23">
        <v>26104.69</v>
      </c>
      <c r="DS24" s="23">
        <v>6108.17</v>
      </c>
      <c r="DT24" s="23">
        <v>251.43</v>
      </c>
      <c r="DU24" s="23">
        <v>9849.7000000000007</v>
      </c>
      <c r="DV24" s="23">
        <v>1940.32</v>
      </c>
      <c r="DW24" s="23">
        <v>146.41999999999999</v>
      </c>
      <c r="DX24" s="23">
        <v>176.36</v>
      </c>
      <c r="DY24" s="23">
        <v>11566.92</v>
      </c>
      <c r="DZ24" s="23">
        <v>13073.09</v>
      </c>
      <c r="EA24" s="23">
        <v>13997.13</v>
      </c>
      <c r="EB24" s="23">
        <v>15898.45</v>
      </c>
      <c r="EC24" s="23">
        <v>18364.310000000001</v>
      </c>
      <c r="ED24" s="23">
        <v>10257.459999999999</v>
      </c>
      <c r="EE24" s="23">
        <v>24107.64</v>
      </c>
      <c r="EF24" s="23">
        <v>5344.6</v>
      </c>
      <c r="EG24" s="23">
        <v>15534.36</v>
      </c>
      <c r="EH24" s="23">
        <v>3015.93</v>
      </c>
      <c r="EI24" s="23">
        <v>14462.54</v>
      </c>
      <c r="EJ24" s="23">
        <v>737.34</v>
      </c>
      <c r="EK24" s="23">
        <v>6400.88</v>
      </c>
      <c r="EL24" s="23">
        <v>1688.66</v>
      </c>
      <c r="EM24" s="23">
        <v>6490.22</v>
      </c>
      <c r="EN24" s="23">
        <v>150.21</v>
      </c>
      <c r="EO24" s="23">
        <v>5514.8</v>
      </c>
      <c r="EP24" s="23">
        <v>22315.56</v>
      </c>
      <c r="EQ24" s="23">
        <v>8169.71</v>
      </c>
      <c r="ER24" s="23">
        <v>5613.11</v>
      </c>
      <c r="ES24" s="23">
        <v>4335.54</v>
      </c>
      <c r="ET24" s="23">
        <v>7103.13</v>
      </c>
      <c r="EU24" s="23">
        <v>1188.53</v>
      </c>
      <c r="EV24" s="23">
        <v>10490.66</v>
      </c>
      <c r="EW24" s="23">
        <v>4824.26</v>
      </c>
      <c r="EX24" s="23">
        <v>8382.85</v>
      </c>
      <c r="EY24" s="23">
        <v>5743.3</v>
      </c>
      <c r="EZ24" s="23">
        <v>4987.08</v>
      </c>
      <c r="FA24" s="23">
        <v>23155.38</v>
      </c>
      <c r="FB24" s="23">
        <v>10461.76</v>
      </c>
      <c r="FC24" s="23">
        <v>11156.36</v>
      </c>
      <c r="FD24" s="23">
        <v>2405.89</v>
      </c>
      <c r="FE24" s="23">
        <v>399.84</v>
      </c>
      <c r="FF24" s="23">
        <v>10853.11</v>
      </c>
      <c r="FG24" s="23">
        <v>10524.95</v>
      </c>
      <c r="FH24" s="23">
        <v>7070.33</v>
      </c>
      <c r="FI24" s="23">
        <v>12688.62</v>
      </c>
      <c r="FJ24" s="23">
        <v>819.58</v>
      </c>
      <c r="FK24" s="23">
        <v>10702.26</v>
      </c>
      <c r="FL24" s="23">
        <v>6474.99</v>
      </c>
      <c r="FM24" s="23">
        <v>5927.1</v>
      </c>
      <c r="FN24" s="23">
        <v>4361.3500000000004</v>
      </c>
      <c r="FO24" s="23">
        <v>3569.27</v>
      </c>
      <c r="FP24" s="23">
        <v>5622.37</v>
      </c>
      <c r="FQ24" s="23">
        <v>5772.96</v>
      </c>
      <c r="FR24" s="23">
        <v>6512.61</v>
      </c>
      <c r="FS24" s="23">
        <v>10605.32</v>
      </c>
      <c r="FT24" s="23">
        <v>7420.75</v>
      </c>
      <c r="FU24" s="23">
        <v>9793.41</v>
      </c>
      <c r="FV24" s="23">
        <v>2230.3200000000002</v>
      </c>
      <c r="FW24" s="23">
        <v>9851.61</v>
      </c>
      <c r="FX24" s="23">
        <v>8295.74</v>
      </c>
      <c r="FY24" s="23">
        <v>2667.84</v>
      </c>
      <c r="FZ24" s="23">
        <v>3711.59</v>
      </c>
      <c r="GA24" s="23">
        <v>322.92</v>
      </c>
      <c r="GB24" s="23">
        <v>1044.45</v>
      </c>
      <c r="GC24" s="23">
        <v>69.78</v>
      </c>
      <c r="GD24" s="23">
        <v>6293.51</v>
      </c>
      <c r="GE24" s="23">
        <v>18448.13</v>
      </c>
      <c r="GF24" s="23">
        <v>1520.04</v>
      </c>
      <c r="GG24" s="23">
        <v>3058.62</v>
      </c>
      <c r="GH24" s="23">
        <v>19682</v>
      </c>
      <c r="GI24" s="23">
        <v>4996.16</v>
      </c>
      <c r="GJ24" s="23">
        <v>13045.1</v>
      </c>
      <c r="GK24" s="23">
        <v>3292.82</v>
      </c>
      <c r="GL24" s="23">
        <v>1516.7</v>
      </c>
      <c r="GM24" s="23">
        <v>6293.78</v>
      </c>
      <c r="GN24" s="23">
        <v>3302.16</v>
      </c>
      <c r="GO24" s="23">
        <v>70178.22</v>
      </c>
      <c r="GP24" s="23">
        <v>5002.43</v>
      </c>
      <c r="GQ24" s="23">
        <v>5150.29</v>
      </c>
      <c r="GR24" s="23">
        <v>1734.74</v>
      </c>
      <c r="GS24" s="23">
        <v>2834.94</v>
      </c>
      <c r="GT24" s="23">
        <v>5063.24</v>
      </c>
      <c r="GU24" s="23">
        <v>6231.84</v>
      </c>
      <c r="GV24" s="23">
        <v>1885.7</v>
      </c>
      <c r="GW24" s="23">
        <v>1170.49</v>
      </c>
      <c r="GX24" s="23">
        <v>3205.56</v>
      </c>
      <c r="GY24" s="23">
        <v>437.52</v>
      </c>
      <c r="GZ24" s="23">
        <v>11363.66</v>
      </c>
      <c r="HA24" s="23">
        <v>323.39999999999998</v>
      </c>
      <c r="HB24" s="23">
        <v>4596.1899999999996</v>
      </c>
      <c r="HC24" s="23">
        <v>74.11</v>
      </c>
      <c r="HD24" s="23">
        <v>4622.71</v>
      </c>
      <c r="HE24" s="23">
        <v>2519.4499999999998</v>
      </c>
      <c r="HF24" s="23">
        <v>7803.91</v>
      </c>
      <c r="HG24" s="23">
        <v>1253.07</v>
      </c>
      <c r="HH24" s="23">
        <v>1306.2</v>
      </c>
      <c r="HI24" s="23">
        <v>7528.85</v>
      </c>
      <c r="HJ24" s="23">
        <v>2346.17</v>
      </c>
      <c r="HK24" s="23">
        <v>4663.38</v>
      </c>
      <c r="HL24" s="23">
        <v>2044.8</v>
      </c>
      <c r="HM24" s="23">
        <v>486.02</v>
      </c>
      <c r="HN24" s="23">
        <v>2668.72</v>
      </c>
      <c r="HO24" s="23">
        <v>5226.1099999999997</v>
      </c>
      <c r="HP24" s="23">
        <v>197.36</v>
      </c>
      <c r="HQ24" s="23">
        <v>54048.26</v>
      </c>
      <c r="HR24" s="23">
        <v>7783.75</v>
      </c>
      <c r="HS24" s="23">
        <v>3410.81</v>
      </c>
      <c r="HT24" s="23">
        <v>77.23</v>
      </c>
      <c r="HU24" s="23">
        <v>2558.0300000000002</v>
      </c>
      <c r="HV24" s="23">
        <v>887.07</v>
      </c>
      <c r="HW24" s="23">
        <v>3373.76</v>
      </c>
      <c r="HX24" s="23">
        <v>11760.17</v>
      </c>
      <c r="HY24" s="23">
        <v>93.68</v>
      </c>
      <c r="HZ24" s="23">
        <v>10866.77</v>
      </c>
      <c r="IA24" s="23">
        <v>6024.39</v>
      </c>
      <c r="IB24" s="23">
        <v>81.62</v>
      </c>
      <c r="IC24" s="23">
        <v>90.93</v>
      </c>
      <c r="ID24" s="23">
        <v>9384.25</v>
      </c>
      <c r="IE24" s="23">
        <v>90.93</v>
      </c>
      <c r="IF24" s="23">
        <v>90.93</v>
      </c>
      <c r="IG24" s="23">
        <v>2165.6999999999998</v>
      </c>
      <c r="IH24" s="23">
        <v>331.85</v>
      </c>
      <c r="II24" s="23">
        <v>90.93</v>
      </c>
      <c r="IJ24" s="23">
        <v>90.93</v>
      </c>
      <c r="IK24" s="23">
        <v>90.93</v>
      </c>
      <c r="IL24" s="23">
        <v>90.93</v>
      </c>
      <c r="IM24" s="23">
        <v>687.86</v>
      </c>
      <c r="IN24" s="23">
        <v>90.93</v>
      </c>
      <c r="IO24" s="23">
        <v>8478.2800000000007</v>
      </c>
      <c r="IP24" s="23">
        <v>2701.75</v>
      </c>
      <c r="IQ24" s="23">
        <v>1714.75</v>
      </c>
      <c r="IR24" s="23">
        <v>512.85</v>
      </c>
      <c r="IS24" s="23">
        <v>93.68</v>
      </c>
      <c r="IT24" s="23">
        <v>641.29</v>
      </c>
      <c r="IU24" s="23">
        <v>532.91999999999996</v>
      </c>
      <c r="IV24" s="23">
        <v>574.16999999999996</v>
      </c>
      <c r="IW24" s="23">
        <v>3032.47</v>
      </c>
      <c r="IX24" s="23">
        <v>240.52</v>
      </c>
      <c r="IY24" s="23">
        <v>507.03</v>
      </c>
      <c r="IZ24" s="23">
        <v>2827.53</v>
      </c>
      <c r="JA24" s="23">
        <v>1458.78</v>
      </c>
      <c r="JB24" s="23">
        <v>1287.48</v>
      </c>
      <c r="JC24" s="23">
        <v>2828.36</v>
      </c>
      <c r="JD24" s="23">
        <v>2344</v>
      </c>
      <c r="JE24" s="23">
        <v>1805.6</v>
      </c>
      <c r="JF24" s="23">
        <v>3118.57</v>
      </c>
      <c r="JG24" s="23">
        <v>1477.01</v>
      </c>
      <c r="JH24" s="23">
        <v>2384.02</v>
      </c>
      <c r="JI24" s="23">
        <v>1872.12</v>
      </c>
      <c r="JJ24" s="23">
        <v>1005.54</v>
      </c>
      <c r="JK24" s="23">
        <v>188.07</v>
      </c>
      <c r="JL24" s="23">
        <v>1380.45</v>
      </c>
      <c r="JM24" s="23">
        <v>51.36</v>
      </c>
      <c r="JN24" s="23">
        <v>51.36</v>
      </c>
      <c r="JO24" s="23">
        <v>429.29</v>
      </c>
      <c r="JP24" s="23">
        <v>49.62</v>
      </c>
      <c r="JQ24" s="23">
        <v>567.94000000000005</v>
      </c>
      <c r="JR24" s="23">
        <v>29.14</v>
      </c>
      <c r="JS24" s="23">
        <v>48.65</v>
      </c>
      <c r="JT24" s="23">
        <v>588.78</v>
      </c>
      <c r="JU24" s="23">
        <v>80.52</v>
      </c>
      <c r="JV24" s="23">
        <v>37.67</v>
      </c>
      <c r="JW24" s="23">
        <v>96.42</v>
      </c>
      <c r="JX24" s="23">
        <v>46.52</v>
      </c>
      <c r="JY24" s="23">
        <v>44.66</v>
      </c>
      <c r="JZ24" s="23">
        <v>21.87</v>
      </c>
      <c r="KA24" s="23">
        <v>99.07</v>
      </c>
      <c r="KB24" s="23">
        <v>38.729999999999997</v>
      </c>
      <c r="KC24" s="23">
        <v>21.99</v>
      </c>
      <c r="KD24" s="23">
        <v>37.24</v>
      </c>
      <c r="KE24" s="23">
        <v>33.380000000000003</v>
      </c>
      <c r="KF24" s="23">
        <v>32.520000000000003</v>
      </c>
      <c r="KG24" s="23">
        <v>72.930000000000007</v>
      </c>
      <c r="KH24" s="23">
        <v>72.36</v>
      </c>
      <c r="KI24" s="23">
        <v>33.85</v>
      </c>
      <c r="KJ24" s="23">
        <v>34.03</v>
      </c>
      <c r="KK24" s="23">
        <v>13.47</v>
      </c>
      <c r="KL24" s="23">
        <v>34.659999999999997</v>
      </c>
      <c r="KM24" s="23">
        <v>31.47</v>
      </c>
      <c r="KN24" s="23">
        <v>34.72</v>
      </c>
      <c r="KO24" s="23">
        <v>34.659999999999997</v>
      </c>
      <c r="KP24" s="23">
        <v>26.94</v>
      </c>
      <c r="KQ24" s="23">
        <v>19.79</v>
      </c>
      <c r="KR24" s="23">
        <v>28.41</v>
      </c>
      <c r="KS24" s="23">
        <v>30.25</v>
      </c>
      <c r="KT24" s="23">
        <v>14.7</v>
      </c>
      <c r="KU24" s="23">
        <v>25.62</v>
      </c>
      <c r="KV24" s="23">
        <v>18.5</v>
      </c>
      <c r="KW24" s="23">
        <v>22.78</v>
      </c>
      <c r="KX24" s="23">
        <v>24.36</v>
      </c>
      <c r="KY24" s="23">
        <v>37.72</v>
      </c>
      <c r="KZ24" s="23">
        <v>17.850000000000001</v>
      </c>
      <c r="LA24" s="23">
        <v>19.690000000000001</v>
      </c>
      <c r="LB24" s="23">
        <v>23.28</v>
      </c>
      <c r="LC24" s="23">
        <v>16.86</v>
      </c>
      <c r="LD24" s="23">
        <v>16.79</v>
      </c>
      <c r="LE24" s="23">
        <v>34.380000000000003</v>
      </c>
      <c r="LF24" s="23">
        <v>17.84</v>
      </c>
      <c r="LG24" s="23">
        <v>16.25</v>
      </c>
    </row>
    <row r="25" spans="1:319">
      <c r="A25" s="27" t="s">
        <v>18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</row>
    <row r="26" spans="1:319">
      <c r="A26" s="24" t="s">
        <v>12</v>
      </c>
      <c r="B26" s="23">
        <v>180.53</v>
      </c>
      <c r="C26" s="23">
        <v>184.72</v>
      </c>
      <c r="D26" s="23">
        <v>1098.32</v>
      </c>
      <c r="E26" s="23">
        <v>1534.97</v>
      </c>
      <c r="F26" s="23">
        <v>1298.9100000000001</v>
      </c>
      <c r="G26" s="23">
        <v>1886.41</v>
      </c>
      <c r="H26" s="23">
        <v>303.01</v>
      </c>
      <c r="I26" s="23">
        <v>942.14</v>
      </c>
      <c r="J26" s="23">
        <v>1413.45</v>
      </c>
      <c r="K26" s="23">
        <v>675.81</v>
      </c>
      <c r="L26" s="23">
        <v>667.53</v>
      </c>
      <c r="M26" s="23">
        <v>849.8</v>
      </c>
      <c r="N26" s="23">
        <v>716.04</v>
      </c>
      <c r="O26" s="23">
        <v>664.99</v>
      </c>
      <c r="P26" s="23">
        <v>1224.2</v>
      </c>
      <c r="Q26" s="23">
        <v>936.18</v>
      </c>
      <c r="R26" s="23">
        <v>620.04999999999995</v>
      </c>
      <c r="S26" s="23">
        <v>632.62</v>
      </c>
      <c r="T26" s="23">
        <v>944.64</v>
      </c>
      <c r="U26" s="23">
        <v>704.01</v>
      </c>
      <c r="V26" s="23">
        <v>691.9</v>
      </c>
      <c r="W26" s="23">
        <v>867.14</v>
      </c>
      <c r="X26" s="23">
        <v>554.04</v>
      </c>
      <c r="Y26" s="23">
        <v>1075.44</v>
      </c>
      <c r="Z26" s="23">
        <v>76.64</v>
      </c>
      <c r="AA26" s="23">
        <v>538.64</v>
      </c>
      <c r="AB26" s="23">
        <v>610.21</v>
      </c>
      <c r="AC26" s="23">
        <v>979.66</v>
      </c>
      <c r="AD26" s="23">
        <v>87.68</v>
      </c>
      <c r="AE26" s="23">
        <v>567.38</v>
      </c>
      <c r="AF26" s="23">
        <v>82.57</v>
      </c>
      <c r="AG26" s="23">
        <v>73.8</v>
      </c>
      <c r="AH26" s="23">
        <v>1042.69</v>
      </c>
      <c r="AI26" s="23">
        <v>569.38</v>
      </c>
      <c r="AJ26" s="23">
        <v>476.97</v>
      </c>
      <c r="AK26" s="23">
        <v>97.54</v>
      </c>
      <c r="AL26" s="23">
        <v>931.43</v>
      </c>
      <c r="AM26" s="23">
        <v>488.94</v>
      </c>
      <c r="AN26" s="23">
        <v>535.73</v>
      </c>
      <c r="AO26" s="23">
        <v>1692.07</v>
      </c>
      <c r="AP26" s="23">
        <v>790.98</v>
      </c>
      <c r="AQ26" s="23">
        <v>447.15</v>
      </c>
      <c r="AR26" s="23">
        <v>857.09</v>
      </c>
      <c r="AS26" s="23">
        <v>581.72</v>
      </c>
      <c r="AT26" s="23">
        <v>460.94</v>
      </c>
      <c r="AU26" s="23">
        <v>459.72</v>
      </c>
      <c r="AV26" s="23">
        <v>998.98</v>
      </c>
      <c r="AW26" s="23">
        <v>949.55</v>
      </c>
      <c r="AX26" s="23">
        <v>435.93</v>
      </c>
      <c r="AY26" s="23">
        <v>743.88</v>
      </c>
      <c r="AZ26" s="23">
        <v>705.16</v>
      </c>
      <c r="BA26" s="23">
        <v>74.33</v>
      </c>
      <c r="BB26" s="23">
        <v>21.83</v>
      </c>
      <c r="BC26" s="23">
        <v>156.57</v>
      </c>
      <c r="BD26" s="23">
        <v>78.260000000000005</v>
      </c>
      <c r="BE26" s="23">
        <v>309.04000000000002</v>
      </c>
      <c r="BF26" s="23">
        <v>598.45000000000005</v>
      </c>
      <c r="BG26" s="23">
        <v>34.049999999999997</v>
      </c>
      <c r="BH26" s="23">
        <v>403.65</v>
      </c>
      <c r="BI26" s="23">
        <v>366.12</v>
      </c>
      <c r="BJ26" s="23">
        <v>634.49</v>
      </c>
      <c r="BK26" s="23">
        <v>565.34</v>
      </c>
      <c r="BL26" s="23">
        <v>618.48</v>
      </c>
      <c r="BM26" s="23">
        <v>586.28</v>
      </c>
      <c r="BN26" s="23">
        <v>424.04</v>
      </c>
      <c r="BO26" s="23">
        <v>416.78</v>
      </c>
      <c r="BP26" s="23">
        <v>535.35</v>
      </c>
      <c r="BQ26" s="23">
        <v>2529.4499999999998</v>
      </c>
      <c r="BR26" s="23">
        <v>641.37</v>
      </c>
      <c r="BS26" s="23">
        <v>325.58999999999997</v>
      </c>
      <c r="BT26" s="23">
        <v>345.59</v>
      </c>
      <c r="BU26" s="23">
        <v>316.82</v>
      </c>
      <c r="BV26" s="23">
        <v>305.2</v>
      </c>
      <c r="BW26" s="23">
        <v>354.43</v>
      </c>
      <c r="BX26" s="23">
        <v>402.26</v>
      </c>
      <c r="BY26" s="23">
        <v>1067.45</v>
      </c>
      <c r="BZ26" s="23">
        <v>548.89</v>
      </c>
      <c r="CA26" s="23">
        <v>115.74</v>
      </c>
      <c r="CB26" s="23">
        <v>658.01</v>
      </c>
      <c r="CC26" s="23">
        <v>122.79</v>
      </c>
      <c r="CD26" s="23">
        <v>314.24</v>
      </c>
      <c r="CE26" s="23">
        <v>705.74</v>
      </c>
      <c r="CF26" s="23">
        <v>553.48</v>
      </c>
      <c r="CG26" s="23">
        <v>379.62</v>
      </c>
      <c r="CH26" s="23">
        <v>941.88</v>
      </c>
      <c r="CI26" s="23">
        <v>332.24</v>
      </c>
      <c r="CJ26" s="23">
        <v>414.68</v>
      </c>
      <c r="CK26" s="23">
        <v>334.5</v>
      </c>
      <c r="CL26" s="23">
        <v>381.62</v>
      </c>
      <c r="CM26" s="23">
        <v>1077.0899999999999</v>
      </c>
      <c r="CN26" s="23">
        <v>114.58</v>
      </c>
      <c r="CO26" s="23">
        <v>63.98</v>
      </c>
      <c r="CP26" s="23">
        <v>354.34</v>
      </c>
      <c r="CQ26" s="23">
        <v>318.77</v>
      </c>
      <c r="CR26" s="23">
        <v>378.49</v>
      </c>
      <c r="CS26" s="23">
        <v>858.92</v>
      </c>
      <c r="CT26" s="23">
        <v>778.04</v>
      </c>
      <c r="CU26" s="23">
        <v>529.04</v>
      </c>
      <c r="CV26" s="23">
        <v>46.03</v>
      </c>
      <c r="CW26" s="23">
        <v>493.15</v>
      </c>
      <c r="CX26" s="23">
        <v>162.81</v>
      </c>
      <c r="CY26" s="23">
        <v>551.5</v>
      </c>
      <c r="CZ26" s="23">
        <v>184.13</v>
      </c>
      <c r="DA26" s="23">
        <v>45.93</v>
      </c>
      <c r="DB26" s="23">
        <v>302.76</v>
      </c>
      <c r="DC26" s="23">
        <v>787.84</v>
      </c>
      <c r="DD26" s="23">
        <v>390.25</v>
      </c>
      <c r="DE26" s="23">
        <v>250.72</v>
      </c>
      <c r="DF26" s="23">
        <v>266.94</v>
      </c>
      <c r="DG26" s="23">
        <v>483.29</v>
      </c>
      <c r="DH26" s="23">
        <v>90.26</v>
      </c>
      <c r="DI26" s="23">
        <v>342.25</v>
      </c>
      <c r="DJ26" s="23">
        <v>481.85</v>
      </c>
      <c r="DK26" s="23">
        <v>115.16</v>
      </c>
      <c r="DL26" s="23">
        <v>189.13</v>
      </c>
      <c r="DM26" s="23">
        <v>114.4</v>
      </c>
      <c r="DN26" s="23">
        <v>117.52</v>
      </c>
      <c r="DO26" s="23">
        <v>470.03</v>
      </c>
      <c r="DP26" s="23">
        <v>793.25</v>
      </c>
      <c r="DQ26" s="23">
        <v>224.26</v>
      </c>
      <c r="DR26" s="23">
        <v>823.27</v>
      </c>
      <c r="DS26" s="23">
        <v>355.25</v>
      </c>
      <c r="DT26" s="23">
        <v>49.89</v>
      </c>
      <c r="DU26" s="23">
        <v>358.3</v>
      </c>
      <c r="DV26" s="23">
        <v>131.65</v>
      </c>
      <c r="DW26" s="23">
        <v>45.33</v>
      </c>
      <c r="DX26" s="23">
        <v>40.92</v>
      </c>
      <c r="DY26" s="23">
        <v>448.68</v>
      </c>
      <c r="DZ26" s="23">
        <v>445.15</v>
      </c>
      <c r="EA26" s="23">
        <v>553.49</v>
      </c>
      <c r="EB26" s="23">
        <v>535.48</v>
      </c>
      <c r="EC26" s="23">
        <v>663.59</v>
      </c>
      <c r="ED26" s="23">
        <v>551.22</v>
      </c>
      <c r="EE26" s="23">
        <v>765.67</v>
      </c>
      <c r="EF26" s="23">
        <v>229.69</v>
      </c>
      <c r="EG26" s="23">
        <v>675.03</v>
      </c>
      <c r="EH26" s="23">
        <v>189.14</v>
      </c>
      <c r="EI26" s="23">
        <v>546.48</v>
      </c>
      <c r="EJ26" s="23">
        <v>69.510000000000005</v>
      </c>
      <c r="EK26" s="23">
        <v>260.25</v>
      </c>
      <c r="EL26" s="23">
        <v>110.03</v>
      </c>
      <c r="EM26" s="23">
        <v>259.60000000000002</v>
      </c>
      <c r="EN26" s="23">
        <v>20.41</v>
      </c>
      <c r="EO26" s="23">
        <v>293.48</v>
      </c>
      <c r="EP26" s="23">
        <v>770.22</v>
      </c>
      <c r="EQ26" s="23">
        <v>328.69</v>
      </c>
      <c r="ER26" s="23">
        <v>234.83</v>
      </c>
      <c r="ES26" s="23">
        <v>267.01</v>
      </c>
      <c r="ET26" s="23">
        <v>278.56</v>
      </c>
      <c r="EU26" s="23">
        <v>97.55</v>
      </c>
      <c r="EV26" s="23">
        <v>406.97</v>
      </c>
      <c r="EW26" s="23">
        <v>270.68</v>
      </c>
      <c r="EX26" s="23">
        <v>374.77</v>
      </c>
      <c r="EY26" s="23">
        <v>264.5</v>
      </c>
      <c r="EZ26" s="23">
        <v>318.02</v>
      </c>
      <c r="FA26" s="23">
        <v>733.19</v>
      </c>
      <c r="FB26" s="23">
        <v>411.32</v>
      </c>
      <c r="FC26" s="23">
        <v>391.81</v>
      </c>
      <c r="FD26" s="23">
        <v>151.32</v>
      </c>
      <c r="FE26" s="23">
        <v>40.58</v>
      </c>
      <c r="FF26" s="23">
        <v>373.35</v>
      </c>
      <c r="FG26" s="23">
        <v>364.99</v>
      </c>
      <c r="FH26" s="23">
        <v>401.93</v>
      </c>
      <c r="FI26" s="23">
        <v>694.06</v>
      </c>
      <c r="FJ26" s="23">
        <v>65.56</v>
      </c>
      <c r="FK26" s="23">
        <v>416.56</v>
      </c>
      <c r="FL26" s="23">
        <v>346.14</v>
      </c>
      <c r="FM26" s="23">
        <v>239.06</v>
      </c>
      <c r="FN26" s="23">
        <v>207.49</v>
      </c>
      <c r="FO26" s="23">
        <v>192</v>
      </c>
      <c r="FP26" s="23">
        <v>308.24</v>
      </c>
      <c r="FQ26" s="23">
        <v>338.72</v>
      </c>
      <c r="FR26" s="23">
        <v>265.48</v>
      </c>
      <c r="FS26" s="23">
        <v>368.2</v>
      </c>
      <c r="FT26" s="23">
        <v>303.52999999999997</v>
      </c>
      <c r="FU26" s="23">
        <v>366.26</v>
      </c>
      <c r="FV26" s="23">
        <v>133.87</v>
      </c>
      <c r="FW26" s="23">
        <v>369.85</v>
      </c>
      <c r="FX26" s="23">
        <v>310.67</v>
      </c>
      <c r="FY26" s="23">
        <v>177.28</v>
      </c>
      <c r="FZ26" s="23">
        <v>184.21</v>
      </c>
      <c r="GA26" s="23">
        <v>33.6</v>
      </c>
      <c r="GB26" s="23">
        <v>81.06</v>
      </c>
      <c r="GC26" s="23">
        <v>11.44</v>
      </c>
      <c r="GD26" s="23">
        <v>280.41000000000003</v>
      </c>
      <c r="GE26" s="23">
        <v>579.52</v>
      </c>
      <c r="GF26" s="23">
        <v>78.47</v>
      </c>
      <c r="GG26" s="23">
        <v>146.46</v>
      </c>
      <c r="GH26" s="23">
        <v>668.29</v>
      </c>
      <c r="GI26" s="23">
        <v>231.13</v>
      </c>
      <c r="GJ26" s="23">
        <v>565.94000000000005</v>
      </c>
      <c r="GK26" s="23">
        <v>200.44</v>
      </c>
      <c r="GL26" s="23">
        <v>109.5</v>
      </c>
      <c r="GM26" s="23">
        <v>281.91000000000003</v>
      </c>
      <c r="GN26" s="23">
        <v>159.22</v>
      </c>
      <c r="GO26" s="23">
        <v>2943</v>
      </c>
      <c r="GP26" s="23">
        <v>199.75</v>
      </c>
      <c r="GQ26" s="23">
        <v>228.29</v>
      </c>
      <c r="GR26" s="23">
        <v>74.650000000000006</v>
      </c>
      <c r="GS26" s="23">
        <v>153.97</v>
      </c>
      <c r="GT26" s="23">
        <v>197.57</v>
      </c>
      <c r="GU26" s="23">
        <v>321.62</v>
      </c>
      <c r="GV26" s="23">
        <v>131.21</v>
      </c>
      <c r="GW26" s="23">
        <v>83.29</v>
      </c>
      <c r="GX26" s="23">
        <v>141.88</v>
      </c>
      <c r="GY26" s="23">
        <v>37.78</v>
      </c>
      <c r="GZ26" s="23">
        <v>427.99</v>
      </c>
      <c r="HA26" s="23">
        <v>22.93</v>
      </c>
      <c r="HB26" s="23">
        <v>182.53</v>
      </c>
      <c r="HC26" s="23">
        <v>11.5</v>
      </c>
      <c r="HD26" s="23">
        <v>185.45</v>
      </c>
      <c r="HE26" s="23">
        <v>133.79</v>
      </c>
      <c r="HF26" s="23">
        <v>268.99</v>
      </c>
      <c r="HG26" s="23">
        <v>80.599999999999994</v>
      </c>
      <c r="HH26" s="23">
        <v>74.75</v>
      </c>
      <c r="HI26" s="23">
        <v>262.27999999999997</v>
      </c>
      <c r="HJ26" s="23">
        <v>119.03</v>
      </c>
      <c r="HK26" s="23">
        <v>186.3</v>
      </c>
      <c r="HL26" s="23">
        <v>108.99</v>
      </c>
      <c r="HM26" s="23">
        <v>53.51</v>
      </c>
      <c r="HN26" s="23">
        <v>127.05</v>
      </c>
      <c r="HO26" s="23">
        <v>211.97</v>
      </c>
      <c r="HP26" s="23">
        <v>16.489999999999998</v>
      </c>
      <c r="HQ26" s="23">
        <v>1484.57</v>
      </c>
      <c r="HR26" s="23">
        <v>344.14</v>
      </c>
      <c r="HS26" s="23">
        <v>176.89</v>
      </c>
      <c r="HT26" s="23">
        <v>12.54</v>
      </c>
      <c r="HU26" s="23">
        <v>125.9</v>
      </c>
      <c r="HV26" s="23">
        <v>67.23</v>
      </c>
      <c r="HW26" s="23">
        <v>182.51</v>
      </c>
      <c r="HX26" s="23">
        <v>404.94</v>
      </c>
      <c r="HY26" s="23">
        <v>11.17</v>
      </c>
      <c r="HZ26" s="23">
        <v>420.59</v>
      </c>
      <c r="IA26" s="23">
        <v>264.62</v>
      </c>
      <c r="IB26" s="23">
        <v>11.63</v>
      </c>
      <c r="IC26" s="23">
        <v>11.05</v>
      </c>
      <c r="ID26" s="23">
        <v>416.64</v>
      </c>
      <c r="IE26" s="23">
        <v>10.96</v>
      </c>
      <c r="IF26" s="23">
        <v>10.84</v>
      </c>
      <c r="IG26" s="23">
        <v>124.96</v>
      </c>
      <c r="IH26" s="23">
        <v>32.619999999999997</v>
      </c>
      <c r="II26" s="23">
        <v>10.67</v>
      </c>
      <c r="IJ26" s="23">
        <v>10.58</v>
      </c>
      <c r="IK26" s="23">
        <v>10.57</v>
      </c>
      <c r="IL26" s="23">
        <v>10.57</v>
      </c>
      <c r="IM26" s="23">
        <v>70.790000000000006</v>
      </c>
      <c r="IN26" s="23">
        <v>10.49</v>
      </c>
      <c r="IO26" s="23">
        <v>333.8</v>
      </c>
      <c r="IP26" s="23">
        <v>135.08000000000001</v>
      </c>
      <c r="IQ26" s="23">
        <v>103.68</v>
      </c>
      <c r="IR26" s="23">
        <v>50.8</v>
      </c>
      <c r="IS26" s="23">
        <v>10.4</v>
      </c>
      <c r="IT26" s="23">
        <v>44.79</v>
      </c>
      <c r="IU26" s="23">
        <v>52.49</v>
      </c>
      <c r="IV26" s="23">
        <v>55.27</v>
      </c>
      <c r="IW26" s="23">
        <v>143.30000000000001</v>
      </c>
      <c r="IX26" s="23">
        <v>25.79</v>
      </c>
      <c r="IY26" s="23">
        <v>50.08</v>
      </c>
      <c r="IZ26" s="23">
        <v>114.88</v>
      </c>
      <c r="JA26" s="23">
        <v>82.7</v>
      </c>
      <c r="JB26" s="23">
        <v>65.03</v>
      </c>
      <c r="JC26" s="23">
        <v>121.15</v>
      </c>
      <c r="JD26" s="23">
        <v>113.3</v>
      </c>
      <c r="JE26" s="23">
        <v>86.46</v>
      </c>
      <c r="JF26" s="23">
        <v>177.29</v>
      </c>
      <c r="JG26" s="23">
        <v>81.569999999999993</v>
      </c>
      <c r="JH26" s="23">
        <v>132.5</v>
      </c>
      <c r="JI26" s="23">
        <v>89.14</v>
      </c>
      <c r="JJ26" s="23">
        <v>85.4</v>
      </c>
      <c r="JK26" s="23">
        <v>14.52</v>
      </c>
      <c r="JL26" s="23">
        <v>73.47</v>
      </c>
      <c r="JM26" s="23">
        <v>8.5399999999999991</v>
      </c>
      <c r="JN26" s="23">
        <v>8.43</v>
      </c>
      <c r="JO26" s="23">
        <v>32.54</v>
      </c>
      <c r="JP26" s="23">
        <v>8.8699999999999992</v>
      </c>
      <c r="JQ26" s="23">
        <v>37</v>
      </c>
      <c r="JR26" s="23">
        <v>6.96</v>
      </c>
      <c r="JS26" s="23">
        <v>9.73</v>
      </c>
      <c r="JT26" s="23">
        <v>31.23</v>
      </c>
      <c r="JU26" s="23">
        <v>9.2100000000000009</v>
      </c>
      <c r="JV26" s="23">
        <v>11.54</v>
      </c>
      <c r="JW26" s="23">
        <v>9.18</v>
      </c>
      <c r="JX26" s="23">
        <v>9.1</v>
      </c>
      <c r="JY26" s="23">
        <v>8.8699999999999992</v>
      </c>
      <c r="JZ26" s="23">
        <v>6.89</v>
      </c>
      <c r="KA26" s="23">
        <v>11.93</v>
      </c>
      <c r="KB26" s="23">
        <v>7.92</v>
      </c>
      <c r="KC26" s="23">
        <v>5.98</v>
      </c>
      <c r="KD26" s="23">
        <v>7.53</v>
      </c>
      <c r="KE26" s="23">
        <v>8.24</v>
      </c>
      <c r="KF26" s="23">
        <v>7.99</v>
      </c>
      <c r="KG26" s="23">
        <v>8.19</v>
      </c>
      <c r="KH26" s="23">
        <v>7.57</v>
      </c>
      <c r="KI26" s="23">
        <v>4.5</v>
      </c>
      <c r="KJ26" s="23">
        <v>7.2</v>
      </c>
      <c r="KK26" s="23">
        <v>4.42</v>
      </c>
      <c r="KL26" s="23">
        <v>5.3</v>
      </c>
      <c r="KM26" s="23">
        <v>5</v>
      </c>
      <c r="KN26" s="23">
        <v>5.04</v>
      </c>
      <c r="KO26" s="23">
        <v>5.1100000000000003</v>
      </c>
      <c r="KP26" s="23">
        <v>6.03</v>
      </c>
      <c r="KQ26" s="23">
        <v>3.49</v>
      </c>
      <c r="KR26" s="23">
        <v>4.4400000000000004</v>
      </c>
      <c r="KS26" s="23">
        <v>4.45</v>
      </c>
      <c r="KT26" s="23">
        <v>3.83</v>
      </c>
      <c r="KU26" s="23">
        <v>4.5199999999999996</v>
      </c>
      <c r="KV26" s="23">
        <v>5.18</v>
      </c>
      <c r="KW26" s="23">
        <v>4.3899999999999997</v>
      </c>
      <c r="KX26" s="23">
        <v>4.7300000000000004</v>
      </c>
      <c r="KY26" s="23">
        <v>3.82</v>
      </c>
      <c r="KZ26" s="23">
        <v>4.79</v>
      </c>
      <c r="LA26" s="23">
        <v>4.07</v>
      </c>
      <c r="LB26" s="23">
        <v>3.53</v>
      </c>
      <c r="LC26" s="23">
        <v>3.52</v>
      </c>
      <c r="LD26" s="23">
        <v>4.21</v>
      </c>
      <c r="LE26" s="23">
        <v>2.88</v>
      </c>
      <c r="LF26" s="23">
        <v>3.19</v>
      </c>
      <c r="LG26" s="23">
        <v>2.29</v>
      </c>
    </row>
    <row r="27" spans="1:319">
      <c r="A27" s="27" t="s">
        <v>19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  <c r="KR27" s="28"/>
      <c r="KS27" s="28"/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28"/>
      <c r="LG27" s="28"/>
    </row>
    <row r="28" spans="1:319">
      <c r="A28" s="24" t="s">
        <v>12</v>
      </c>
      <c r="B28" s="23">
        <v>0.18</v>
      </c>
      <c r="C28" s="23">
        <v>0.16</v>
      </c>
      <c r="D28" s="23">
        <v>1202.3800000000001</v>
      </c>
      <c r="E28" s="23">
        <v>1751.9</v>
      </c>
      <c r="F28" s="23">
        <v>1468.33</v>
      </c>
      <c r="G28" s="23">
        <v>2207.6</v>
      </c>
      <c r="H28" s="23">
        <v>347.61</v>
      </c>
      <c r="I28" s="23">
        <v>1042.8900000000001</v>
      </c>
      <c r="J28" s="23">
        <v>1595.93</v>
      </c>
      <c r="K28" s="23">
        <v>686.8</v>
      </c>
      <c r="L28" s="23">
        <v>662.99</v>
      </c>
      <c r="M28" s="23">
        <v>927.73</v>
      </c>
      <c r="N28" s="23">
        <v>733.55</v>
      </c>
      <c r="O28" s="23">
        <v>691.15</v>
      </c>
      <c r="P28" s="23">
        <v>2.2200000000000002</v>
      </c>
      <c r="Q28" s="23">
        <v>1067.23</v>
      </c>
      <c r="R28" s="23">
        <v>624.6</v>
      </c>
      <c r="S28" s="23">
        <v>667.83</v>
      </c>
      <c r="T28" s="23">
        <v>1065.45</v>
      </c>
      <c r="U28" s="23">
        <v>762.45</v>
      </c>
      <c r="V28" s="23">
        <v>684.95</v>
      </c>
      <c r="W28" s="23">
        <v>987.96</v>
      </c>
      <c r="X28" s="23">
        <v>542.01</v>
      </c>
      <c r="Y28" s="23">
        <v>1180.6500000000001</v>
      </c>
      <c r="Z28" s="23">
        <v>0.03</v>
      </c>
      <c r="AA28" s="23">
        <v>508.7</v>
      </c>
      <c r="AB28" s="23">
        <v>645.91</v>
      </c>
      <c r="AC28" s="23">
        <v>1038.48</v>
      </c>
      <c r="AD28" s="23">
        <v>0.03</v>
      </c>
      <c r="AE28" s="23">
        <v>570.17999999999995</v>
      </c>
      <c r="AF28" s="23">
        <v>0.03</v>
      </c>
      <c r="AG28" s="23">
        <v>0.03</v>
      </c>
      <c r="AH28" s="23">
        <v>1178.3399999999999</v>
      </c>
      <c r="AI28" s="23">
        <v>591.67999999999995</v>
      </c>
      <c r="AJ28" s="23">
        <v>450.95</v>
      </c>
      <c r="AK28" s="23">
        <v>0.06</v>
      </c>
      <c r="AL28" s="23">
        <v>1081.94</v>
      </c>
      <c r="AM28" s="23">
        <v>493.75</v>
      </c>
      <c r="AN28" s="23">
        <v>555.36</v>
      </c>
      <c r="AO28" s="23">
        <v>2008.22</v>
      </c>
      <c r="AP28" s="23">
        <v>911.86</v>
      </c>
      <c r="AQ28" s="23">
        <v>450.39</v>
      </c>
      <c r="AR28" s="23">
        <v>938.53</v>
      </c>
      <c r="AS28" s="23">
        <v>643.85</v>
      </c>
      <c r="AT28" s="23">
        <v>431.81</v>
      </c>
      <c r="AU28" s="23">
        <v>439.08</v>
      </c>
      <c r="AV28" s="23">
        <v>1137.54</v>
      </c>
      <c r="AW28" s="23">
        <v>1059.4100000000001</v>
      </c>
      <c r="AX28" s="23">
        <v>417.15</v>
      </c>
      <c r="AY28" s="23">
        <v>779.29</v>
      </c>
      <c r="AZ28" s="23">
        <v>784.36</v>
      </c>
      <c r="BA28" s="23">
        <v>7.0000000000000007E-2</v>
      </c>
      <c r="BB28" s="23">
        <v>0.02</v>
      </c>
      <c r="BC28" s="23">
        <v>0.15</v>
      </c>
      <c r="BD28" s="23">
        <v>7.0000000000000007E-2</v>
      </c>
      <c r="BE28" s="23">
        <v>0.31</v>
      </c>
      <c r="BF28" s="23">
        <v>653.04</v>
      </c>
      <c r="BG28" s="23">
        <v>0.02</v>
      </c>
      <c r="BH28" s="23">
        <v>404.64</v>
      </c>
      <c r="BI28" s="23">
        <v>343.17</v>
      </c>
      <c r="BJ28" s="23">
        <v>726.23</v>
      </c>
      <c r="BK28" s="23">
        <v>555.39</v>
      </c>
      <c r="BL28" s="23">
        <v>678.87</v>
      </c>
      <c r="BM28" s="23">
        <v>661.53</v>
      </c>
      <c r="BN28" s="23">
        <v>367.83</v>
      </c>
      <c r="BO28" s="23">
        <v>430.38</v>
      </c>
      <c r="BP28" s="23">
        <v>592.67999999999995</v>
      </c>
      <c r="BQ28" s="23">
        <v>2950.55</v>
      </c>
      <c r="BR28" s="23">
        <v>728</v>
      </c>
      <c r="BS28" s="23">
        <v>293.86</v>
      </c>
      <c r="BT28" s="23">
        <v>304.77999999999997</v>
      </c>
      <c r="BU28" s="23">
        <v>307.02</v>
      </c>
      <c r="BV28" s="23">
        <v>0.44</v>
      </c>
      <c r="BW28" s="23">
        <v>348.03</v>
      </c>
      <c r="BX28" s="23">
        <v>423.52</v>
      </c>
      <c r="BY28" s="23">
        <v>1272.74</v>
      </c>
      <c r="BZ28" s="23">
        <v>583.20000000000005</v>
      </c>
      <c r="CA28" s="23">
        <v>0.13</v>
      </c>
      <c r="CB28" s="23">
        <v>1.1100000000000001</v>
      </c>
      <c r="CC28" s="23">
        <v>0.12</v>
      </c>
      <c r="CD28" s="23">
        <v>0.42</v>
      </c>
      <c r="CE28" s="23">
        <v>781.56</v>
      </c>
      <c r="CF28" s="23">
        <v>630.79</v>
      </c>
      <c r="CG28" s="23">
        <v>410.16</v>
      </c>
      <c r="CH28" s="23">
        <v>1114.8699999999999</v>
      </c>
      <c r="CI28" s="23">
        <v>332.31</v>
      </c>
      <c r="CJ28" s="23">
        <v>451.13</v>
      </c>
      <c r="CK28" s="23">
        <v>0.47</v>
      </c>
      <c r="CL28" s="23">
        <v>397.91</v>
      </c>
      <c r="CM28" s="23">
        <v>1.55</v>
      </c>
      <c r="CN28" s="23">
        <v>0.08</v>
      </c>
      <c r="CO28" s="23">
        <v>0.06</v>
      </c>
      <c r="CP28" s="23">
        <v>378.69</v>
      </c>
      <c r="CQ28" s="23">
        <v>324.19</v>
      </c>
      <c r="CR28" s="23">
        <v>353.44</v>
      </c>
      <c r="CS28" s="23">
        <v>1005.06</v>
      </c>
      <c r="CT28" s="23">
        <v>853.1</v>
      </c>
      <c r="CU28" s="23">
        <v>529.39</v>
      </c>
      <c r="CV28" s="23">
        <v>0.01</v>
      </c>
      <c r="CW28" s="23">
        <v>564.57000000000005</v>
      </c>
      <c r="CX28" s="23">
        <v>0.21</v>
      </c>
      <c r="CY28" s="23">
        <v>637.28</v>
      </c>
      <c r="CZ28" s="23">
        <v>0.23</v>
      </c>
      <c r="DA28" s="23">
        <v>0.03</v>
      </c>
      <c r="DB28" s="23">
        <v>309.2</v>
      </c>
      <c r="DC28" s="23">
        <v>937.72</v>
      </c>
      <c r="DD28" s="23">
        <v>413.77</v>
      </c>
      <c r="DE28" s="23">
        <v>243.61</v>
      </c>
      <c r="DF28" s="23">
        <v>240.15</v>
      </c>
      <c r="DG28" s="23">
        <v>524.96</v>
      </c>
      <c r="DH28" s="23">
        <v>0.1</v>
      </c>
      <c r="DI28" s="23">
        <v>374.86</v>
      </c>
      <c r="DJ28" s="23">
        <v>550.20000000000005</v>
      </c>
      <c r="DK28" s="23">
        <v>0.12</v>
      </c>
      <c r="DL28" s="23">
        <v>0.2</v>
      </c>
      <c r="DM28" s="23">
        <v>0.12</v>
      </c>
      <c r="DN28" s="23">
        <v>0.12</v>
      </c>
      <c r="DO28" s="23">
        <v>512.34</v>
      </c>
      <c r="DP28" s="23">
        <v>936.8</v>
      </c>
      <c r="DQ28" s="23">
        <v>213.56</v>
      </c>
      <c r="DR28" s="23">
        <v>984.56</v>
      </c>
      <c r="DS28" s="23">
        <v>315.05</v>
      </c>
      <c r="DT28" s="23">
        <v>0.02</v>
      </c>
      <c r="DU28" s="23">
        <v>400.2</v>
      </c>
      <c r="DV28" s="23">
        <v>0.17</v>
      </c>
      <c r="DW28" s="23">
        <v>0.01</v>
      </c>
      <c r="DX28" s="23">
        <v>0.02</v>
      </c>
      <c r="DY28" s="23">
        <v>483.05</v>
      </c>
      <c r="DZ28" s="23">
        <v>509.08</v>
      </c>
      <c r="EA28" s="23">
        <v>599.38</v>
      </c>
      <c r="EB28" s="23">
        <v>616.92999999999995</v>
      </c>
      <c r="EC28" s="23">
        <v>748.41</v>
      </c>
      <c r="ED28" s="23">
        <v>0.89</v>
      </c>
      <c r="EE28" s="23">
        <v>918.88</v>
      </c>
      <c r="EF28" s="23">
        <v>234.74</v>
      </c>
      <c r="EG28" s="23">
        <v>683.5</v>
      </c>
      <c r="EH28" s="23">
        <v>160.18</v>
      </c>
      <c r="EI28" s="23">
        <v>597.19000000000005</v>
      </c>
      <c r="EJ28" s="23">
        <v>0.06</v>
      </c>
      <c r="EK28" s="23">
        <v>273.36</v>
      </c>
      <c r="EL28" s="23">
        <v>0.15</v>
      </c>
      <c r="EM28" s="23">
        <v>275.44</v>
      </c>
      <c r="EN28" s="23">
        <v>0.01</v>
      </c>
      <c r="EO28" s="23">
        <v>272.36</v>
      </c>
      <c r="EP28" s="23">
        <v>900.2</v>
      </c>
      <c r="EQ28" s="23">
        <v>348.54</v>
      </c>
      <c r="ER28" s="23">
        <v>245.71</v>
      </c>
      <c r="ES28" s="23">
        <v>0.37</v>
      </c>
      <c r="ET28" s="23">
        <v>299.95</v>
      </c>
      <c r="EU28" s="23">
        <v>0.1</v>
      </c>
      <c r="EV28" s="23">
        <v>444.32</v>
      </c>
      <c r="EW28" s="23">
        <v>0.42</v>
      </c>
      <c r="EX28" s="23">
        <v>377.89</v>
      </c>
      <c r="EY28" s="23">
        <v>262.74</v>
      </c>
      <c r="EZ28" s="23">
        <v>0.43</v>
      </c>
      <c r="FA28" s="23">
        <v>894.71</v>
      </c>
      <c r="FB28" s="23">
        <v>440.12</v>
      </c>
      <c r="FC28" s="23">
        <v>447.3</v>
      </c>
      <c r="FD28" s="23">
        <v>0.21</v>
      </c>
      <c r="FE28" s="23">
        <v>0.03</v>
      </c>
      <c r="FF28" s="23">
        <v>427.62</v>
      </c>
      <c r="FG28" s="23">
        <v>415.05</v>
      </c>
      <c r="FH28" s="23">
        <v>365.25</v>
      </c>
      <c r="FI28" s="23">
        <v>635.98</v>
      </c>
      <c r="FJ28" s="23">
        <v>7.0000000000000007E-2</v>
      </c>
      <c r="FK28" s="23">
        <v>448.71</v>
      </c>
      <c r="FL28" s="23">
        <v>323.5</v>
      </c>
      <c r="FM28" s="23">
        <v>252.99</v>
      </c>
      <c r="FN28" s="23">
        <v>201.15</v>
      </c>
      <c r="FO28" s="23">
        <v>173.49</v>
      </c>
      <c r="FP28" s="23">
        <v>283.45</v>
      </c>
      <c r="FQ28" s="23">
        <v>297.3</v>
      </c>
      <c r="FR28" s="23">
        <v>279.74</v>
      </c>
      <c r="FS28" s="23">
        <v>416.4</v>
      </c>
      <c r="FT28" s="23">
        <v>317.58999999999997</v>
      </c>
      <c r="FU28" s="23">
        <v>402.43</v>
      </c>
      <c r="FV28" s="23">
        <v>0.19</v>
      </c>
      <c r="FW28" s="23">
        <v>406.08</v>
      </c>
      <c r="FX28" s="23">
        <v>342.95</v>
      </c>
      <c r="FY28" s="23">
        <v>148.19999999999999</v>
      </c>
      <c r="FZ28" s="23">
        <v>174.01</v>
      </c>
      <c r="GA28" s="23">
        <v>0.03</v>
      </c>
      <c r="GB28" s="23">
        <v>0.09</v>
      </c>
      <c r="GC28" s="23">
        <v>0.01</v>
      </c>
      <c r="GD28" s="23">
        <v>276.95</v>
      </c>
      <c r="GE28" s="23">
        <v>689.27</v>
      </c>
      <c r="GF28" s="23">
        <v>85.73</v>
      </c>
      <c r="GG28" s="23">
        <v>142.68</v>
      </c>
      <c r="GH28" s="23">
        <v>787.54</v>
      </c>
      <c r="GI28" s="23">
        <v>229.56</v>
      </c>
      <c r="GJ28" s="23">
        <v>574.91</v>
      </c>
      <c r="GK28" s="23">
        <v>0.28000000000000003</v>
      </c>
      <c r="GL28" s="23">
        <v>0.13</v>
      </c>
      <c r="GM28" s="23">
        <v>283.58999999999997</v>
      </c>
      <c r="GN28" s="23">
        <v>153.91999999999999</v>
      </c>
      <c r="GO28" s="23">
        <v>3240.15</v>
      </c>
      <c r="GP28" s="23">
        <v>211.93</v>
      </c>
      <c r="GQ28" s="23">
        <v>236.08</v>
      </c>
      <c r="GR28" s="23">
        <v>89.33</v>
      </c>
      <c r="GS28" s="23">
        <v>140.93</v>
      </c>
      <c r="GT28" s="23">
        <v>213.96</v>
      </c>
      <c r="GU28" s="23">
        <v>0.54</v>
      </c>
      <c r="GV28" s="23">
        <v>0.16</v>
      </c>
      <c r="GW28" s="23">
        <v>0.1</v>
      </c>
      <c r="GX28" s="23">
        <v>143.61000000000001</v>
      </c>
      <c r="GY28" s="23">
        <v>0.04</v>
      </c>
      <c r="GZ28" s="23">
        <v>475.63</v>
      </c>
      <c r="HA28" s="23">
        <v>0.03</v>
      </c>
      <c r="HB28" s="23">
        <v>195.63</v>
      </c>
      <c r="HC28" s="23">
        <v>0.01</v>
      </c>
      <c r="HD28" s="23">
        <v>199.99</v>
      </c>
      <c r="HE28" s="23">
        <v>124.78</v>
      </c>
      <c r="HF28" s="23">
        <v>309.73</v>
      </c>
      <c r="HG28" s="23">
        <v>0.11</v>
      </c>
      <c r="HH28" s="23">
        <v>77.930000000000007</v>
      </c>
      <c r="HI28" s="23">
        <v>300.58</v>
      </c>
      <c r="HJ28" s="23">
        <v>114.29</v>
      </c>
      <c r="HK28" s="23">
        <v>199.18</v>
      </c>
      <c r="HL28" s="23">
        <v>102.35</v>
      </c>
      <c r="HM28" s="23">
        <v>0.04</v>
      </c>
      <c r="HN28" s="23">
        <v>126.65</v>
      </c>
      <c r="HO28" s="23">
        <v>226.58</v>
      </c>
      <c r="HP28" s="23">
        <v>0.02</v>
      </c>
      <c r="HQ28" s="23">
        <v>1892.29</v>
      </c>
      <c r="HR28" s="23">
        <v>347.61</v>
      </c>
      <c r="HS28" s="23">
        <v>0.28999999999999998</v>
      </c>
      <c r="HT28" s="23">
        <v>0.01</v>
      </c>
      <c r="HU28" s="23">
        <v>121.35</v>
      </c>
      <c r="HV28" s="23">
        <v>0.08</v>
      </c>
      <c r="HW28" s="23">
        <v>169.04</v>
      </c>
      <c r="HX28" s="23">
        <v>474.43</v>
      </c>
      <c r="HY28" s="23">
        <v>0.01</v>
      </c>
      <c r="HZ28" s="23">
        <v>458.09</v>
      </c>
      <c r="IA28" s="23">
        <v>271.66000000000003</v>
      </c>
      <c r="IB28" s="23">
        <v>0.01</v>
      </c>
      <c r="IC28" s="23">
        <v>0.01</v>
      </c>
      <c r="ID28" s="23">
        <v>419.7</v>
      </c>
      <c r="IE28" s="23">
        <v>0.01</v>
      </c>
      <c r="IF28" s="23">
        <v>0.01</v>
      </c>
      <c r="IG28" s="23">
        <v>112.89</v>
      </c>
      <c r="IH28" s="23">
        <v>0.03</v>
      </c>
      <c r="II28" s="23">
        <v>0.01</v>
      </c>
      <c r="IJ28" s="23">
        <v>0.01</v>
      </c>
      <c r="IK28" s="23">
        <v>0.01</v>
      </c>
      <c r="IL28" s="23">
        <v>0.01</v>
      </c>
      <c r="IM28" s="23">
        <v>0.06</v>
      </c>
      <c r="IN28" s="23">
        <v>0.01</v>
      </c>
      <c r="IO28" s="23">
        <v>356.03</v>
      </c>
      <c r="IP28" s="23">
        <v>128.19</v>
      </c>
      <c r="IQ28" s="23">
        <v>0.15</v>
      </c>
      <c r="IR28" s="23">
        <v>0.04</v>
      </c>
      <c r="IS28" s="23">
        <v>0.01</v>
      </c>
      <c r="IT28" s="23">
        <v>0.06</v>
      </c>
      <c r="IU28" s="23">
        <v>0.05</v>
      </c>
      <c r="IV28" s="23">
        <v>0.05</v>
      </c>
      <c r="IW28" s="23">
        <v>141.19</v>
      </c>
      <c r="IX28" s="23">
        <v>0.02</v>
      </c>
      <c r="IY28" s="23">
        <v>0.04</v>
      </c>
      <c r="IZ28" s="23">
        <v>123.59</v>
      </c>
      <c r="JA28" s="23">
        <v>76.39</v>
      </c>
      <c r="JB28" s="23">
        <v>74.84</v>
      </c>
      <c r="JC28" s="23">
        <v>126.19</v>
      </c>
      <c r="JD28" s="23">
        <v>111.71</v>
      </c>
      <c r="JE28" s="23">
        <v>86.45</v>
      </c>
      <c r="JF28" s="23">
        <v>162.31</v>
      </c>
      <c r="JG28" s="23">
        <v>75.069999999999993</v>
      </c>
      <c r="JH28" s="23">
        <v>121.23</v>
      </c>
      <c r="JI28" s="23">
        <v>88.44</v>
      </c>
      <c r="JJ28" s="23">
        <v>66.86</v>
      </c>
      <c r="JK28" s="23">
        <v>0.02</v>
      </c>
      <c r="JL28" s="23">
        <v>69.53</v>
      </c>
      <c r="JM28" s="23">
        <v>0</v>
      </c>
      <c r="JN28" s="23">
        <v>0</v>
      </c>
      <c r="JO28" s="23">
        <v>0.04</v>
      </c>
      <c r="JP28" s="23">
        <v>0</v>
      </c>
      <c r="JQ28" s="23">
        <v>0.05</v>
      </c>
      <c r="JR28" s="23">
        <v>0</v>
      </c>
      <c r="JS28" s="23">
        <v>0</v>
      </c>
      <c r="JT28" s="23">
        <v>35.15</v>
      </c>
      <c r="JU28" s="23">
        <v>0.01</v>
      </c>
      <c r="JV28" s="23">
        <v>0</v>
      </c>
      <c r="JW28" s="23">
        <v>0.01</v>
      </c>
      <c r="JX28" s="23">
        <v>0</v>
      </c>
      <c r="JY28" s="23">
        <v>0</v>
      </c>
      <c r="JZ28" s="23">
        <v>0</v>
      </c>
      <c r="KA28" s="23">
        <v>0.01</v>
      </c>
      <c r="KB28" s="23">
        <v>0</v>
      </c>
      <c r="KC28" s="23">
        <v>0</v>
      </c>
      <c r="KD28" s="23">
        <v>0</v>
      </c>
      <c r="KE28" s="23">
        <v>0</v>
      </c>
      <c r="KF28" s="23">
        <v>0</v>
      </c>
      <c r="KG28" s="23">
        <v>0.01</v>
      </c>
      <c r="KH28" s="23">
        <v>0.01</v>
      </c>
      <c r="KI28" s="23">
        <v>0</v>
      </c>
      <c r="KJ28" s="23">
        <v>0</v>
      </c>
      <c r="KK28" s="23">
        <v>0</v>
      </c>
      <c r="KL28" s="23">
        <v>0</v>
      </c>
      <c r="KM28" s="23">
        <v>0</v>
      </c>
      <c r="KN28" s="23">
        <v>0</v>
      </c>
      <c r="KO28" s="23">
        <v>0</v>
      </c>
      <c r="KP28" s="23">
        <v>0</v>
      </c>
      <c r="KQ28" s="23">
        <v>0</v>
      </c>
      <c r="KR28" s="23">
        <v>0</v>
      </c>
      <c r="KS28" s="23">
        <v>0</v>
      </c>
      <c r="KT28" s="23">
        <v>0</v>
      </c>
      <c r="KU28" s="23">
        <v>0</v>
      </c>
      <c r="KV28" s="23">
        <v>0</v>
      </c>
      <c r="KW28" s="23">
        <v>0</v>
      </c>
      <c r="KX28" s="23">
        <v>0</v>
      </c>
      <c r="KY28" s="23">
        <v>0</v>
      </c>
      <c r="KZ28" s="23">
        <v>0</v>
      </c>
      <c r="LA28" s="23">
        <v>0</v>
      </c>
      <c r="LB28" s="23">
        <v>0</v>
      </c>
      <c r="LC28" s="23">
        <v>0</v>
      </c>
      <c r="LD28" s="23">
        <v>0</v>
      </c>
      <c r="LE28" s="23">
        <v>0</v>
      </c>
      <c r="LF28" s="23">
        <v>0</v>
      </c>
      <c r="LG28" s="23">
        <v>0</v>
      </c>
    </row>
    <row r="29" spans="1:319">
      <c r="A29" s="27" t="s">
        <v>20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</row>
    <row r="30" spans="1:319">
      <c r="A30" s="24" t="s">
        <v>12</v>
      </c>
      <c r="B30" s="23">
        <v>0</v>
      </c>
      <c r="C30" s="23">
        <v>0</v>
      </c>
      <c r="D30" s="23">
        <v>507.96</v>
      </c>
      <c r="E30" s="23">
        <v>742.8</v>
      </c>
      <c r="F30" s="23">
        <v>622.33000000000004</v>
      </c>
      <c r="G30" s="23">
        <v>950.82</v>
      </c>
      <c r="H30" s="23">
        <v>149.52000000000001</v>
      </c>
      <c r="I30" s="23">
        <v>442.92</v>
      </c>
      <c r="J30" s="23">
        <v>690.9</v>
      </c>
      <c r="K30" s="23">
        <v>296.77999999999997</v>
      </c>
      <c r="L30" s="23">
        <v>288.7</v>
      </c>
      <c r="M30" s="23">
        <v>394.78</v>
      </c>
      <c r="N30" s="23">
        <v>315.64999999999998</v>
      </c>
      <c r="O30" s="23">
        <v>297.83999999999997</v>
      </c>
      <c r="P30" s="23">
        <v>0</v>
      </c>
      <c r="Q30" s="23">
        <v>455.08</v>
      </c>
      <c r="R30" s="23">
        <v>270.76</v>
      </c>
      <c r="S30" s="23">
        <v>285.99</v>
      </c>
      <c r="T30" s="23">
        <v>453.76</v>
      </c>
      <c r="U30" s="23">
        <v>327.32</v>
      </c>
      <c r="V30" s="23">
        <v>296.08999999999997</v>
      </c>
      <c r="W30" s="23">
        <v>421.1</v>
      </c>
      <c r="X30" s="23">
        <v>236.45</v>
      </c>
      <c r="Y30" s="23">
        <v>506.42</v>
      </c>
      <c r="Z30" s="23">
        <v>0</v>
      </c>
      <c r="AA30" s="23">
        <v>226</v>
      </c>
      <c r="AB30" s="23">
        <v>276.5</v>
      </c>
      <c r="AC30" s="23">
        <v>436.62</v>
      </c>
      <c r="AD30" s="23">
        <v>0</v>
      </c>
      <c r="AE30" s="23">
        <v>247.54</v>
      </c>
      <c r="AF30" s="23">
        <v>0</v>
      </c>
      <c r="AG30" s="23">
        <v>0</v>
      </c>
      <c r="AH30" s="23">
        <v>498.64</v>
      </c>
      <c r="AI30" s="23">
        <v>255.13</v>
      </c>
      <c r="AJ30" s="23">
        <v>197.37</v>
      </c>
      <c r="AK30" s="23">
        <v>0</v>
      </c>
      <c r="AL30" s="23">
        <v>463.12</v>
      </c>
      <c r="AM30" s="23">
        <v>213.96</v>
      </c>
      <c r="AN30" s="23">
        <v>239.37</v>
      </c>
      <c r="AO30" s="23">
        <v>857.94</v>
      </c>
      <c r="AP30" s="23">
        <v>390.59</v>
      </c>
      <c r="AQ30" s="23">
        <v>196.31</v>
      </c>
      <c r="AR30" s="23">
        <v>402.55</v>
      </c>
      <c r="AS30" s="23">
        <v>277.5</v>
      </c>
      <c r="AT30" s="23">
        <v>191.68</v>
      </c>
      <c r="AU30" s="23">
        <v>194.71</v>
      </c>
      <c r="AV30" s="23">
        <v>489.33</v>
      </c>
      <c r="AW30" s="23">
        <v>459.03</v>
      </c>
      <c r="AX30" s="23">
        <v>184.76</v>
      </c>
      <c r="AY30" s="23">
        <v>336.95</v>
      </c>
      <c r="AZ30" s="23">
        <v>332.9</v>
      </c>
      <c r="BA30" s="23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281.04000000000002</v>
      </c>
      <c r="BG30" s="23">
        <v>0</v>
      </c>
      <c r="BH30" s="23">
        <v>175.77</v>
      </c>
      <c r="BI30" s="23">
        <v>152.66</v>
      </c>
      <c r="BJ30" s="23">
        <v>312.61</v>
      </c>
      <c r="BK30" s="23">
        <v>243.17</v>
      </c>
      <c r="BL30" s="23">
        <v>294.07</v>
      </c>
      <c r="BM30" s="23">
        <v>283.43</v>
      </c>
      <c r="BN30" s="23">
        <v>164.67</v>
      </c>
      <c r="BO30" s="23">
        <v>186.5</v>
      </c>
      <c r="BP30" s="23">
        <v>254.08</v>
      </c>
      <c r="BQ30" s="23">
        <v>1237.6199999999999</v>
      </c>
      <c r="BR30" s="23">
        <v>312.81</v>
      </c>
      <c r="BS30" s="23">
        <v>130.88999999999999</v>
      </c>
      <c r="BT30" s="23">
        <v>136.66999999999999</v>
      </c>
      <c r="BU30" s="23">
        <v>135.82</v>
      </c>
      <c r="BV30" s="23">
        <v>0</v>
      </c>
      <c r="BW30" s="23">
        <v>154.11000000000001</v>
      </c>
      <c r="BX30" s="23">
        <v>182.76</v>
      </c>
      <c r="BY30" s="23">
        <v>547.58000000000004</v>
      </c>
      <c r="BZ30" s="23">
        <v>248.54</v>
      </c>
      <c r="CA30" s="23">
        <v>0</v>
      </c>
      <c r="CB30" s="23">
        <v>0</v>
      </c>
      <c r="CC30" s="23">
        <v>0</v>
      </c>
      <c r="CD30" s="23">
        <v>0</v>
      </c>
      <c r="CE30" s="23">
        <v>338.3</v>
      </c>
      <c r="CF30" s="23">
        <v>271.47000000000003</v>
      </c>
      <c r="CG30" s="23">
        <v>176.72</v>
      </c>
      <c r="CH30" s="23">
        <v>476.98</v>
      </c>
      <c r="CI30" s="23">
        <v>144.84</v>
      </c>
      <c r="CJ30" s="23">
        <v>194.96</v>
      </c>
      <c r="CK30" s="23">
        <v>0</v>
      </c>
      <c r="CL30" s="23">
        <v>169.42</v>
      </c>
      <c r="CM30" s="23">
        <v>0</v>
      </c>
      <c r="CN30" s="23">
        <v>0</v>
      </c>
      <c r="CO30" s="23">
        <v>0</v>
      </c>
      <c r="CP30" s="23">
        <v>163.76</v>
      </c>
      <c r="CQ30" s="23">
        <v>141.19999999999999</v>
      </c>
      <c r="CR30" s="23">
        <v>157.13</v>
      </c>
      <c r="CS30" s="23">
        <v>431.02</v>
      </c>
      <c r="CT30" s="23">
        <v>366.93</v>
      </c>
      <c r="CU30" s="23">
        <v>231.16</v>
      </c>
      <c r="CV30" s="23">
        <v>0</v>
      </c>
      <c r="CW30" s="23">
        <v>242.58</v>
      </c>
      <c r="CX30" s="23">
        <v>0</v>
      </c>
      <c r="CY30" s="23">
        <v>274.38</v>
      </c>
      <c r="CZ30" s="23">
        <v>0</v>
      </c>
      <c r="DA30" s="23">
        <v>0</v>
      </c>
      <c r="DB30" s="23">
        <v>134.24</v>
      </c>
      <c r="DC30" s="23">
        <v>404.39</v>
      </c>
      <c r="DD30" s="23">
        <v>177.34</v>
      </c>
      <c r="DE30" s="23">
        <v>107.14</v>
      </c>
      <c r="DF30" s="23">
        <v>107.73</v>
      </c>
      <c r="DG30" s="23">
        <v>227.54</v>
      </c>
      <c r="DH30" s="23">
        <v>0</v>
      </c>
      <c r="DI30" s="23">
        <v>161.9</v>
      </c>
      <c r="DJ30" s="23">
        <v>237.47</v>
      </c>
      <c r="DK30" s="23">
        <v>0</v>
      </c>
      <c r="DL30" s="23">
        <v>0</v>
      </c>
      <c r="DM30" s="23">
        <v>0</v>
      </c>
      <c r="DN30" s="23">
        <v>0</v>
      </c>
      <c r="DO30" s="23">
        <v>222.01</v>
      </c>
      <c r="DP30" s="23">
        <v>403.44</v>
      </c>
      <c r="DQ30" s="23">
        <v>94.54</v>
      </c>
      <c r="DR30" s="23">
        <v>418.48</v>
      </c>
      <c r="DS30" s="23">
        <v>140.41</v>
      </c>
      <c r="DT30" s="23">
        <v>0</v>
      </c>
      <c r="DU30" s="23">
        <v>172.43</v>
      </c>
      <c r="DV30" s="23">
        <v>0</v>
      </c>
      <c r="DW30" s="23">
        <v>0</v>
      </c>
      <c r="DX30" s="23">
        <v>0</v>
      </c>
      <c r="DY30" s="23">
        <v>209.99</v>
      </c>
      <c r="DZ30" s="23">
        <v>219.27</v>
      </c>
      <c r="EA30" s="23">
        <v>255.42</v>
      </c>
      <c r="EB30" s="23">
        <v>266.48</v>
      </c>
      <c r="EC30" s="23">
        <v>321.11</v>
      </c>
      <c r="ED30" s="23">
        <v>0</v>
      </c>
      <c r="EE30" s="23">
        <v>394.23</v>
      </c>
      <c r="EF30" s="23">
        <v>103.19</v>
      </c>
      <c r="EG30" s="23">
        <v>299</v>
      </c>
      <c r="EH30" s="23">
        <v>71.45</v>
      </c>
      <c r="EI30" s="23">
        <v>257.52</v>
      </c>
      <c r="EJ30" s="23">
        <v>0</v>
      </c>
      <c r="EK30" s="23">
        <v>118.46</v>
      </c>
      <c r="EL30" s="23">
        <v>0</v>
      </c>
      <c r="EM30" s="23">
        <v>119.02</v>
      </c>
      <c r="EN30" s="23">
        <v>0</v>
      </c>
      <c r="EO30" s="23">
        <v>121.61</v>
      </c>
      <c r="EP30" s="23">
        <v>383.74</v>
      </c>
      <c r="EQ30" s="23">
        <v>152.29</v>
      </c>
      <c r="ER30" s="23">
        <v>107.3</v>
      </c>
      <c r="ES30" s="23">
        <v>0</v>
      </c>
      <c r="ET30" s="23">
        <v>129.97999999999999</v>
      </c>
      <c r="EU30" s="23">
        <v>0</v>
      </c>
      <c r="EV30" s="23">
        <v>189.47</v>
      </c>
      <c r="EW30" s="23">
        <v>0</v>
      </c>
      <c r="EX30" s="23">
        <v>165.32</v>
      </c>
      <c r="EY30" s="23">
        <v>115.03</v>
      </c>
      <c r="EZ30" s="23">
        <v>0</v>
      </c>
      <c r="FA30" s="23">
        <v>381.76</v>
      </c>
      <c r="FB30" s="23">
        <v>192.31</v>
      </c>
      <c r="FC30" s="23">
        <v>190.89</v>
      </c>
      <c r="FD30" s="23">
        <v>0</v>
      </c>
      <c r="FE30" s="23">
        <v>0</v>
      </c>
      <c r="FF30" s="23">
        <v>183.7</v>
      </c>
      <c r="FG30" s="23">
        <v>178.1</v>
      </c>
      <c r="FH30" s="23">
        <v>160.72999999999999</v>
      </c>
      <c r="FI30" s="23">
        <v>279.97000000000003</v>
      </c>
      <c r="FJ30" s="23">
        <v>0</v>
      </c>
      <c r="FK30" s="23">
        <v>195.22</v>
      </c>
      <c r="FL30" s="23">
        <v>142.19</v>
      </c>
      <c r="FM30" s="23">
        <v>110.62</v>
      </c>
      <c r="FN30" s="23">
        <v>89.71</v>
      </c>
      <c r="FO30" s="23">
        <v>78.14</v>
      </c>
      <c r="FP30" s="23">
        <v>125.36</v>
      </c>
      <c r="FQ30" s="23">
        <v>131.47999999999999</v>
      </c>
      <c r="FR30" s="23">
        <v>122.12</v>
      </c>
      <c r="FS30" s="23">
        <v>179.32</v>
      </c>
      <c r="FT30" s="23">
        <v>138.09</v>
      </c>
      <c r="FU30" s="23">
        <v>173.18</v>
      </c>
      <c r="FV30" s="23">
        <v>0</v>
      </c>
      <c r="FW30" s="23">
        <v>175.3</v>
      </c>
      <c r="FX30" s="23">
        <v>146.81</v>
      </c>
      <c r="FY30" s="23">
        <v>123.4</v>
      </c>
      <c r="FZ30" s="23">
        <v>77.760000000000005</v>
      </c>
      <c r="GA30" s="23">
        <v>0</v>
      </c>
      <c r="GB30" s="23">
        <v>0</v>
      </c>
      <c r="GC30" s="23">
        <v>0</v>
      </c>
      <c r="GD30" s="23">
        <v>120.97</v>
      </c>
      <c r="GE30" s="23">
        <v>296.54000000000002</v>
      </c>
      <c r="GF30" s="23">
        <v>72.02</v>
      </c>
      <c r="GG30" s="23">
        <v>115.61</v>
      </c>
      <c r="GH30" s="23">
        <v>338.1</v>
      </c>
      <c r="GI30" s="23">
        <v>100.79</v>
      </c>
      <c r="GJ30" s="23">
        <v>252.96</v>
      </c>
      <c r="GK30" s="23">
        <v>0</v>
      </c>
      <c r="GL30" s="23">
        <v>0</v>
      </c>
      <c r="GM30" s="23">
        <v>124.12</v>
      </c>
      <c r="GN30" s="23">
        <v>67.959999999999994</v>
      </c>
      <c r="GO30" s="23">
        <v>1339.26</v>
      </c>
      <c r="GP30" s="23">
        <v>92.23</v>
      </c>
      <c r="GQ30" s="23">
        <v>101.78</v>
      </c>
      <c r="GR30" s="23">
        <v>75.349999999999994</v>
      </c>
      <c r="GS30" s="23">
        <v>116.43</v>
      </c>
      <c r="GT30" s="23">
        <v>93.01</v>
      </c>
      <c r="GU30" s="23">
        <v>0</v>
      </c>
      <c r="GV30" s="23">
        <v>0</v>
      </c>
      <c r="GW30" s="23">
        <v>0</v>
      </c>
      <c r="GX30" s="23">
        <v>116.31</v>
      </c>
      <c r="GY30" s="23">
        <v>0</v>
      </c>
      <c r="GZ30" s="23">
        <v>203.29</v>
      </c>
      <c r="HA30" s="23">
        <v>0</v>
      </c>
      <c r="HB30" s="23">
        <v>85.86</v>
      </c>
      <c r="HC30" s="23">
        <v>0</v>
      </c>
      <c r="HD30" s="23">
        <v>86.53</v>
      </c>
      <c r="HE30" s="23">
        <v>100.88</v>
      </c>
      <c r="HF30" s="23">
        <v>132.22</v>
      </c>
      <c r="HG30" s="23">
        <v>0</v>
      </c>
      <c r="HH30" s="23">
        <v>66.31</v>
      </c>
      <c r="HI30" s="23">
        <v>129.71</v>
      </c>
      <c r="HJ30" s="23">
        <v>92.69</v>
      </c>
      <c r="HK30" s="23">
        <v>87.97</v>
      </c>
      <c r="HL30" s="23">
        <v>83.5</v>
      </c>
      <c r="HM30" s="23">
        <v>0</v>
      </c>
      <c r="HN30" s="23">
        <v>102.79</v>
      </c>
      <c r="HO30" s="23">
        <v>98.43</v>
      </c>
      <c r="HP30" s="23">
        <v>0</v>
      </c>
      <c r="HQ30" s="23">
        <v>795.16</v>
      </c>
      <c r="HR30" s="23">
        <v>152.71</v>
      </c>
      <c r="HS30" s="23">
        <v>0</v>
      </c>
      <c r="HT30" s="23">
        <v>0</v>
      </c>
      <c r="HU30" s="23">
        <v>99.29</v>
      </c>
      <c r="HV30" s="23">
        <v>0</v>
      </c>
      <c r="HW30" s="23">
        <v>75.05</v>
      </c>
      <c r="HX30" s="23">
        <v>202.29</v>
      </c>
      <c r="HY30" s="23">
        <v>0</v>
      </c>
      <c r="HZ30" s="23">
        <v>197.16</v>
      </c>
      <c r="IA30" s="23">
        <v>117.47</v>
      </c>
      <c r="IB30" s="23">
        <v>0</v>
      </c>
      <c r="IC30" s="23">
        <v>0</v>
      </c>
      <c r="ID30" s="23">
        <v>184.41</v>
      </c>
      <c r="IE30" s="23">
        <v>0</v>
      </c>
      <c r="IF30" s="23">
        <v>0</v>
      </c>
      <c r="IG30" s="23">
        <v>92.92</v>
      </c>
      <c r="IH30" s="23">
        <v>0</v>
      </c>
      <c r="II30" s="23">
        <v>0</v>
      </c>
      <c r="IJ30" s="23">
        <v>0</v>
      </c>
      <c r="IK30" s="23">
        <v>0</v>
      </c>
      <c r="IL30" s="23">
        <v>0</v>
      </c>
      <c r="IM30" s="23">
        <v>0</v>
      </c>
      <c r="IN30" s="23">
        <v>0</v>
      </c>
      <c r="IO30" s="23">
        <v>156.80000000000001</v>
      </c>
      <c r="IP30" s="23">
        <v>106.16</v>
      </c>
      <c r="IQ30" s="23">
        <v>0</v>
      </c>
      <c r="IR30" s="23">
        <v>0</v>
      </c>
      <c r="IS30" s="23">
        <v>0</v>
      </c>
      <c r="IT30" s="23">
        <v>0</v>
      </c>
      <c r="IU30" s="23">
        <v>0</v>
      </c>
      <c r="IV30" s="23">
        <v>0</v>
      </c>
      <c r="IW30" s="23">
        <v>115.04</v>
      </c>
      <c r="IX30" s="23">
        <v>0</v>
      </c>
      <c r="IY30" s="23">
        <v>0</v>
      </c>
      <c r="IZ30" s="23">
        <v>99.1</v>
      </c>
      <c r="JA30" s="23">
        <v>63.88</v>
      </c>
      <c r="JB30" s="23">
        <v>63.66</v>
      </c>
      <c r="JC30" s="23">
        <v>102.58</v>
      </c>
      <c r="JD30" s="23">
        <v>90.42</v>
      </c>
      <c r="JE30" s="23">
        <v>69.41</v>
      </c>
      <c r="JF30" s="23">
        <v>72.34</v>
      </c>
      <c r="JG30" s="23">
        <v>61.07</v>
      </c>
      <c r="JH30" s="23">
        <v>100.63</v>
      </c>
      <c r="JI30" s="23">
        <v>72.23</v>
      </c>
      <c r="JJ30" s="23">
        <v>56.09</v>
      </c>
      <c r="JK30" s="23">
        <v>0</v>
      </c>
      <c r="JL30" s="23">
        <v>57.06</v>
      </c>
      <c r="JM30" s="23">
        <v>0</v>
      </c>
      <c r="JN30" s="23">
        <v>0</v>
      </c>
      <c r="JO30" s="23">
        <v>0</v>
      </c>
      <c r="JP30" s="23">
        <v>0</v>
      </c>
      <c r="JQ30" s="23">
        <v>0</v>
      </c>
      <c r="JR30" s="23">
        <v>0</v>
      </c>
      <c r="JS30" s="23">
        <v>0</v>
      </c>
      <c r="JT30" s="23">
        <v>29.18</v>
      </c>
      <c r="JU30" s="23">
        <v>0</v>
      </c>
      <c r="JV30" s="23">
        <v>0</v>
      </c>
      <c r="JW30" s="23">
        <v>0</v>
      </c>
      <c r="JX30" s="23">
        <v>0</v>
      </c>
      <c r="JY30" s="23">
        <v>0</v>
      </c>
      <c r="JZ30" s="23">
        <v>0</v>
      </c>
      <c r="KA30" s="23">
        <v>0</v>
      </c>
      <c r="KB30" s="23">
        <v>0</v>
      </c>
      <c r="KC30" s="23">
        <v>0</v>
      </c>
      <c r="KD30" s="23">
        <v>0</v>
      </c>
      <c r="KE30" s="23">
        <v>0</v>
      </c>
      <c r="KF30" s="23">
        <v>0</v>
      </c>
      <c r="KG30" s="23">
        <v>0</v>
      </c>
      <c r="KH30" s="23">
        <v>0</v>
      </c>
      <c r="KI30" s="23">
        <v>0</v>
      </c>
      <c r="KJ30" s="23">
        <v>0</v>
      </c>
      <c r="KK30" s="23">
        <v>0</v>
      </c>
      <c r="KL30" s="23">
        <v>0</v>
      </c>
      <c r="KM30" s="23">
        <v>0</v>
      </c>
      <c r="KN30" s="23">
        <v>0</v>
      </c>
      <c r="KO30" s="23">
        <v>0</v>
      </c>
      <c r="KP30" s="23">
        <v>0</v>
      </c>
      <c r="KQ30" s="23">
        <v>0</v>
      </c>
      <c r="KR30" s="23">
        <v>0</v>
      </c>
      <c r="KS30" s="23">
        <v>0</v>
      </c>
      <c r="KT30" s="23">
        <v>0</v>
      </c>
      <c r="KU30" s="23">
        <v>0</v>
      </c>
      <c r="KV30" s="23">
        <v>0</v>
      </c>
      <c r="KW30" s="23">
        <v>0</v>
      </c>
      <c r="KX30" s="23">
        <v>0</v>
      </c>
      <c r="KY30" s="23">
        <v>0</v>
      </c>
      <c r="KZ30" s="23">
        <v>0</v>
      </c>
      <c r="LA30" s="23">
        <v>0</v>
      </c>
      <c r="LB30" s="23">
        <v>0</v>
      </c>
      <c r="LC30" s="23">
        <v>0</v>
      </c>
      <c r="LD30" s="23">
        <v>0</v>
      </c>
      <c r="LE30" s="23">
        <v>0</v>
      </c>
      <c r="LF30" s="23">
        <v>0</v>
      </c>
      <c r="LG30" s="23">
        <v>0</v>
      </c>
    </row>
    <row r="31" spans="1:319">
      <c r="A31" s="24" t="s">
        <v>21</v>
      </c>
      <c r="B31" s="23">
        <v>0</v>
      </c>
      <c r="C31" s="23">
        <v>0</v>
      </c>
      <c r="D31" s="23">
        <v>1356553</v>
      </c>
      <c r="E31" s="23">
        <v>1995181</v>
      </c>
      <c r="F31" s="23">
        <v>1667740</v>
      </c>
      <c r="G31" s="23">
        <v>2561234</v>
      </c>
      <c r="H31" s="23">
        <v>393378.7</v>
      </c>
      <c r="I31" s="23">
        <v>1179785</v>
      </c>
      <c r="J31" s="23">
        <v>1871203</v>
      </c>
      <c r="K31" s="23">
        <v>789887.2</v>
      </c>
      <c r="L31" s="23">
        <v>772433.3</v>
      </c>
      <c r="M31" s="23">
        <v>1054043</v>
      </c>
      <c r="N31" s="23">
        <v>839007.8</v>
      </c>
      <c r="O31" s="23">
        <v>792342.4</v>
      </c>
      <c r="P31" s="23">
        <v>0</v>
      </c>
      <c r="Q31" s="23">
        <v>1222233</v>
      </c>
      <c r="R31" s="23">
        <v>721448.4</v>
      </c>
      <c r="S31" s="23">
        <v>755573.3</v>
      </c>
      <c r="T31" s="23">
        <v>1218669</v>
      </c>
      <c r="U31" s="23">
        <v>872659</v>
      </c>
      <c r="V31" s="23">
        <v>801566.8</v>
      </c>
      <c r="W31" s="23">
        <v>1122464</v>
      </c>
      <c r="X31" s="23">
        <v>626458.4</v>
      </c>
      <c r="Y31" s="23">
        <v>1368739</v>
      </c>
      <c r="Z31" s="23">
        <v>0</v>
      </c>
      <c r="AA31" s="23">
        <v>603205.9</v>
      </c>
      <c r="AB31" s="23">
        <v>735664.8</v>
      </c>
      <c r="AC31" s="23">
        <v>1162395</v>
      </c>
      <c r="AD31" s="23">
        <v>0</v>
      </c>
      <c r="AE31" s="23">
        <v>661304.30000000005</v>
      </c>
      <c r="AF31" s="23">
        <v>0</v>
      </c>
      <c r="AG31" s="23">
        <v>0</v>
      </c>
      <c r="AH31" s="23">
        <v>1321757</v>
      </c>
      <c r="AI31" s="23">
        <v>680506.7</v>
      </c>
      <c r="AJ31" s="23">
        <v>520455.5</v>
      </c>
      <c r="AK31" s="23">
        <v>0</v>
      </c>
      <c r="AL31" s="23">
        <v>1237147</v>
      </c>
      <c r="AM31" s="23">
        <v>571220.9</v>
      </c>
      <c r="AN31" s="23">
        <v>638027.4</v>
      </c>
      <c r="AO31" s="23">
        <v>2278871</v>
      </c>
      <c r="AP31" s="23">
        <v>1045084</v>
      </c>
      <c r="AQ31" s="23">
        <v>522693</v>
      </c>
      <c r="AR31" s="23">
        <v>1074964</v>
      </c>
      <c r="AS31" s="23">
        <v>736240.9</v>
      </c>
      <c r="AT31" s="23">
        <v>512492.4</v>
      </c>
      <c r="AU31" s="23">
        <v>518840.5</v>
      </c>
      <c r="AV31" s="23">
        <v>1324556</v>
      </c>
      <c r="AW31" s="23">
        <v>1241380</v>
      </c>
      <c r="AX31" s="23">
        <v>491333.7</v>
      </c>
      <c r="AY31" s="23">
        <v>906385.5</v>
      </c>
      <c r="AZ31" s="23">
        <v>877425.4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743859.6</v>
      </c>
      <c r="BG31" s="23">
        <v>0</v>
      </c>
      <c r="BH31" s="23">
        <v>470125.8</v>
      </c>
      <c r="BI31" s="23">
        <v>406483.1</v>
      </c>
      <c r="BJ31" s="23">
        <v>829079.7</v>
      </c>
      <c r="BK31" s="23">
        <v>651826.9</v>
      </c>
      <c r="BL31" s="23">
        <v>787734.7</v>
      </c>
      <c r="BM31" s="23">
        <v>752701.6</v>
      </c>
      <c r="BN31" s="23">
        <v>443654.2</v>
      </c>
      <c r="BO31" s="23">
        <v>498494.6</v>
      </c>
      <c r="BP31" s="23">
        <v>671420.6</v>
      </c>
      <c r="BQ31" s="23">
        <v>3254409</v>
      </c>
      <c r="BR31" s="23">
        <v>831620.5</v>
      </c>
      <c r="BS31" s="23">
        <v>348445.3</v>
      </c>
      <c r="BT31" s="23">
        <v>365142.8</v>
      </c>
      <c r="BU31" s="23">
        <v>358657.3</v>
      </c>
      <c r="BV31" s="23">
        <v>0</v>
      </c>
      <c r="BW31" s="23">
        <v>409181.2</v>
      </c>
      <c r="BX31" s="23">
        <v>488168</v>
      </c>
      <c r="BY31" s="23">
        <v>1466244</v>
      </c>
      <c r="BZ31" s="23">
        <v>655657.30000000005</v>
      </c>
      <c r="CA31" s="23">
        <v>0</v>
      </c>
      <c r="CB31" s="23">
        <v>0</v>
      </c>
      <c r="CC31" s="23">
        <v>0</v>
      </c>
      <c r="CD31" s="23">
        <v>0</v>
      </c>
      <c r="CE31" s="23">
        <v>910006.6</v>
      </c>
      <c r="CF31" s="23">
        <v>718467.1</v>
      </c>
      <c r="CG31" s="23">
        <v>467842.9</v>
      </c>
      <c r="CH31" s="23">
        <v>1268843</v>
      </c>
      <c r="CI31" s="23">
        <v>384569.4</v>
      </c>
      <c r="CJ31" s="23">
        <v>519736.5</v>
      </c>
      <c r="CK31" s="23">
        <v>0</v>
      </c>
      <c r="CL31" s="23">
        <v>448127.9</v>
      </c>
      <c r="CM31" s="23">
        <v>0</v>
      </c>
      <c r="CN31" s="23">
        <v>0</v>
      </c>
      <c r="CO31" s="23">
        <v>0</v>
      </c>
      <c r="CP31" s="23">
        <v>433903</v>
      </c>
      <c r="CQ31" s="23">
        <v>374099.3</v>
      </c>
      <c r="CR31" s="23">
        <v>408711.9</v>
      </c>
      <c r="CS31" s="23">
        <v>1164685</v>
      </c>
      <c r="CT31" s="23">
        <v>980363.6</v>
      </c>
      <c r="CU31" s="23">
        <v>620961.1</v>
      </c>
      <c r="CV31" s="23">
        <v>0</v>
      </c>
      <c r="CW31" s="23">
        <v>645600.30000000005</v>
      </c>
      <c r="CX31" s="23">
        <v>0</v>
      </c>
      <c r="CY31" s="23">
        <v>731100.9</v>
      </c>
      <c r="CZ31" s="23">
        <v>0</v>
      </c>
      <c r="DA31" s="23">
        <v>0</v>
      </c>
      <c r="DB31" s="23">
        <v>356231</v>
      </c>
      <c r="DC31" s="23">
        <v>1085587</v>
      </c>
      <c r="DD31" s="23">
        <v>472735.6</v>
      </c>
      <c r="DE31" s="23">
        <v>279037</v>
      </c>
      <c r="DF31" s="23">
        <v>284536.09999999998</v>
      </c>
      <c r="DG31" s="23">
        <v>608170.5</v>
      </c>
      <c r="DH31" s="23">
        <v>0</v>
      </c>
      <c r="DI31" s="23">
        <v>427744.3</v>
      </c>
      <c r="DJ31" s="23">
        <v>630159.4</v>
      </c>
      <c r="DK31" s="23">
        <v>0</v>
      </c>
      <c r="DL31" s="23">
        <v>0</v>
      </c>
      <c r="DM31" s="23">
        <v>0</v>
      </c>
      <c r="DN31" s="23">
        <v>0</v>
      </c>
      <c r="DO31" s="23">
        <v>591665</v>
      </c>
      <c r="DP31" s="23">
        <v>1074407</v>
      </c>
      <c r="DQ31" s="23">
        <v>247975.6</v>
      </c>
      <c r="DR31" s="23">
        <v>1124324</v>
      </c>
      <c r="DS31" s="23">
        <v>375539.4</v>
      </c>
      <c r="DT31" s="23">
        <v>0</v>
      </c>
      <c r="DU31" s="23">
        <v>458587.3</v>
      </c>
      <c r="DV31" s="23">
        <v>0</v>
      </c>
      <c r="DW31" s="23">
        <v>0</v>
      </c>
      <c r="DX31" s="23">
        <v>0</v>
      </c>
      <c r="DY31" s="23">
        <v>563178.6</v>
      </c>
      <c r="DZ31" s="23">
        <v>578401</v>
      </c>
      <c r="EA31" s="23">
        <v>658191.80000000005</v>
      </c>
      <c r="EB31" s="23">
        <v>715937.2</v>
      </c>
      <c r="EC31" s="23">
        <v>846481.7</v>
      </c>
      <c r="ED31" s="23">
        <v>0</v>
      </c>
      <c r="EE31" s="23">
        <v>1047322</v>
      </c>
      <c r="EF31" s="23">
        <v>270390.59999999998</v>
      </c>
      <c r="EG31" s="23">
        <v>806479.9</v>
      </c>
      <c r="EH31" s="23">
        <v>188565.7</v>
      </c>
      <c r="EI31" s="23">
        <v>686737.7</v>
      </c>
      <c r="EJ31" s="23">
        <v>0</v>
      </c>
      <c r="EK31" s="23">
        <v>309814.2</v>
      </c>
      <c r="EL31" s="23">
        <v>0</v>
      </c>
      <c r="EM31" s="23">
        <v>311339.2</v>
      </c>
      <c r="EN31" s="23">
        <v>0</v>
      </c>
      <c r="EO31" s="23">
        <v>319863.59999999998</v>
      </c>
      <c r="EP31" s="23">
        <v>1009578</v>
      </c>
      <c r="EQ31" s="23">
        <v>406740.8</v>
      </c>
      <c r="ER31" s="23">
        <v>282818.7</v>
      </c>
      <c r="ES31" s="23">
        <v>0</v>
      </c>
      <c r="ET31" s="23">
        <v>343379.1</v>
      </c>
      <c r="EU31" s="23">
        <v>0</v>
      </c>
      <c r="EV31" s="23">
        <v>499180.6</v>
      </c>
      <c r="EW31" s="23">
        <v>0</v>
      </c>
      <c r="EX31" s="23">
        <v>443214.4</v>
      </c>
      <c r="EY31" s="23">
        <v>305426</v>
      </c>
      <c r="EZ31" s="23">
        <v>0</v>
      </c>
      <c r="FA31" s="23">
        <v>1006384</v>
      </c>
      <c r="FB31" s="23">
        <v>514987.4</v>
      </c>
      <c r="FC31" s="23">
        <v>505367.6</v>
      </c>
      <c r="FD31" s="23">
        <v>0</v>
      </c>
      <c r="FE31" s="23">
        <v>0</v>
      </c>
      <c r="FF31" s="23">
        <v>491287.1</v>
      </c>
      <c r="FG31" s="23">
        <v>472648.1</v>
      </c>
      <c r="FH31" s="23">
        <v>432984.3</v>
      </c>
      <c r="FI31" s="23">
        <v>760393.4</v>
      </c>
      <c r="FJ31" s="23">
        <v>0</v>
      </c>
      <c r="FK31" s="23">
        <v>522477.7</v>
      </c>
      <c r="FL31" s="23">
        <v>383228.4</v>
      </c>
      <c r="FM31" s="23">
        <v>290867.7</v>
      </c>
      <c r="FN31" s="23">
        <v>234647.1</v>
      </c>
      <c r="FO31" s="23">
        <v>206585.1</v>
      </c>
      <c r="FP31" s="23">
        <v>335986.3</v>
      </c>
      <c r="FQ31" s="23">
        <v>356105</v>
      </c>
      <c r="FR31" s="23">
        <v>323936.59999999998</v>
      </c>
      <c r="FS31" s="23">
        <v>482438.5</v>
      </c>
      <c r="FT31" s="23">
        <v>365416.1</v>
      </c>
      <c r="FU31" s="23">
        <v>465591.3</v>
      </c>
      <c r="FV31" s="23">
        <v>0</v>
      </c>
      <c r="FW31" s="23">
        <v>471445.2</v>
      </c>
      <c r="FX31" s="23">
        <v>384517.6</v>
      </c>
      <c r="FY31" s="23">
        <v>176996.9</v>
      </c>
      <c r="FZ31" s="23">
        <v>205503.4</v>
      </c>
      <c r="GA31" s="23">
        <v>0</v>
      </c>
      <c r="GB31" s="23">
        <v>0</v>
      </c>
      <c r="GC31" s="23">
        <v>0</v>
      </c>
      <c r="GD31" s="23">
        <v>322813</v>
      </c>
      <c r="GE31" s="23">
        <v>789810.1</v>
      </c>
      <c r="GF31" s="23">
        <v>100076.8</v>
      </c>
      <c r="GG31" s="23">
        <v>163201.1</v>
      </c>
      <c r="GH31" s="23">
        <v>890478.7</v>
      </c>
      <c r="GI31" s="23">
        <v>267708.59999999998</v>
      </c>
      <c r="GJ31" s="23">
        <v>682776.9</v>
      </c>
      <c r="GK31" s="23">
        <v>0</v>
      </c>
      <c r="GL31" s="23">
        <v>0</v>
      </c>
      <c r="GM31" s="23">
        <v>331954.2</v>
      </c>
      <c r="GN31" s="23">
        <v>179288.4</v>
      </c>
      <c r="GO31" s="23">
        <v>3498046</v>
      </c>
      <c r="GP31" s="23">
        <v>242926.9</v>
      </c>
      <c r="GQ31" s="23">
        <v>263220.3</v>
      </c>
      <c r="GR31" s="23">
        <v>103506.8</v>
      </c>
      <c r="GS31" s="23">
        <v>166161.29999999999</v>
      </c>
      <c r="GT31" s="23">
        <v>245802.1</v>
      </c>
      <c r="GU31" s="23">
        <v>0</v>
      </c>
      <c r="GV31" s="23">
        <v>0</v>
      </c>
      <c r="GW31" s="23">
        <v>0</v>
      </c>
      <c r="GX31" s="23">
        <v>164475.20000000001</v>
      </c>
      <c r="GY31" s="23">
        <v>0</v>
      </c>
      <c r="GZ31" s="23">
        <v>538205.69999999995</v>
      </c>
      <c r="HA31" s="23">
        <v>0</v>
      </c>
      <c r="HB31" s="23">
        <v>225035.6</v>
      </c>
      <c r="HC31" s="23">
        <v>0</v>
      </c>
      <c r="HD31" s="23">
        <v>223290.5</v>
      </c>
      <c r="HE31" s="23">
        <v>140885.6</v>
      </c>
      <c r="HF31" s="23">
        <v>347654.2</v>
      </c>
      <c r="HG31" s="23">
        <v>0</v>
      </c>
      <c r="HH31" s="23">
        <v>93193.52</v>
      </c>
      <c r="HI31" s="23">
        <v>342603.9</v>
      </c>
      <c r="HJ31" s="23">
        <v>132406</v>
      </c>
      <c r="HK31" s="23">
        <v>230215.6</v>
      </c>
      <c r="HL31" s="23">
        <v>119470.39999999999</v>
      </c>
      <c r="HM31" s="23">
        <v>0</v>
      </c>
      <c r="HN31" s="23">
        <v>142794</v>
      </c>
      <c r="HO31" s="23">
        <v>259944.5</v>
      </c>
      <c r="HP31" s="23">
        <v>0</v>
      </c>
      <c r="HQ31" s="23">
        <v>2128195</v>
      </c>
      <c r="HR31" s="23">
        <v>410170</v>
      </c>
      <c r="HS31" s="23">
        <v>0</v>
      </c>
      <c r="HT31" s="23">
        <v>0</v>
      </c>
      <c r="HU31" s="23">
        <v>140635.79999999999</v>
      </c>
      <c r="HV31" s="23">
        <v>0</v>
      </c>
      <c r="HW31" s="23">
        <v>199713.3</v>
      </c>
      <c r="HX31" s="23">
        <v>532041.5</v>
      </c>
      <c r="HY31" s="23">
        <v>0</v>
      </c>
      <c r="HZ31" s="23">
        <v>524153.2</v>
      </c>
      <c r="IA31" s="23">
        <v>310808.5</v>
      </c>
      <c r="IB31" s="23">
        <v>0</v>
      </c>
      <c r="IC31" s="23">
        <v>0</v>
      </c>
      <c r="ID31" s="23">
        <v>496534.5</v>
      </c>
      <c r="IE31" s="23">
        <v>0</v>
      </c>
      <c r="IF31" s="23">
        <v>0</v>
      </c>
      <c r="IG31" s="23">
        <v>134095</v>
      </c>
      <c r="IH31" s="23">
        <v>0</v>
      </c>
      <c r="II31" s="23">
        <v>0</v>
      </c>
      <c r="IJ31" s="23">
        <v>0</v>
      </c>
      <c r="IK31" s="23">
        <v>0</v>
      </c>
      <c r="IL31" s="23">
        <v>0</v>
      </c>
      <c r="IM31" s="23">
        <v>0</v>
      </c>
      <c r="IN31" s="23">
        <v>0</v>
      </c>
      <c r="IO31" s="23">
        <v>417969.3</v>
      </c>
      <c r="IP31" s="23">
        <v>150530.4</v>
      </c>
      <c r="IQ31" s="23">
        <v>0</v>
      </c>
      <c r="IR31" s="23">
        <v>0</v>
      </c>
      <c r="IS31" s="23">
        <v>0</v>
      </c>
      <c r="IT31" s="23">
        <v>0</v>
      </c>
      <c r="IU31" s="23">
        <v>0</v>
      </c>
      <c r="IV31" s="23">
        <v>0</v>
      </c>
      <c r="IW31" s="23">
        <v>164303.70000000001</v>
      </c>
      <c r="IX31" s="23">
        <v>0</v>
      </c>
      <c r="IY31" s="23">
        <v>0</v>
      </c>
      <c r="IZ31" s="23">
        <v>139887.5</v>
      </c>
      <c r="JA31" s="23">
        <v>88848.63</v>
      </c>
      <c r="JB31" s="23">
        <v>84247.17</v>
      </c>
      <c r="JC31" s="23">
        <v>144665.9</v>
      </c>
      <c r="JD31" s="23">
        <v>129916.3</v>
      </c>
      <c r="JE31" s="23">
        <v>97765.98</v>
      </c>
      <c r="JF31" s="23">
        <v>192368.3</v>
      </c>
      <c r="JG31" s="23">
        <v>87399.75</v>
      </c>
      <c r="JH31" s="23">
        <v>143776.6</v>
      </c>
      <c r="JI31" s="23">
        <v>102612.4</v>
      </c>
      <c r="JJ31" s="23">
        <v>80155.350000000006</v>
      </c>
      <c r="JK31" s="23">
        <v>0</v>
      </c>
      <c r="JL31" s="23">
        <v>80893.570000000007</v>
      </c>
      <c r="JM31" s="23">
        <v>0</v>
      </c>
      <c r="JN31" s="23">
        <v>0</v>
      </c>
      <c r="JO31" s="23">
        <v>0</v>
      </c>
      <c r="JP31" s="23">
        <v>0</v>
      </c>
      <c r="JQ31" s="23">
        <v>0</v>
      </c>
      <c r="JR31" s="23">
        <v>0</v>
      </c>
      <c r="JS31" s="23">
        <v>0</v>
      </c>
      <c r="JT31" s="23">
        <v>39439.54</v>
      </c>
      <c r="JU31" s="23">
        <v>0</v>
      </c>
      <c r="JV31" s="23">
        <v>0</v>
      </c>
      <c r="JW31" s="23">
        <v>0</v>
      </c>
      <c r="JX31" s="23">
        <v>0</v>
      </c>
      <c r="JY31" s="23">
        <v>0</v>
      </c>
      <c r="JZ31" s="23">
        <v>0</v>
      </c>
      <c r="KA31" s="23">
        <v>0</v>
      </c>
      <c r="KB31" s="23">
        <v>0</v>
      </c>
      <c r="KC31" s="23">
        <v>0</v>
      </c>
      <c r="KD31" s="23">
        <v>0</v>
      </c>
      <c r="KE31" s="23">
        <v>0</v>
      </c>
      <c r="KF31" s="23">
        <v>0</v>
      </c>
      <c r="KG31" s="23">
        <v>0</v>
      </c>
      <c r="KH31" s="23">
        <v>0</v>
      </c>
      <c r="KI31" s="23">
        <v>0</v>
      </c>
      <c r="KJ31" s="23">
        <v>0</v>
      </c>
      <c r="KK31" s="23">
        <v>0</v>
      </c>
      <c r="KL31" s="23">
        <v>0</v>
      </c>
      <c r="KM31" s="23">
        <v>0</v>
      </c>
      <c r="KN31" s="23">
        <v>0</v>
      </c>
      <c r="KO31" s="23">
        <v>0</v>
      </c>
      <c r="KP31" s="23">
        <v>0</v>
      </c>
      <c r="KQ31" s="23">
        <v>0</v>
      </c>
      <c r="KR31" s="23">
        <v>0</v>
      </c>
      <c r="KS31" s="23">
        <v>0</v>
      </c>
      <c r="KT31" s="23">
        <v>0</v>
      </c>
      <c r="KU31" s="23">
        <v>0</v>
      </c>
      <c r="KV31" s="23">
        <v>0</v>
      </c>
      <c r="KW31" s="23">
        <v>0</v>
      </c>
      <c r="KX31" s="23">
        <v>0</v>
      </c>
      <c r="KY31" s="23">
        <v>0</v>
      </c>
      <c r="KZ31" s="23">
        <v>0</v>
      </c>
      <c r="LA31" s="23">
        <v>0</v>
      </c>
      <c r="LB31" s="23">
        <v>0</v>
      </c>
      <c r="LC31" s="23">
        <v>0</v>
      </c>
      <c r="LD31" s="23">
        <v>0</v>
      </c>
      <c r="LE31" s="23">
        <v>0</v>
      </c>
      <c r="LF31" s="23">
        <v>0</v>
      </c>
      <c r="LG31" s="23">
        <v>0</v>
      </c>
    </row>
    <row r="32" spans="1:319">
      <c r="A32" s="27" t="s">
        <v>22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</row>
    <row r="33" spans="1:319">
      <c r="A33" s="24" t="s">
        <v>13</v>
      </c>
      <c r="B33" s="23">
        <v>163.91</v>
      </c>
      <c r="C33" s="23">
        <v>153.84</v>
      </c>
      <c r="D33" s="23">
        <v>87.39</v>
      </c>
      <c r="E33" s="23">
        <v>87.39</v>
      </c>
      <c r="F33" s="23">
        <v>87.39</v>
      </c>
      <c r="G33" s="23">
        <v>87.39</v>
      </c>
      <c r="H33" s="23">
        <v>87.39</v>
      </c>
      <c r="I33" s="23">
        <v>87.39</v>
      </c>
      <c r="J33" s="23">
        <v>87.39</v>
      </c>
      <c r="K33" s="23">
        <v>87.39</v>
      </c>
      <c r="L33" s="23">
        <v>87.39</v>
      </c>
      <c r="M33" s="23">
        <v>87.39</v>
      </c>
      <c r="N33" s="23">
        <v>87.39</v>
      </c>
      <c r="O33" s="23">
        <v>87.39</v>
      </c>
      <c r="P33" s="23">
        <v>738.85</v>
      </c>
      <c r="Q33" s="23">
        <v>87.39</v>
      </c>
      <c r="R33" s="23">
        <v>87.39</v>
      </c>
      <c r="S33" s="23">
        <v>87.39</v>
      </c>
      <c r="T33" s="23">
        <v>87.39</v>
      </c>
      <c r="U33" s="23">
        <v>87.39</v>
      </c>
      <c r="V33" s="23">
        <v>87.39</v>
      </c>
      <c r="W33" s="23">
        <v>87.39</v>
      </c>
      <c r="X33" s="23">
        <v>87.39</v>
      </c>
      <c r="Y33" s="23">
        <v>87.39</v>
      </c>
      <c r="Z33" s="23">
        <v>45.32</v>
      </c>
      <c r="AA33" s="23">
        <v>87.39</v>
      </c>
      <c r="AB33" s="23">
        <v>87.39</v>
      </c>
      <c r="AC33" s="23">
        <v>87.39</v>
      </c>
      <c r="AD33" s="23">
        <v>43.94</v>
      </c>
      <c r="AE33" s="23">
        <v>87.39</v>
      </c>
      <c r="AF33" s="23">
        <v>41.55</v>
      </c>
      <c r="AG33" s="23">
        <v>45.53</v>
      </c>
      <c r="AH33" s="23">
        <v>87.39</v>
      </c>
      <c r="AI33" s="23">
        <v>87.39</v>
      </c>
      <c r="AJ33" s="23">
        <v>87.39</v>
      </c>
      <c r="AK33" s="23">
        <v>68.19</v>
      </c>
      <c r="AL33" s="23">
        <v>87.39</v>
      </c>
      <c r="AM33" s="23">
        <v>87.39</v>
      </c>
      <c r="AN33" s="23">
        <v>87.39</v>
      </c>
      <c r="AO33" s="23">
        <v>87.39</v>
      </c>
      <c r="AP33" s="23">
        <v>87.39</v>
      </c>
      <c r="AQ33" s="23">
        <v>87.39</v>
      </c>
      <c r="AR33" s="23">
        <v>87.39</v>
      </c>
      <c r="AS33" s="23">
        <v>87.39</v>
      </c>
      <c r="AT33" s="23">
        <v>87.39</v>
      </c>
      <c r="AU33" s="23">
        <v>87.39</v>
      </c>
      <c r="AV33" s="23">
        <v>87.39</v>
      </c>
      <c r="AW33" s="23">
        <v>87.39</v>
      </c>
      <c r="AX33" s="23">
        <v>87.39</v>
      </c>
      <c r="AY33" s="23">
        <v>87.39</v>
      </c>
      <c r="AZ33" s="23">
        <v>87.39</v>
      </c>
      <c r="BA33" s="23">
        <v>70.7</v>
      </c>
      <c r="BB33" s="23">
        <v>40.270000000000003</v>
      </c>
      <c r="BC33" s="23">
        <v>137.58000000000001</v>
      </c>
      <c r="BD33" s="23">
        <v>74.52</v>
      </c>
      <c r="BE33" s="23">
        <v>274.72000000000003</v>
      </c>
      <c r="BF33" s="23">
        <v>87.39</v>
      </c>
      <c r="BG33" s="23">
        <v>40.270000000000003</v>
      </c>
      <c r="BH33" s="23">
        <v>87.39</v>
      </c>
      <c r="BI33" s="23">
        <v>87.39</v>
      </c>
      <c r="BJ33" s="23">
        <v>87.39</v>
      </c>
      <c r="BK33" s="23">
        <v>87.39</v>
      </c>
      <c r="BL33" s="23">
        <v>87.39</v>
      </c>
      <c r="BM33" s="23">
        <v>87.39</v>
      </c>
      <c r="BN33" s="23">
        <v>87.39</v>
      </c>
      <c r="BO33" s="23">
        <v>87.39</v>
      </c>
      <c r="BP33" s="23">
        <v>87.39</v>
      </c>
      <c r="BQ33" s="23">
        <v>87.39</v>
      </c>
      <c r="BR33" s="23">
        <v>87.39</v>
      </c>
      <c r="BS33" s="23">
        <v>87.39</v>
      </c>
      <c r="BT33" s="23">
        <v>87.39</v>
      </c>
      <c r="BU33" s="23">
        <v>87.39</v>
      </c>
      <c r="BV33" s="23">
        <v>387.13</v>
      </c>
      <c r="BW33" s="23">
        <v>87.39</v>
      </c>
      <c r="BX33" s="23">
        <v>87.39</v>
      </c>
      <c r="BY33" s="23">
        <v>87.39</v>
      </c>
      <c r="BZ33" s="23">
        <v>87.39</v>
      </c>
      <c r="CA33" s="23">
        <v>127.32</v>
      </c>
      <c r="CB33" s="23">
        <v>621.6</v>
      </c>
      <c r="CC33" s="23">
        <v>119.16</v>
      </c>
      <c r="CD33" s="23">
        <v>373.47</v>
      </c>
      <c r="CE33" s="23">
        <v>87.39</v>
      </c>
      <c r="CF33" s="23">
        <v>87.39</v>
      </c>
      <c r="CG33" s="23">
        <v>87.39</v>
      </c>
      <c r="CH33" s="23">
        <v>87.39</v>
      </c>
      <c r="CI33" s="23">
        <v>87.39</v>
      </c>
      <c r="CJ33" s="23">
        <v>87.39</v>
      </c>
      <c r="CK33" s="23">
        <v>410.49</v>
      </c>
      <c r="CL33" s="23">
        <v>87.39</v>
      </c>
      <c r="CM33" s="23">
        <v>681.68</v>
      </c>
      <c r="CN33" s="23">
        <v>80.510000000000005</v>
      </c>
      <c r="CO33" s="23">
        <v>67.709999999999994</v>
      </c>
      <c r="CP33" s="23">
        <v>87.39</v>
      </c>
      <c r="CQ33" s="23">
        <v>87.39</v>
      </c>
      <c r="CR33" s="23">
        <v>87.39</v>
      </c>
      <c r="CS33" s="23">
        <v>87.39</v>
      </c>
      <c r="CT33" s="23">
        <v>87.39</v>
      </c>
      <c r="CU33" s="23">
        <v>87.39</v>
      </c>
      <c r="CV33" s="23">
        <v>40.270000000000003</v>
      </c>
      <c r="CW33" s="23">
        <v>87.39</v>
      </c>
      <c r="CX33" s="23">
        <v>195.85</v>
      </c>
      <c r="CY33" s="23">
        <v>87.39</v>
      </c>
      <c r="CZ33" s="23">
        <v>206.29</v>
      </c>
      <c r="DA33" s="23">
        <v>43.03</v>
      </c>
      <c r="DB33" s="23">
        <v>87.39</v>
      </c>
      <c r="DC33" s="23">
        <v>87.39</v>
      </c>
      <c r="DD33" s="23">
        <v>87.39</v>
      </c>
      <c r="DE33" s="23">
        <v>87.39</v>
      </c>
      <c r="DF33" s="23">
        <v>87.39</v>
      </c>
      <c r="DG33" s="23">
        <v>87.39</v>
      </c>
      <c r="DH33" s="23">
        <v>98.17</v>
      </c>
      <c r="DI33" s="23">
        <v>87.39</v>
      </c>
      <c r="DJ33" s="23">
        <v>87.39</v>
      </c>
      <c r="DK33" s="23">
        <v>115.86</v>
      </c>
      <c r="DL33" s="23">
        <v>187.45</v>
      </c>
      <c r="DM33" s="23">
        <v>116.28</v>
      </c>
      <c r="DN33" s="23">
        <v>119.66</v>
      </c>
      <c r="DO33" s="23">
        <v>87.39</v>
      </c>
      <c r="DP33" s="23">
        <v>87.39</v>
      </c>
      <c r="DQ33" s="23">
        <v>87.39</v>
      </c>
      <c r="DR33" s="23">
        <v>87.39</v>
      </c>
      <c r="DS33" s="23">
        <v>87.39</v>
      </c>
      <c r="DT33" s="23">
        <v>40.32</v>
      </c>
      <c r="DU33" s="23">
        <v>87.39</v>
      </c>
      <c r="DV33" s="23">
        <v>156.06</v>
      </c>
      <c r="DW33" s="23">
        <v>40.270000000000003</v>
      </c>
      <c r="DX33" s="23">
        <v>40.270000000000003</v>
      </c>
      <c r="DY33" s="23">
        <v>87.39</v>
      </c>
      <c r="DZ33" s="23">
        <v>87.39</v>
      </c>
      <c r="EA33" s="23">
        <v>87.39</v>
      </c>
      <c r="EB33" s="23">
        <v>87.39</v>
      </c>
      <c r="EC33" s="23">
        <v>87.39</v>
      </c>
      <c r="ED33" s="23">
        <v>572.98</v>
      </c>
      <c r="EE33" s="23">
        <v>87.39</v>
      </c>
      <c r="EF33" s="23">
        <v>87.39</v>
      </c>
      <c r="EG33" s="23">
        <v>87.39</v>
      </c>
      <c r="EH33" s="23">
        <v>87.39</v>
      </c>
      <c r="EI33" s="23">
        <v>87.39</v>
      </c>
      <c r="EJ33" s="23">
        <v>68.95</v>
      </c>
      <c r="EK33" s="23">
        <v>87.39</v>
      </c>
      <c r="EL33" s="23">
        <v>137.68</v>
      </c>
      <c r="EM33" s="23">
        <v>87.39</v>
      </c>
      <c r="EN33" s="23">
        <v>40.270000000000003</v>
      </c>
      <c r="EO33" s="23">
        <v>87.39</v>
      </c>
      <c r="EP33" s="23">
        <v>87.39</v>
      </c>
      <c r="EQ33" s="23">
        <v>87.39</v>
      </c>
      <c r="ER33" s="23">
        <v>87.39</v>
      </c>
      <c r="ES33" s="23">
        <v>333.87</v>
      </c>
      <c r="ET33" s="23">
        <v>87.39</v>
      </c>
      <c r="EU33" s="23">
        <v>101.35</v>
      </c>
      <c r="EV33" s="23">
        <v>87.39</v>
      </c>
      <c r="EW33" s="23">
        <v>368.63</v>
      </c>
      <c r="EX33" s="23">
        <v>87.39</v>
      </c>
      <c r="EY33" s="23">
        <v>87.39</v>
      </c>
      <c r="EZ33" s="23">
        <v>379.58</v>
      </c>
      <c r="FA33" s="23">
        <v>87.39</v>
      </c>
      <c r="FB33" s="23">
        <v>87.39</v>
      </c>
      <c r="FC33" s="23">
        <v>87.39</v>
      </c>
      <c r="FD33" s="23">
        <v>190.35</v>
      </c>
      <c r="FE33" s="23">
        <v>46.25</v>
      </c>
      <c r="FF33" s="23">
        <v>87.39</v>
      </c>
      <c r="FG33" s="23">
        <v>87.39</v>
      </c>
      <c r="FH33" s="23">
        <v>87.39</v>
      </c>
      <c r="FI33" s="23">
        <v>87.39</v>
      </c>
      <c r="FJ33" s="23">
        <v>74.760000000000005</v>
      </c>
      <c r="FK33" s="23">
        <v>87.39</v>
      </c>
      <c r="FL33" s="23">
        <v>87.39</v>
      </c>
      <c r="FM33" s="23">
        <v>87.39</v>
      </c>
      <c r="FN33" s="23">
        <v>87.39</v>
      </c>
      <c r="FO33" s="23">
        <v>87.39</v>
      </c>
      <c r="FP33" s="23">
        <v>87.39</v>
      </c>
      <c r="FQ33" s="23">
        <v>87.39</v>
      </c>
      <c r="FR33" s="23">
        <v>87.39</v>
      </c>
      <c r="FS33" s="23">
        <v>87.39</v>
      </c>
      <c r="FT33" s="23">
        <v>87.39</v>
      </c>
      <c r="FU33" s="23">
        <v>87.39</v>
      </c>
      <c r="FV33" s="23">
        <v>177.4</v>
      </c>
      <c r="FW33" s="23">
        <v>87.39</v>
      </c>
      <c r="FX33" s="23">
        <v>87.39</v>
      </c>
      <c r="FY33" s="23">
        <v>87.39</v>
      </c>
      <c r="FZ33" s="23">
        <v>87.39</v>
      </c>
      <c r="GA33" s="23">
        <v>42.29</v>
      </c>
      <c r="GB33" s="23">
        <v>90.95</v>
      </c>
      <c r="GC33" s="23">
        <v>40.270000000000003</v>
      </c>
      <c r="GD33" s="23">
        <v>87.39</v>
      </c>
      <c r="GE33" s="23">
        <v>87.39</v>
      </c>
      <c r="GF33" s="23">
        <v>87.39</v>
      </c>
      <c r="GG33" s="23">
        <v>87.39</v>
      </c>
      <c r="GH33" s="23">
        <v>87.39</v>
      </c>
      <c r="GI33" s="23">
        <v>87.39</v>
      </c>
      <c r="GJ33" s="23">
        <v>87.39</v>
      </c>
      <c r="GK33" s="23">
        <v>256.19</v>
      </c>
      <c r="GL33" s="23">
        <v>125.14</v>
      </c>
      <c r="GM33" s="23">
        <v>87.39</v>
      </c>
      <c r="GN33" s="23">
        <v>87.39</v>
      </c>
      <c r="GO33" s="23">
        <v>87.39</v>
      </c>
      <c r="GP33" s="23">
        <v>87.39</v>
      </c>
      <c r="GQ33" s="23">
        <v>87.39</v>
      </c>
      <c r="GR33" s="23">
        <v>87.39</v>
      </c>
      <c r="GS33" s="23">
        <v>87.39</v>
      </c>
      <c r="GT33" s="23">
        <v>87.39</v>
      </c>
      <c r="GU33" s="23">
        <v>452.53</v>
      </c>
      <c r="GV33" s="23">
        <v>152.1</v>
      </c>
      <c r="GW33" s="23">
        <v>100.07</v>
      </c>
      <c r="GX33" s="23">
        <v>87.39</v>
      </c>
      <c r="GY33" s="23">
        <v>48.65</v>
      </c>
      <c r="GZ33" s="23">
        <v>87.39</v>
      </c>
      <c r="HA33" s="23">
        <v>42.31</v>
      </c>
      <c r="HB33" s="23">
        <v>87.39</v>
      </c>
      <c r="HC33" s="23">
        <v>40.270000000000003</v>
      </c>
      <c r="HD33" s="23">
        <v>87.39</v>
      </c>
      <c r="HE33" s="23">
        <v>87.39</v>
      </c>
      <c r="HF33" s="23">
        <v>87.39</v>
      </c>
      <c r="HG33" s="23">
        <v>106.02</v>
      </c>
      <c r="HH33" s="23">
        <v>87.39</v>
      </c>
      <c r="HI33" s="23">
        <v>87.39</v>
      </c>
      <c r="HJ33" s="23">
        <v>87.39</v>
      </c>
      <c r="HK33" s="23">
        <v>87.39</v>
      </c>
      <c r="HL33" s="23">
        <v>87.39</v>
      </c>
      <c r="HM33" s="23">
        <v>51.78</v>
      </c>
      <c r="HN33" s="23">
        <v>87.39</v>
      </c>
      <c r="HO33" s="23">
        <v>87.39</v>
      </c>
      <c r="HP33" s="23">
        <v>40.270000000000003</v>
      </c>
      <c r="HQ33" s="23">
        <v>87.39</v>
      </c>
      <c r="HR33" s="23">
        <v>87.39</v>
      </c>
      <c r="HS33" s="23">
        <v>264.95</v>
      </c>
      <c r="HT33" s="23">
        <v>40.270000000000003</v>
      </c>
      <c r="HU33" s="23">
        <v>87.39</v>
      </c>
      <c r="HV33" s="23">
        <v>79.61</v>
      </c>
      <c r="HW33" s="23">
        <v>87.39</v>
      </c>
      <c r="HX33" s="23">
        <v>87.39</v>
      </c>
      <c r="HY33" s="23">
        <v>40.270000000000003</v>
      </c>
      <c r="HZ33" s="23">
        <v>87.39</v>
      </c>
      <c r="IA33" s="23">
        <v>87.39</v>
      </c>
      <c r="IB33" s="23">
        <v>40.270000000000003</v>
      </c>
      <c r="IC33" s="23">
        <v>40.270000000000003</v>
      </c>
      <c r="ID33" s="23">
        <v>87.39</v>
      </c>
      <c r="IE33" s="23">
        <v>40.270000000000003</v>
      </c>
      <c r="IF33" s="23">
        <v>40.270000000000003</v>
      </c>
      <c r="IG33" s="23">
        <v>87.39</v>
      </c>
      <c r="IH33" s="23">
        <v>42.65</v>
      </c>
      <c r="II33" s="23">
        <v>40.270000000000003</v>
      </c>
      <c r="IJ33" s="23">
        <v>40.270000000000003</v>
      </c>
      <c r="IK33" s="23">
        <v>40.270000000000003</v>
      </c>
      <c r="IL33" s="23">
        <v>40.270000000000003</v>
      </c>
      <c r="IM33" s="23">
        <v>65.5</v>
      </c>
      <c r="IN33" s="23">
        <v>40.270000000000003</v>
      </c>
      <c r="IO33" s="23">
        <v>87.39</v>
      </c>
      <c r="IP33" s="23">
        <v>87.39</v>
      </c>
      <c r="IQ33" s="23">
        <v>139.57</v>
      </c>
      <c r="IR33" s="23">
        <v>53.53</v>
      </c>
      <c r="IS33" s="23">
        <v>40.270000000000003</v>
      </c>
      <c r="IT33" s="23">
        <v>62.27</v>
      </c>
      <c r="IU33" s="23">
        <v>54.85</v>
      </c>
      <c r="IV33" s="23">
        <v>57.64</v>
      </c>
      <c r="IW33" s="23">
        <v>87.39</v>
      </c>
      <c r="IX33" s="23">
        <v>40.270000000000003</v>
      </c>
      <c r="IY33" s="23">
        <v>53.16</v>
      </c>
      <c r="IZ33" s="23">
        <v>87.39</v>
      </c>
      <c r="JA33" s="23">
        <v>87.39</v>
      </c>
      <c r="JB33" s="23">
        <v>87.39</v>
      </c>
      <c r="JC33" s="23">
        <v>87.39</v>
      </c>
      <c r="JD33" s="23">
        <v>87.39</v>
      </c>
      <c r="JE33" s="23">
        <v>87.39</v>
      </c>
      <c r="JF33" s="23">
        <v>87.39</v>
      </c>
      <c r="JG33" s="23">
        <v>87.39</v>
      </c>
      <c r="JH33" s="23">
        <v>87.39</v>
      </c>
      <c r="JI33" s="23">
        <v>87.39</v>
      </c>
      <c r="JJ33" s="23">
        <v>87.39</v>
      </c>
      <c r="JK33" s="23">
        <v>40.270000000000003</v>
      </c>
      <c r="JL33" s="23">
        <v>87.39</v>
      </c>
      <c r="JM33" s="23">
        <v>40.270000000000003</v>
      </c>
      <c r="JN33" s="23">
        <v>40.270000000000003</v>
      </c>
      <c r="JO33" s="23">
        <v>48.11</v>
      </c>
      <c r="JP33" s="23">
        <v>40.270000000000003</v>
      </c>
      <c r="JQ33" s="23">
        <v>57.24</v>
      </c>
      <c r="JR33" s="23">
        <v>40.270000000000003</v>
      </c>
      <c r="JS33" s="23">
        <v>40.270000000000003</v>
      </c>
      <c r="JT33" s="23">
        <v>87.39</v>
      </c>
      <c r="JU33" s="23">
        <v>40.270000000000003</v>
      </c>
      <c r="JV33" s="23">
        <v>40.270000000000003</v>
      </c>
      <c r="JW33" s="23">
        <v>40.270000000000003</v>
      </c>
      <c r="JX33" s="23">
        <v>40.270000000000003</v>
      </c>
      <c r="JY33" s="23">
        <v>40.270000000000003</v>
      </c>
      <c r="JZ33" s="23">
        <v>40.270000000000003</v>
      </c>
      <c r="KA33" s="23">
        <v>40.270000000000003</v>
      </c>
      <c r="KB33" s="23">
        <v>40.270000000000003</v>
      </c>
      <c r="KC33" s="23">
        <v>40.270000000000003</v>
      </c>
      <c r="KD33" s="23">
        <v>40.270000000000003</v>
      </c>
      <c r="KE33" s="23">
        <v>40.270000000000003</v>
      </c>
      <c r="KF33" s="23">
        <v>40.270000000000003</v>
      </c>
      <c r="KG33" s="23">
        <v>40.270000000000003</v>
      </c>
      <c r="KH33" s="23">
        <v>40.270000000000003</v>
      </c>
      <c r="KI33" s="23">
        <v>40.270000000000003</v>
      </c>
      <c r="KJ33" s="23">
        <v>40.270000000000003</v>
      </c>
      <c r="KK33" s="23">
        <v>40.270000000000003</v>
      </c>
      <c r="KL33" s="23">
        <v>40.270000000000003</v>
      </c>
      <c r="KM33" s="23">
        <v>40.270000000000003</v>
      </c>
      <c r="KN33" s="23">
        <v>40.270000000000003</v>
      </c>
      <c r="KO33" s="23">
        <v>40.270000000000003</v>
      </c>
      <c r="KP33" s="23">
        <v>40.270000000000003</v>
      </c>
      <c r="KQ33" s="23">
        <v>40.270000000000003</v>
      </c>
      <c r="KR33" s="23">
        <v>40.270000000000003</v>
      </c>
      <c r="KS33" s="23">
        <v>40.270000000000003</v>
      </c>
      <c r="KT33" s="23">
        <v>40.270000000000003</v>
      </c>
      <c r="KU33" s="23">
        <v>40.270000000000003</v>
      </c>
      <c r="KV33" s="23">
        <v>40.270000000000003</v>
      </c>
      <c r="KW33" s="23">
        <v>40.270000000000003</v>
      </c>
      <c r="KX33" s="23">
        <v>40.270000000000003</v>
      </c>
      <c r="KY33" s="23">
        <v>40.270000000000003</v>
      </c>
      <c r="KZ33" s="23">
        <v>40.270000000000003</v>
      </c>
      <c r="LA33" s="23">
        <v>40.270000000000003</v>
      </c>
      <c r="LB33" s="23">
        <v>40.270000000000003</v>
      </c>
      <c r="LC33" s="23">
        <v>40.270000000000003</v>
      </c>
      <c r="LD33" s="23">
        <v>40.270000000000003</v>
      </c>
      <c r="LE33" s="23">
        <v>40.270000000000003</v>
      </c>
      <c r="LF33" s="23">
        <v>40.270000000000003</v>
      </c>
      <c r="LG33" s="23">
        <v>40.270000000000003</v>
      </c>
    </row>
    <row r="34" spans="1:319">
      <c r="A34" s="24" t="s">
        <v>21</v>
      </c>
      <c r="B34" s="23">
        <v>948.89</v>
      </c>
      <c r="C34" s="23">
        <v>885.22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11923.05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178.25</v>
      </c>
      <c r="AA34" s="23">
        <v>0</v>
      </c>
      <c r="AB34" s="23">
        <v>0</v>
      </c>
      <c r="AC34" s="23">
        <v>0</v>
      </c>
      <c r="AD34" s="23">
        <v>166.71</v>
      </c>
      <c r="AE34" s="23">
        <v>0</v>
      </c>
      <c r="AF34" s="23">
        <v>140.82</v>
      </c>
      <c r="AG34" s="23">
        <v>179.88</v>
      </c>
      <c r="AH34" s="23">
        <v>0</v>
      </c>
      <c r="AI34" s="23">
        <v>0</v>
      </c>
      <c r="AJ34" s="23">
        <v>0</v>
      </c>
      <c r="AK34" s="23">
        <v>336.85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>
        <v>0</v>
      </c>
      <c r="AX34" s="23">
        <v>0</v>
      </c>
      <c r="AY34" s="23">
        <v>0</v>
      </c>
      <c r="AZ34" s="23">
        <v>0</v>
      </c>
      <c r="BA34" s="23">
        <v>353.39</v>
      </c>
      <c r="BB34" s="23">
        <v>94.25</v>
      </c>
      <c r="BC34" s="23">
        <v>782.07</v>
      </c>
      <c r="BD34" s="23">
        <v>378.37</v>
      </c>
      <c r="BE34" s="23">
        <v>1641.74</v>
      </c>
      <c r="BF34" s="23">
        <v>0</v>
      </c>
      <c r="BG34" s="23">
        <v>97.4</v>
      </c>
      <c r="BH34" s="23">
        <v>0</v>
      </c>
      <c r="BI34" s="23">
        <v>0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0</v>
      </c>
      <c r="BS34" s="23">
        <v>0</v>
      </c>
      <c r="BT34" s="23">
        <v>0</v>
      </c>
      <c r="BU34" s="23">
        <v>0</v>
      </c>
      <c r="BV34" s="23">
        <v>2364.94</v>
      </c>
      <c r="BW34" s="23">
        <v>0</v>
      </c>
      <c r="BX34" s="23">
        <v>0</v>
      </c>
      <c r="BY34" s="23">
        <v>0</v>
      </c>
      <c r="BZ34" s="23">
        <v>0</v>
      </c>
      <c r="CA34" s="23">
        <v>716.77</v>
      </c>
      <c r="CB34" s="23">
        <v>5979.48</v>
      </c>
      <c r="CC34" s="23">
        <v>664.8</v>
      </c>
      <c r="CD34" s="23">
        <v>2269.4699999999998</v>
      </c>
      <c r="CE34" s="23">
        <v>0</v>
      </c>
      <c r="CF34" s="23">
        <v>0</v>
      </c>
      <c r="CG34" s="23">
        <v>0</v>
      </c>
      <c r="CH34" s="23">
        <v>0</v>
      </c>
      <c r="CI34" s="23">
        <v>0</v>
      </c>
      <c r="CJ34" s="23">
        <v>0</v>
      </c>
      <c r="CK34" s="23">
        <v>2533.9699999999998</v>
      </c>
      <c r="CL34" s="23">
        <v>0</v>
      </c>
      <c r="CM34" s="23">
        <v>8304.9599999999991</v>
      </c>
      <c r="CN34" s="23">
        <v>417.13</v>
      </c>
      <c r="CO34" s="23">
        <v>333.65</v>
      </c>
      <c r="CP34" s="23">
        <v>0</v>
      </c>
      <c r="CQ34" s="23">
        <v>0</v>
      </c>
      <c r="CR34" s="23">
        <v>0</v>
      </c>
      <c r="CS34" s="23">
        <v>0</v>
      </c>
      <c r="CT34" s="23">
        <v>0</v>
      </c>
      <c r="CU34" s="23">
        <v>0</v>
      </c>
      <c r="CV34" s="23">
        <v>76.510000000000005</v>
      </c>
      <c r="CW34" s="23">
        <v>0</v>
      </c>
      <c r="CX34" s="23">
        <v>1149.77</v>
      </c>
      <c r="CY34" s="23">
        <v>0</v>
      </c>
      <c r="CZ34" s="23">
        <v>1214.8499999999999</v>
      </c>
      <c r="DA34" s="23">
        <v>157.85</v>
      </c>
      <c r="DB34" s="23">
        <v>0</v>
      </c>
      <c r="DC34" s="23">
        <v>0</v>
      </c>
      <c r="DD34" s="23">
        <v>0</v>
      </c>
      <c r="DE34" s="23">
        <v>0</v>
      </c>
      <c r="DF34" s="23">
        <v>0</v>
      </c>
      <c r="DG34" s="23">
        <v>0</v>
      </c>
      <c r="DH34" s="23">
        <v>530.37</v>
      </c>
      <c r="DI34" s="23">
        <v>0</v>
      </c>
      <c r="DJ34" s="23">
        <v>0</v>
      </c>
      <c r="DK34" s="23">
        <v>643.57000000000005</v>
      </c>
      <c r="DL34" s="23">
        <v>1096.8900000000001</v>
      </c>
      <c r="DM34" s="23">
        <v>646.19000000000005</v>
      </c>
      <c r="DN34" s="23">
        <v>668.06</v>
      </c>
      <c r="DO34" s="23">
        <v>0</v>
      </c>
      <c r="DP34" s="23">
        <v>0</v>
      </c>
      <c r="DQ34" s="23">
        <v>0</v>
      </c>
      <c r="DR34" s="23">
        <v>0</v>
      </c>
      <c r="DS34" s="23">
        <v>0</v>
      </c>
      <c r="DT34" s="23">
        <v>116.55</v>
      </c>
      <c r="DU34" s="23">
        <v>0</v>
      </c>
      <c r="DV34" s="23">
        <v>899.41</v>
      </c>
      <c r="DW34" s="23">
        <v>67.87</v>
      </c>
      <c r="DX34" s="23">
        <v>81.75</v>
      </c>
      <c r="DY34" s="23">
        <v>0</v>
      </c>
      <c r="DZ34" s="23">
        <v>0</v>
      </c>
      <c r="EA34" s="23">
        <v>0</v>
      </c>
      <c r="EB34" s="23">
        <v>0</v>
      </c>
      <c r="EC34" s="23">
        <v>0</v>
      </c>
      <c r="ED34" s="23">
        <v>4754.7</v>
      </c>
      <c r="EE34" s="23">
        <v>0</v>
      </c>
      <c r="EF34" s="23">
        <v>0</v>
      </c>
      <c r="EG34" s="23">
        <v>0</v>
      </c>
      <c r="EH34" s="23">
        <v>0</v>
      </c>
      <c r="EI34" s="23">
        <v>0</v>
      </c>
      <c r="EJ34" s="23">
        <v>341.78</v>
      </c>
      <c r="EK34" s="23">
        <v>0</v>
      </c>
      <c r="EL34" s="23">
        <v>782.76</v>
      </c>
      <c r="EM34" s="23">
        <v>0</v>
      </c>
      <c r="EN34" s="23">
        <v>69.63</v>
      </c>
      <c r="EO34" s="23">
        <v>0</v>
      </c>
      <c r="EP34" s="23">
        <v>0</v>
      </c>
      <c r="EQ34" s="23">
        <v>0</v>
      </c>
      <c r="ER34" s="23">
        <v>0</v>
      </c>
      <c r="ES34" s="23">
        <v>2009.68</v>
      </c>
      <c r="ET34" s="23">
        <v>0</v>
      </c>
      <c r="EU34" s="23">
        <v>550.91999999999996</v>
      </c>
      <c r="EV34" s="23">
        <v>0</v>
      </c>
      <c r="EW34" s="23">
        <v>2236.2199999999998</v>
      </c>
      <c r="EX34" s="23">
        <v>0</v>
      </c>
      <c r="EY34" s="23">
        <v>0</v>
      </c>
      <c r="EZ34" s="23">
        <v>2311.69</v>
      </c>
      <c r="FA34" s="23">
        <v>0</v>
      </c>
      <c r="FB34" s="23">
        <v>0</v>
      </c>
      <c r="FC34" s="23">
        <v>0</v>
      </c>
      <c r="FD34" s="23">
        <v>1115.22</v>
      </c>
      <c r="FE34" s="23">
        <v>185.34</v>
      </c>
      <c r="FF34" s="23">
        <v>0</v>
      </c>
      <c r="FG34" s="23">
        <v>0</v>
      </c>
      <c r="FH34" s="23">
        <v>0</v>
      </c>
      <c r="FI34" s="23">
        <v>0</v>
      </c>
      <c r="FJ34" s="23">
        <v>379.91</v>
      </c>
      <c r="FK34" s="23">
        <v>0</v>
      </c>
      <c r="FL34" s="23">
        <v>0</v>
      </c>
      <c r="FM34" s="23">
        <v>0</v>
      </c>
      <c r="FN34" s="23">
        <v>0</v>
      </c>
      <c r="FO34" s="23">
        <v>0</v>
      </c>
      <c r="FP34" s="23">
        <v>0</v>
      </c>
      <c r="FQ34" s="23">
        <v>0</v>
      </c>
      <c r="FR34" s="23">
        <v>0</v>
      </c>
      <c r="FS34" s="23">
        <v>0</v>
      </c>
      <c r="FT34" s="23">
        <v>0</v>
      </c>
      <c r="FU34" s="23">
        <v>0</v>
      </c>
      <c r="FV34" s="23">
        <v>1033.8399999999999</v>
      </c>
      <c r="FW34" s="23">
        <v>0</v>
      </c>
      <c r="FX34" s="23">
        <v>0</v>
      </c>
      <c r="FY34" s="23">
        <v>0</v>
      </c>
      <c r="FZ34" s="23">
        <v>0</v>
      </c>
      <c r="GA34" s="23">
        <v>149.68</v>
      </c>
      <c r="GB34" s="23">
        <v>484.14</v>
      </c>
      <c r="GC34" s="23">
        <v>32.35</v>
      </c>
      <c r="GD34" s="23">
        <v>0</v>
      </c>
      <c r="GE34" s="23">
        <v>0</v>
      </c>
      <c r="GF34" s="23">
        <v>0</v>
      </c>
      <c r="GG34" s="23">
        <v>0</v>
      </c>
      <c r="GH34" s="23">
        <v>0</v>
      </c>
      <c r="GI34" s="23">
        <v>0</v>
      </c>
      <c r="GJ34" s="23">
        <v>0</v>
      </c>
      <c r="GK34" s="23">
        <v>1526.34</v>
      </c>
      <c r="GL34" s="23">
        <v>703.05</v>
      </c>
      <c r="GM34" s="23">
        <v>0</v>
      </c>
      <c r="GN34" s="23">
        <v>0</v>
      </c>
      <c r="GO34" s="23">
        <v>0</v>
      </c>
      <c r="GP34" s="23">
        <v>0</v>
      </c>
      <c r="GQ34" s="23">
        <v>0</v>
      </c>
      <c r="GR34" s="23">
        <v>0</v>
      </c>
      <c r="GS34" s="23">
        <v>0</v>
      </c>
      <c r="GT34" s="23">
        <v>0</v>
      </c>
      <c r="GU34" s="23">
        <v>2888.68</v>
      </c>
      <c r="GV34" s="23">
        <v>874.09</v>
      </c>
      <c r="GW34" s="23">
        <v>542.57000000000005</v>
      </c>
      <c r="GX34" s="23">
        <v>0</v>
      </c>
      <c r="GY34" s="23">
        <v>202.81</v>
      </c>
      <c r="GZ34" s="23">
        <v>0</v>
      </c>
      <c r="HA34" s="23">
        <v>149.91</v>
      </c>
      <c r="HB34" s="23">
        <v>0</v>
      </c>
      <c r="HC34" s="23">
        <v>34.35</v>
      </c>
      <c r="HD34" s="23">
        <v>0</v>
      </c>
      <c r="HE34" s="23">
        <v>0</v>
      </c>
      <c r="HF34" s="23">
        <v>0</v>
      </c>
      <c r="HG34" s="23">
        <v>580.84</v>
      </c>
      <c r="HH34" s="23">
        <v>0</v>
      </c>
      <c r="HI34" s="23">
        <v>0</v>
      </c>
      <c r="HJ34" s="23">
        <v>0</v>
      </c>
      <c r="HK34" s="23">
        <v>0</v>
      </c>
      <c r="HL34" s="23">
        <v>0</v>
      </c>
      <c r="HM34" s="23">
        <v>225.29</v>
      </c>
      <c r="HN34" s="23">
        <v>0</v>
      </c>
      <c r="HO34" s="23">
        <v>0</v>
      </c>
      <c r="HP34" s="23">
        <v>91.48</v>
      </c>
      <c r="HQ34" s="23">
        <v>0</v>
      </c>
      <c r="HR34" s="23">
        <v>0</v>
      </c>
      <c r="HS34" s="23">
        <v>1581.03</v>
      </c>
      <c r="HT34" s="23">
        <v>35.799999999999997</v>
      </c>
      <c r="HU34" s="23">
        <v>0</v>
      </c>
      <c r="HV34" s="23">
        <v>411.19</v>
      </c>
      <c r="HW34" s="23">
        <v>0</v>
      </c>
      <c r="HX34" s="23">
        <v>0</v>
      </c>
      <c r="HY34" s="23">
        <v>43.43</v>
      </c>
      <c r="HZ34" s="23">
        <v>0</v>
      </c>
      <c r="IA34" s="23">
        <v>0</v>
      </c>
      <c r="IB34" s="23">
        <v>37.83</v>
      </c>
      <c r="IC34" s="23">
        <v>42.15</v>
      </c>
      <c r="ID34" s="23">
        <v>0</v>
      </c>
      <c r="IE34" s="23">
        <v>42.15</v>
      </c>
      <c r="IF34" s="23">
        <v>42.15</v>
      </c>
      <c r="IG34" s="23">
        <v>0</v>
      </c>
      <c r="IH34" s="23">
        <v>153.83000000000001</v>
      </c>
      <c r="II34" s="23">
        <v>42.15</v>
      </c>
      <c r="IJ34" s="23">
        <v>42.15</v>
      </c>
      <c r="IK34" s="23">
        <v>42.15</v>
      </c>
      <c r="IL34" s="23">
        <v>42.15</v>
      </c>
      <c r="IM34" s="23">
        <v>318.85000000000002</v>
      </c>
      <c r="IN34" s="23">
        <v>42.15</v>
      </c>
      <c r="IO34" s="23">
        <v>0</v>
      </c>
      <c r="IP34" s="23">
        <v>0</v>
      </c>
      <c r="IQ34" s="23">
        <v>794.85</v>
      </c>
      <c r="IR34" s="23">
        <v>237.73</v>
      </c>
      <c r="IS34" s="23">
        <v>43.43</v>
      </c>
      <c r="IT34" s="23">
        <v>297.26</v>
      </c>
      <c r="IU34" s="23">
        <v>247.03</v>
      </c>
      <c r="IV34" s="23">
        <v>266.14999999999998</v>
      </c>
      <c r="IW34" s="23">
        <v>0</v>
      </c>
      <c r="IX34" s="23">
        <v>111.49</v>
      </c>
      <c r="IY34" s="23">
        <v>235.03</v>
      </c>
      <c r="IZ34" s="23">
        <v>0</v>
      </c>
      <c r="JA34" s="23">
        <v>0</v>
      </c>
      <c r="JB34" s="23">
        <v>0</v>
      </c>
      <c r="JC34" s="23">
        <v>0</v>
      </c>
      <c r="JD34" s="23">
        <v>0</v>
      </c>
      <c r="JE34" s="23">
        <v>0</v>
      </c>
      <c r="JF34" s="23">
        <v>0</v>
      </c>
      <c r="JG34" s="23">
        <v>0</v>
      </c>
      <c r="JH34" s="23">
        <v>0</v>
      </c>
      <c r="JI34" s="23">
        <v>0</v>
      </c>
      <c r="JJ34" s="23">
        <v>0</v>
      </c>
      <c r="JK34" s="23">
        <v>87.18</v>
      </c>
      <c r="JL34" s="23">
        <v>0</v>
      </c>
      <c r="JM34" s="23">
        <v>23.81</v>
      </c>
      <c r="JN34" s="23">
        <v>23.81</v>
      </c>
      <c r="JO34" s="23">
        <v>198.99</v>
      </c>
      <c r="JP34" s="23">
        <v>23</v>
      </c>
      <c r="JQ34" s="23">
        <v>263.26</v>
      </c>
      <c r="JR34" s="23">
        <v>13.51</v>
      </c>
      <c r="JS34" s="23">
        <v>22.55</v>
      </c>
      <c r="JT34" s="23">
        <v>0</v>
      </c>
      <c r="JU34" s="23">
        <v>37.32</v>
      </c>
      <c r="JV34" s="23">
        <v>17.46</v>
      </c>
      <c r="JW34" s="23">
        <v>44.69</v>
      </c>
      <c r="JX34" s="23">
        <v>21.56</v>
      </c>
      <c r="JY34" s="23">
        <v>20.7</v>
      </c>
      <c r="JZ34" s="23">
        <v>10.14</v>
      </c>
      <c r="KA34" s="23">
        <v>45.92</v>
      </c>
      <c r="KB34" s="23">
        <v>17.95</v>
      </c>
      <c r="KC34" s="23">
        <v>10.19</v>
      </c>
      <c r="KD34" s="23">
        <v>17.260000000000002</v>
      </c>
      <c r="KE34" s="23">
        <v>15.47</v>
      </c>
      <c r="KF34" s="23">
        <v>15.07</v>
      </c>
      <c r="KG34" s="23">
        <v>33.81</v>
      </c>
      <c r="KH34" s="23">
        <v>33.54</v>
      </c>
      <c r="KI34" s="23">
        <v>15.69</v>
      </c>
      <c r="KJ34" s="23">
        <v>15.77</v>
      </c>
      <c r="KK34" s="23">
        <v>6.24</v>
      </c>
      <c r="KL34" s="23">
        <v>16.07</v>
      </c>
      <c r="KM34" s="23">
        <v>14.59</v>
      </c>
      <c r="KN34" s="23">
        <v>16.09</v>
      </c>
      <c r="KO34" s="23">
        <v>16.07</v>
      </c>
      <c r="KP34" s="23">
        <v>12.49</v>
      </c>
      <c r="KQ34" s="23">
        <v>9.18</v>
      </c>
      <c r="KR34" s="23">
        <v>13.17</v>
      </c>
      <c r="KS34" s="23">
        <v>14.02</v>
      </c>
      <c r="KT34" s="23">
        <v>6.81</v>
      </c>
      <c r="KU34" s="23">
        <v>11.88</v>
      </c>
      <c r="KV34" s="23">
        <v>8.58</v>
      </c>
      <c r="KW34" s="23">
        <v>10.56</v>
      </c>
      <c r="KX34" s="23">
        <v>11.29</v>
      </c>
      <c r="KY34" s="23">
        <v>17.48</v>
      </c>
      <c r="KZ34" s="23">
        <v>8.27</v>
      </c>
      <c r="LA34" s="23">
        <v>9.1300000000000008</v>
      </c>
      <c r="LB34" s="23">
        <v>10.79</v>
      </c>
      <c r="LC34" s="23">
        <v>7.82</v>
      </c>
      <c r="LD34" s="23">
        <v>7.78</v>
      </c>
      <c r="LE34" s="23">
        <v>15.94</v>
      </c>
      <c r="LF34" s="23">
        <v>8.27</v>
      </c>
      <c r="LG34" s="23">
        <v>7.53</v>
      </c>
    </row>
    <row r="35" spans="1:319">
      <c r="A35" s="27" t="s">
        <v>23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</row>
    <row r="36" spans="1:319">
      <c r="A36" s="24" t="s">
        <v>12</v>
      </c>
      <c r="B36" s="23">
        <v>7051.99</v>
      </c>
      <c r="C36" s="23">
        <v>6630.95</v>
      </c>
      <c r="D36" s="23">
        <v>58653.760000000002</v>
      </c>
      <c r="E36" s="23">
        <v>87481.01</v>
      </c>
      <c r="F36" s="23">
        <v>72611.490000000005</v>
      </c>
      <c r="G36" s="23">
        <v>113547.3</v>
      </c>
      <c r="H36" s="23">
        <v>19350.3</v>
      </c>
      <c r="I36" s="23">
        <v>51001.05</v>
      </c>
      <c r="J36" s="23">
        <v>81218.16</v>
      </c>
      <c r="K36" s="23">
        <v>32896.9</v>
      </c>
      <c r="L36" s="23">
        <v>31227.26</v>
      </c>
      <c r="M36" s="23">
        <v>45713</v>
      </c>
      <c r="N36" s="23">
        <v>34904.080000000002</v>
      </c>
      <c r="O36" s="23">
        <v>33594.199999999997</v>
      </c>
      <c r="P36" s="23">
        <v>61986.23</v>
      </c>
      <c r="Q36" s="23">
        <v>54282.21</v>
      </c>
      <c r="R36" s="23">
        <v>30199.29</v>
      </c>
      <c r="S36" s="23">
        <v>32259.61</v>
      </c>
      <c r="T36" s="23">
        <v>53458.92</v>
      </c>
      <c r="U36" s="23">
        <v>37497.9</v>
      </c>
      <c r="V36" s="23">
        <v>33676.9</v>
      </c>
      <c r="W36" s="23">
        <v>49690.93</v>
      </c>
      <c r="X36" s="23">
        <v>26649.74</v>
      </c>
      <c r="Y36" s="23">
        <v>57734.03</v>
      </c>
      <c r="Z36" s="23">
        <v>2245.14</v>
      </c>
      <c r="AA36" s="23">
        <v>24398.27</v>
      </c>
      <c r="AB36" s="23">
        <v>31826.400000000001</v>
      </c>
      <c r="AC36" s="23">
        <v>48912.15</v>
      </c>
      <c r="AD36" s="23">
        <v>2370.62</v>
      </c>
      <c r="AE36" s="23">
        <v>27504.3</v>
      </c>
      <c r="AF36" s="23">
        <v>2207.48</v>
      </c>
      <c r="AG36" s="23">
        <v>2144.17</v>
      </c>
      <c r="AH36" s="23">
        <v>58556.92</v>
      </c>
      <c r="AI36" s="23">
        <v>28953.65</v>
      </c>
      <c r="AJ36" s="23">
        <v>21866.83</v>
      </c>
      <c r="AK36" s="23">
        <v>3750.45</v>
      </c>
      <c r="AL36" s="23">
        <v>55428.54</v>
      </c>
      <c r="AM36" s="23">
        <v>24242.25</v>
      </c>
      <c r="AN36" s="23">
        <v>27409.08</v>
      </c>
      <c r="AO36" s="23">
        <v>100716.2</v>
      </c>
      <c r="AP36" s="23">
        <v>46899.25</v>
      </c>
      <c r="AQ36" s="23">
        <v>22268.01</v>
      </c>
      <c r="AR36" s="23">
        <v>46310.76</v>
      </c>
      <c r="AS36" s="23">
        <v>32499.72</v>
      </c>
      <c r="AT36" s="23">
        <v>20834.189999999999</v>
      </c>
      <c r="AU36" s="23">
        <v>21554.83</v>
      </c>
      <c r="AV36" s="23">
        <v>58482.04</v>
      </c>
      <c r="AW36" s="23">
        <v>53984.22</v>
      </c>
      <c r="AX36" s="23">
        <v>20525.32</v>
      </c>
      <c r="AY36" s="23">
        <v>37245.75</v>
      </c>
      <c r="AZ36" s="23">
        <v>39241.71</v>
      </c>
      <c r="BA36" s="23">
        <v>2771.06</v>
      </c>
      <c r="BB36" s="23">
        <v>1095.8800000000001</v>
      </c>
      <c r="BC36" s="23">
        <v>6028.53</v>
      </c>
      <c r="BD36" s="23">
        <v>2994.43</v>
      </c>
      <c r="BE36" s="23">
        <v>12354.81</v>
      </c>
      <c r="BF36" s="23">
        <v>33305.279999999999</v>
      </c>
      <c r="BG36" s="23">
        <v>1369.26</v>
      </c>
      <c r="BH36" s="23">
        <v>20057.34</v>
      </c>
      <c r="BI36" s="23">
        <v>16955.46</v>
      </c>
      <c r="BJ36" s="23">
        <v>37385.980000000003</v>
      </c>
      <c r="BK36" s="23">
        <v>26689.85</v>
      </c>
      <c r="BL36" s="23">
        <v>34513.83</v>
      </c>
      <c r="BM36" s="23">
        <v>33984.239999999998</v>
      </c>
      <c r="BN36" s="23">
        <v>17063.91</v>
      </c>
      <c r="BO36" s="23">
        <v>21715.48</v>
      </c>
      <c r="BP36" s="23">
        <v>30458.29</v>
      </c>
      <c r="BQ36" s="23">
        <v>142073.4</v>
      </c>
      <c r="BR36" s="23">
        <v>37601.06</v>
      </c>
      <c r="BS36" s="23">
        <v>14405.62</v>
      </c>
      <c r="BT36" s="23">
        <v>14518.16</v>
      </c>
      <c r="BU36" s="23">
        <v>15690.42</v>
      </c>
      <c r="BV36" s="23">
        <v>13714.28</v>
      </c>
      <c r="BW36" s="23">
        <v>17713.060000000001</v>
      </c>
      <c r="BX36" s="23">
        <v>21586.47</v>
      </c>
      <c r="BY36" s="23">
        <v>68003.03</v>
      </c>
      <c r="BZ36" s="23">
        <v>28981.86</v>
      </c>
      <c r="CA36" s="23">
        <v>4826.63</v>
      </c>
      <c r="CB36" s="23">
        <v>32335.11</v>
      </c>
      <c r="CC36" s="23">
        <v>4831.4399999999996</v>
      </c>
      <c r="CD36" s="23">
        <v>13954.09</v>
      </c>
      <c r="CE36" s="23">
        <v>39552.85</v>
      </c>
      <c r="CF36" s="23">
        <v>32455.17</v>
      </c>
      <c r="CG36" s="23">
        <v>21011.439999999999</v>
      </c>
      <c r="CH36" s="23">
        <v>57765.52</v>
      </c>
      <c r="CI36" s="23">
        <v>17273.759999999998</v>
      </c>
      <c r="CJ36" s="23">
        <v>23343.77</v>
      </c>
      <c r="CK36" s="23">
        <v>14776.72</v>
      </c>
      <c r="CL36" s="23">
        <v>19804.87</v>
      </c>
      <c r="CM36" s="23">
        <v>47843.54</v>
      </c>
      <c r="CN36" s="23">
        <v>3634.73</v>
      </c>
      <c r="CO36" s="23">
        <v>2527.46</v>
      </c>
      <c r="CP36" s="23">
        <v>19611.73</v>
      </c>
      <c r="CQ36" s="23">
        <v>16894.330000000002</v>
      </c>
      <c r="CR36" s="23">
        <v>17173.97</v>
      </c>
      <c r="CS36" s="23">
        <v>52694.04</v>
      </c>
      <c r="CT36" s="23">
        <v>42694.04</v>
      </c>
      <c r="CU36" s="23">
        <v>25212.22</v>
      </c>
      <c r="CV36" s="23">
        <v>1304.96</v>
      </c>
      <c r="CW36" s="23">
        <v>29632.880000000001</v>
      </c>
      <c r="CX36" s="23">
        <v>7128.7</v>
      </c>
      <c r="CY36" s="23">
        <v>33495.379999999997</v>
      </c>
      <c r="CZ36" s="23">
        <v>7798.86</v>
      </c>
      <c r="DA36" s="23">
        <v>1533.03</v>
      </c>
      <c r="DB36" s="23">
        <v>16350.14</v>
      </c>
      <c r="DC36" s="23">
        <v>50423.41</v>
      </c>
      <c r="DD36" s="23">
        <v>21145.1</v>
      </c>
      <c r="DE36" s="23">
        <v>12896.09</v>
      </c>
      <c r="DF36" s="23">
        <v>12107.98</v>
      </c>
      <c r="DG36" s="23">
        <v>27137.02</v>
      </c>
      <c r="DH36" s="23">
        <v>3706.41</v>
      </c>
      <c r="DI36" s="23">
        <v>19759.55</v>
      </c>
      <c r="DJ36" s="23">
        <v>29143.34</v>
      </c>
      <c r="DK36" s="23">
        <v>4641.05</v>
      </c>
      <c r="DL36" s="23">
        <v>7799.9</v>
      </c>
      <c r="DM36" s="23">
        <v>4633.7299999999996</v>
      </c>
      <c r="DN36" s="23">
        <v>4764.53</v>
      </c>
      <c r="DO36" s="23">
        <v>26612.79</v>
      </c>
      <c r="DP36" s="23">
        <v>49882.49</v>
      </c>
      <c r="DQ36" s="23">
        <v>11627.46</v>
      </c>
      <c r="DR36" s="23">
        <v>51789.75</v>
      </c>
      <c r="DS36" s="23">
        <v>14580.39</v>
      </c>
      <c r="DT36" s="23">
        <v>1459.2</v>
      </c>
      <c r="DU36" s="23">
        <v>21308.63</v>
      </c>
      <c r="DV36" s="23">
        <v>5632.08</v>
      </c>
      <c r="DW36" s="23">
        <v>1255.8499999999999</v>
      </c>
      <c r="DX36" s="23">
        <v>1191.6199999999999</v>
      </c>
      <c r="DY36" s="23">
        <v>24654.49</v>
      </c>
      <c r="DZ36" s="23">
        <v>27321.06</v>
      </c>
      <c r="EA36" s="23">
        <v>29283.26</v>
      </c>
      <c r="EB36" s="23">
        <v>32669.8</v>
      </c>
      <c r="EC36" s="23">
        <v>37462.79</v>
      </c>
      <c r="ED36" s="23">
        <v>25945.07</v>
      </c>
      <c r="EE36" s="23">
        <v>48064.5</v>
      </c>
      <c r="EF36" s="23">
        <v>12851.23</v>
      </c>
      <c r="EG36" s="23">
        <v>32419.16</v>
      </c>
      <c r="EH36" s="23">
        <v>8547.09</v>
      </c>
      <c r="EI36" s="23">
        <v>30121.29</v>
      </c>
      <c r="EJ36" s="23">
        <v>2957.76</v>
      </c>
      <c r="EK36" s="23">
        <v>14826.71</v>
      </c>
      <c r="EL36" s="23">
        <v>5004.3100000000004</v>
      </c>
      <c r="EM36" s="23">
        <v>14985.45</v>
      </c>
      <c r="EN36" s="23">
        <v>1038.93</v>
      </c>
      <c r="EO36" s="23">
        <v>13343.06</v>
      </c>
      <c r="EP36" s="23">
        <v>44880.81</v>
      </c>
      <c r="EQ36" s="23">
        <v>18216.7</v>
      </c>
      <c r="ER36" s="23">
        <v>13354.23</v>
      </c>
      <c r="ES36" s="23">
        <v>11722.9</v>
      </c>
      <c r="ET36" s="23">
        <v>16149.75</v>
      </c>
      <c r="EU36" s="23">
        <v>3909.76</v>
      </c>
      <c r="EV36" s="23">
        <v>22594.9</v>
      </c>
      <c r="EW36" s="23">
        <v>12644.61</v>
      </c>
      <c r="EX36" s="23">
        <v>18731.22</v>
      </c>
      <c r="EY36" s="23">
        <v>13670.21</v>
      </c>
      <c r="EZ36" s="23">
        <v>13774.75</v>
      </c>
      <c r="FA36" s="23">
        <v>46284.93</v>
      </c>
      <c r="FB36" s="23">
        <v>22567.03</v>
      </c>
      <c r="FC36" s="23">
        <v>23744.18</v>
      </c>
      <c r="FD36" s="23">
        <v>6751.84</v>
      </c>
      <c r="FE36" s="23">
        <v>1524.64</v>
      </c>
      <c r="FF36" s="23">
        <v>23151</v>
      </c>
      <c r="FG36" s="23">
        <v>22527.45</v>
      </c>
      <c r="FH36" s="23">
        <v>16452.87</v>
      </c>
      <c r="FI36" s="23">
        <v>27372.67</v>
      </c>
      <c r="FJ36" s="23">
        <v>2715.94</v>
      </c>
      <c r="FK36" s="23">
        <v>23013.01</v>
      </c>
      <c r="FL36" s="23">
        <v>15228.01</v>
      </c>
      <c r="FM36" s="23">
        <v>13925.85</v>
      </c>
      <c r="FN36" s="23">
        <v>11026.66</v>
      </c>
      <c r="FO36" s="23">
        <v>9555.86</v>
      </c>
      <c r="FP36" s="23">
        <v>13583.47</v>
      </c>
      <c r="FQ36" s="23">
        <v>13924.9</v>
      </c>
      <c r="FR36" s="23">
        <v>15054.6</v>
      </c>
      <c r="FS36" s="23">
        <v>22685.22</v>
      </c>
      <c r="FT36" s="23">
        <v>16785.66</v>
      </c>
      <c r="FU36" s="23">
        <v>21231.97</v>
      </c>
      <c r="FV36" s="23">
        <v>6150.44</v>
      </c>
      <c r="FW36" s="23">
        <v>21351.15</v>
      </c>
      <c r="FX36" s="23">
        <v>18373.82</v>
      </c>
      <c r="FY36" s="23">
        <v>7953.45</v>
      </c>
      <c r="FZ36" s="23">
        <v>9792.82</v>
      </c>
      <c r="GA36" s="23">
        <v>1291.33</v>
      </c>
      <c r="GB36" s="23">
        <v>3266.96</v>
      </c>
      <c r="GC36" s="23">
        <v>613.27</v>
      </c>
      <c r="GD36" s="23">
        <v>14685.02</v>
      </c>
      <c r="GE36" s="23">
        <v>37348.31</v>
      </c>
      <c r="GF36" s="23">
        <v>5645.33</v>
      </c>
      <c r="GG36" s="23">
        <v>8564.06</v>
      </c>
      <c r="GH36" s="23">
        <v>39872.46</v>
      </c>
      <c r="GI36" s="23">
        <v>12240.3</v>
      </c>
      <c r="GJ36" s="23">
        <v>27652.57</v>
      </c>
      <c r="GK36" s="23">
        <v>9188.2900000000009</v>
      </c>
      <c r="GL36" s="23">
        <v>4530.87</v>
      </c>
      <c r="GM36" s="23">
        <v>14711.37</v>
      </c>
      <c r="GN36" s="23">
        <v>8987.59</v>
      </c>
      <c r="GO36" s="23">
        <v>137148</v>
      </c>
      <c r="GP36" s="23">
        <v>12154.24</v>
      </c>
      <c r="GQ36" s="23">
        <v>12503.16</v>
      </c>
      <c r="GR36" s="23">
        <v>6025.74</v>
      </c>
      <c r="GS36" s="23">
        <v>8187.78</v>
      </c>
      <c r="GT36" s="23">
        <v>12264.66</v>
      </c>
      <c r="GU36" s="23">
        <v>15516.08</v>
      </c>
      <c r="GV36" s="23">
        <v>5607.07</v>
      </c>
      <c r="GW36" s="23">
        <v>3521.19</v>
      </c>
      <c r="GX36" s="23">
        <v>8817.2099999999991</v>
      </c>
      <c r="GY36" s="23">
        <v>1543.63</v>
      </c>
      <c r="GZ36" s="23">
        <v>24230.880000000001</v>
      </c>
      <c r="HA36" s="23">
        <v>1231.8499999999999</v>
      </c>
      <c r="HB36" s="23">
        <v>11382.74</v>
      </c>
      <c r="HC36" s="23">
        <v>563.02</v>
      </c>
      <c r="HD36" s="23">
        <v>11435.59</v>
      </c>
      <c r="HE36" s="23">
        <v>7550.53</v>
      </c>
      <c r="HF36" s="23">
        <v>17373.189999999999</v>
      </c>
      <c r="HG36" s="23">
        <v>3599.45</v>
      </c>
      <c r="HH36" s="23">
        <v>5245.72</v>
      </c>
      <c r="HI36" s="23">
        <v>16869.810000000001</v>
      </c>
      <c r="HJ36" s="23">
        <v>7220.81</v>
      </c>
      <c r="HK36" s="23">
        <v>11515.77</v>
      </c>
      <c r="HL36" s="23">
        <v>6645.97</v>
      </c>
      <c r="HM36" s="23">
        <v>2107.2600000000002</v>
      </c>
      <c r="HN36" s="23">
        <v>7808.67</v>
      </c>
      <c r="HO36" s="23">
        <v>12601.11</v>
      </c>
      <c r="HP36" s="23">
        <v>860.44</v>
      </c>
      <c r="HQ36" s="23">
        <v>103689.2</v>
      </c>
      <c r="HR36" s="23">
        <v>17567.75</v>
      </c>
      <c r="HS36" s="23">
        <v>8789.94</v>
      </c>
      <c r="HT36" s="23">
        <v>649.12</v>
      </c>
      <c r="HU36" s="23">
        <v>7602.64</v>
      </c>
      <c r="HV36" s="23">
        <v>2750.46</v>
      </c>
      <c r="HW36" s="23">
        <v>9188.91</v>
      </c>
      <c r="HX36" s="23">
        <v>24884.15</v>
      </c>
      <c r="HY36" s="23">
        <v>612.19000000000005</v>
      </c>
      <c r="HZ36" s="23">
        <v>23317.08</v>
      </c>
      <c r="IA36" s="23">
        <v>14177.45</v>
      </c>
      <c r="IB36" s="23">
        <v>614.19000000000005</v>
      </c>
      <c r="IC36" s="23">
        <v>603.45000000000005</v>
      </c>
      <c r="ID36" s="23">
        <v>20650.87</v>
      </c>
      <c r="IE36" s="23">
        <v>600.73</v>
      </c>
      <c r="IF36" s="23">
        <v>597.03</v>
      </c>
      <c r="IG36" s="23">
        <v>6916</v>
      </c>
      <c r="IH36" s="23">
        <v>1330.04</v>
      </c>
      <c r="II36" s="23">
        <v>591.25</v>
      </c>
      <c r="IJ36" s="23">
        <v>588.58000000000004</v>
      </c>
      <c r="IK36" s="23">
        <v>588.20000000000005</v>
      </c>
      <c r="IL36" s="23">
        <v>588.20000000000005</v>
      </c>
      <c r="IM36" s="23">
        <v>2732.18</v>
      </c>
      <c r="IN36" s="23">
        <v>585.84</v>
      </c>
      <c r="IO36" s="23">
        <v>18783.02</v>
      </c>
      <c r="IP36" s="23">
        <v>7889.76</v>
      </c>
      <c r="IQ36" s="23">
        <v>4733.7700000000004</v>
      </c>
      <c r="IR36" s="23">
        <v>2088.66</v>
      </c>
      <c r="IS36" s="23">
        <v>588.23</v>
      </c>
      <c r="IT36" s="23">
        <v>1996.38</v>
      </c>
      <c r="IU36" s="23">
        <v>2139.19</v>
      </c>
      <c r="IV36" s="23">
        <v>2283.7399999999998</v>
      </c>
      <c r="IW36" s="23">
        <v>8514.32</v>
      </c>
      <c r="IX36" s="23">
        <v>1002.64</v>
      </c>
      <c r="IY36" s="23">
        <v>2015.99</v>
      </c>
      <c r="IZ36" s="23">
        <v>8059.34</v>
      </c>
      <c r="JA36" s="23">
        <v>5505.99</v>
      </c>
      <c r="JB36" s="23">
        <v>5183.45</v>
      </c>
      <c r="JC36" s="23">
        <v>8080.56</v>
      </c>
      <c r="JD36" s="23">
        <v>7202.24</v>
      </c>
      <c r="JE36" s="23">
        <v>6142.33</v>
      </c>
      <c r="JF36" s="23">
        <v>8720.5</v>
      </c>
      <c r="JG36" s="23">
        <v>5530.27</v>
      </c>
      <c r="JH36" s="23">
        <v>7314.34</v>
      </c>
      <c r="JI36" s="23">
        <v>6272.16</v>
      </c>
      <c r="JJ36" s="23">
        <v>4692.32</v>
      </c>
      <c r="JK36" s="23">
        <v>808.31</v>
      </c>
      <c r="JL36" s="23">
        <v>5333.73</v>
      </c>
      <c r="JM36" s="23">
        <v>485.86</v>
      </c>
      <c r="JN36" s="23">
        <v>481.88</v>
      </c>
      <c r="JO36" s="23">
        <v>1406.28</v>
      </c>
      <c r="JP36" s="23">
        <v>505.2</v>
      </c>
      <c r="JQ36" s="23">
        <v>1741.6</v>
      </c>
      <c r="JR36" s="23">
        <v>377.34</v>
      </c>
      <c r="JS36" s="23">
        <v>469.49</v>
      </c>
      <c r="JT36" s="23">
        <v>3787.81</v>
      </c>
      <c r="JU36" s="23">
        <v>499.62</v>
      </c>
      <c r="JV36" s="23">
        <v>603.34</v>
      </c>
      <c r="JW36" s="23">
        <v>511.14</v>
      </c>
      <c r="JX36" s="23">
        <v>442.89</v>
      </c>
      <c r="JY36" s="23">
        <v>433.96</v>
      </c>
      <c r="JZ36" s="23">
        <v>360.92</v>
      </c>
      <c r="KA36" s="23">
        <v>648.08000000000004</v>
      </c>
      <c r="KB36" s="23">
        <v>397.96</v>
      </c>
      <c r="KC36" s="23">
        <v>338.17</v>
      </c>
      <c r="KD36" s="23">
        <v>385.88</v>
      </c>
      <c r="KE36" s="23">
        <v>402.4</v>
      </c>
      <c r="KF36" s="23">
        <v>394.47</v>
      </c>
      <c r="KG36" s="23">
        <v>461.54</v>
      </c>
      <c r="KH36" s="23">
        <v>449.47</v>
      </c>
      <c r="KI36" s="23">
        <v>304.32</v>
      </c>
      <c r="KJ36" s="23">
        <v>354.79</v>
      </c>
      <c r="KK36" s="23">
        <v>268.67</v>
      </c>
      <c r="KL36" s="23">
        <v>340.73</v>
      </c>
      <c r="KM36" s="23">
        <v>303.33</v>
      </c>
      <c r="KN36" s="23">
        <v>330.35</v>
      </c>
      <c r="KO36" s="23">
        <v>334.14</v>
      </c>
      <c r="KP36" s="23">
        <v>326.01</v>
      </c>
      <c r="KQ36" s="23">
        <v>245.9</v>
      </c>
      <c r="KR36" s="23">
        <v>287.58</v>
      </c>
      <c r="KS36" s="23">
        <v>303.2</v>
      </c>
      <c r="KT36" s="23">
        <v>252.2</v>
      </c>
      <c r="KU36" s="23">
        <v>302.91000000000003</v>
      </c>
      <c r="KV36" s="23">
        <v>291.42</v>
      </c>
      <c r="KW36" s="23">
        <v>275.39</v>
      </c>
      <c r="KX36" s="23">
        <v>312.35000000000002</v>
      </c>
      <c r="KY36" s="23">
        <v>295.27999999999997</v>
      </c>
      <c r="KZ36" s="23">
        <v>281.51</v>
      </c>
      <c r="LA36" s="23">
        <v>265.75</v>
      </c>
      <c r="LB36" s="23">
        <v>250.02</v>
      </c>
      <c r="LC36" s="23">
        <v>243.94</v>
      </c>
      <c r="LD36" s="23">
        <v>260.05</v>
      </c>
      <c r="LE36" s="23">
        <v>259.35000000000002</v>
      </c>
      <c r="LF36" s="23">
        <v>238.76</v>
      </c>
      <c r="LG36" s="23">
        <v>203.98</v>
      </c>
    </row>
    <row r="37" spans="1:319">
      <c r="A37" s="24" t="s">
        <v>13</v>
      </c>
      <c r="B37" s="23">
        <v>838.52</v>
      </c>
      <c r="C37" s="23">
        <v>733.44</v>
      </c>
      <c r="D37" s="23">
        <v>45019.199999999997</v>
      </c>
      <c r="E37" s="23">
        <v>64208.56</v>
      </c>
      <c r="F37" s="23">
        <v>54597.33</v>
      </c>
      <c r="G37" s="23">
        <v>75433.94</v>
      </c>
      <c r="H37" s="23">
        <v>12189.02</v>
      </c>
      <c r="I37" s="23">
        <v>39070.78</v>
      </c>
      <c r="J37" s="23">
        <v>54278.46</v>
      </c>
      <c r="K37" s="23">
        <v>26542.9</v>
      </c>
      <c r="L37" s="23">
        <v>25246.74</v>
      </c>
      <c r="M37" s="23">
        <v>33829.61</v>
      </c>
      <c r="N37" s="23">
        <v>28358.639999999999</v>
      </c>
      <c r="O37" s="23">
        <v>26145.919999999998</v>
      </c>
      <c r="P37" s="23">
        <v>14745.31</v>
      </c>
      <c r="Q37" s="23">
        <v>38434.36</v>
      </c>
      <c r="R37" s="23">
        <v>23538.720000000001</v>
      </c>
      <c r="S37" s="23">
        <v>25899.21</v>
      </c>
      <c r="T37" s="23">
        <v>38790.949999999997</v>
      </c>
      <c r="U37" s="23">
        <v>27873.98</v>
      </c>
      <c r="V37" s="23">
        <v>26131.05</v>
      </c>
      <c r="W37" s="23">
        <v>35764.629999999997</v>
      </c>
      <c r="X37" s="23">
        <v>22378.91</v>
      </c>
      <c r="Y37" s="23">
        <v>41176.18</v>
      </c>
      <c r="Z37" s="23">
        <v>58.92</v>
      </c>
      <c r="AA37" s="23">
        <v>19949.86</v>
      </c>
      <c r="AB37" s="23">
        <v>24239.95</v>
      </c>
      <c r="AC37" s="23">
        <v>40518.300000000003</v>
      </c>
      <c r="AD37" s="23">
        <v>50.17</v>
      </c>
      <c r="AE37" s="23">
        <v>21696.3</v>
      </c>
      <c r="AF37" s="23">
        <v>44.67</v>
      </c>
      <c r="AG37" s="23">
        <v>64.14</v>
      </c>
      <c r="AH37" s="23">
        <v>43026.01</v>
      </c>
      <c r="AI37" s="23">
        <v>21862.98</v>
      </c>
      <c r="AJ37" s="23">
        <v>18421.73</v>
      </c>
      <c r="AK37" s="23">
        <v>130.47</v>
      </c>
      <c r="AL37" s="23">
        <v>38492.58</v>
      </c>
      <c r="AM37" s="23">
        <v>18783.439999999999</v>
      </c>
      <c r="AN37" s="23">
        <v>20910.2</v>
      </c>
      <c r="AO37" s="23">
        <v>72631.960000000006</v>
      </c>
      <c r="AP37" s="23">
        <v>32192.35</v>
      </c>
      <c r="AQ37" s="23">
        <v>16941.400000000001</v>
      </c>
      <c r="AR37" s="23">
        <v>32351.99</v>
      </c>
      <c r="AS37" s="23">
        <v>23167.68</v>
      </c>
      <c r="AT37" s="23">
        <v>17023.34</v>
      </c>
      <c r="AU37" s="23">
        <v>17080.8</v>
      </c>
      <c r="AV37" s="23">
        <v>38376.07</v>
      </c>
      <c r="AW37" s="23">
        <v>36206.870000000003</v>
      </c>
      <c r="AX37" s="23">
        <v>16261.46</v>
      </c>
      <c r="AY37" s="23">
        <v>27487.599999999999</v>
      </c>
      <c r="AZ37" s="23">
        <v>29564.2</v>
      </c>
      <c r="BA37" s="23">
        <v>296.58</v>
      </c>
      <c r="BB37" s="23">
        <v>59.74</v>
      </c>
      <c r="BC37" s="23">
        <v>637.04999999999995</v>
      </c>
      <c r="BD37" s="23">
        <v>305.63</v>
      </c>
      <c r="BE37" s="23">
        <v>1335.46</v>
      </c>
      <c r="BF37" s="23">
        <v>24167.95</v>
      </c>
      <c r="BG37" s="23">
        <v>45.05</v>
      </c>
      <c r="BH37" s="23">
        <v>15136.71</v>
      </c>
      <c r="BI37" s="23">
        <v>13332.39</v>
      </c>
      <c r="BJ37" s="23">
        <v>25842.959999999999</v>
      </c>
      <c r="BK37" s="23">
        <v>19986.93</v>
      </c>
      <c r="BL37" s="23">
        <v>23603</v>
      </c>
      <c r="BM37" s="23">
        <v>23991.919999999998</v>
      </c>
      <c r="BN37" s="23">
        <v>14469.34</v>
      </c>
      <c r="BO37" s="23">
        <v>15776.72</v>
      </c>
      <c r="BP37" s="23">
        <v>21774.13</v>
      </c>
      <c r="BQ37" s="23">
        <v>114768.6</v>
      </c>
      <c r="BR37" s="23">
        <v>26195.15</v>
      </c>
      <c r="BS37" s="23">
        <v>12015.66</v>
      </c>
      <c r="BT37" s="23">
        <v>12130.47</v>
      </c>
      <c r="BU37" s="23">
        <v>12065</v>
      </c>
      <c r="BV37" s="23">
        <v>2833.94</v>
      </c>
      <c r="BW37" s="23">
        <v>13230.72</v>
      </c>
      <c r="BX37" s="23">
        <v>15427.74</v>
      </c>
      <c r="BY37" s="23">
        <v>42229.2</v>
      </c>
      <c r="BZ37" s="23">
        <v>22822.57</v>
      </c>
      <c r="CA37" s="23">
        <v>734.65</v>
      </c>
      <c r="CB37" s="23">
        <v>7437.76</v>
      </c>
      <c r="CC37" s="23">
        <v>609.29</v>
      </c>
      <c r="CD37" s="23">
        <v>2576.64</v>
      </c>
      <c r="CE37" s="23">
        <v>26561.98</v>
      </c>
      <c r="CF37" s="23">
        <v>22723.26</v>
      </c>
      <c r="CG37" s="23">
        <v>14883.4</v>
      </c>
      <c r="CH37" s="23">
        <v>38830.46</v>
      </c>
      <c r="CI37" s="23">
        <v>12604.94</v>
      </c>
      <c r="CJ37" s="23">
        <v>16138.29</v>
      </c>
      <c r="CK37" s="23">
        <v>3041.25</v>
      </c>
      <c r="CL37" s="23">
        <v>15653.15</v>
      </c>
      <c r="CM37" s="23">
        <v>8988.19</v>
      </c>
      <c r="CN37" s="23">
        <v>246.43</v>
      </c>
      <c r="CO37" s="23">
        <v>294.05</v>
      </c>
      <c r="CP37" s="23">
        <v>13866.29</v>
      </c>
      <c r="CQ37" s="23">
        <v>12092.73</v>
      </c>
      <c r="CR37" s="23">
        <v>15007.93</v>
      </c>
      <c r="CS37" s="23">
        <v>34148.269999999997</v>
      </c>
      <c r="CT37" s="23">
        <v>30650.17</v>
      </c>
      <c r="CU37" s="23">
        <v>18729.669999999998</v>
      </c>
      <c r="CV37" s="23">
        <v>41.61</v>
      </c>
      <c r="CW37" s="23">
        <v>20143.04</v>
      </c>
      <c r="CX37" s="23">
        <v>1317.14</v>
      </c>
      <c r="CY37" s="23">
        <v>22400.94</v>
      </c>
      <c r="CZ37" s="23">
        <v>1323.13</v>
      </c>
      <c r="DA37" s="23">
        <v>92.88</v>
      </c>
      <c r="DB37" s="23">
        <v>11478.14</v>
      </c>
      <c r="DC37" s="23">
        <v>30725.37</v>
      </c>
      <c r="DD37" s="23">
        <v>15533.49</v>
      </c>
      <c r="DE37" s="23">
        <v>10013.209999999999</v>
      </c>
      <c r="DF37" s="23">
        <v>9371.2000000000007</v>
      </c>
      <c r="DG37" s="23">
        <v>18124.68</v>
      </c>
      <c r="DH37" s="23">
        <v>529.99</v>
      </c>
      <c r="DI37" s="23">
        <v>13510.03</v>
      </c>
      <c r="DJ37" s="23">
        <v>19733.740000000002</v>
      </c>
      <c r="DK37" s="23">
        <v>582.74</v>
      </c>
      <c r="DL37" s="23">
        <v>1014.7</v>
      </c>
      <c r="DM37" s="23">
        <v>592.41999999999996</v>
      </c>
      <c r="DN37" s="23">
        <v>618.85</v>
      </c>
      <c r="DO37" s="23">
        <v>17626.490000000002</v>
      </c>
      <c r="DP37" s="23">
        <v>32170.84</v>
      </c>
      <c r="DQ37" s="23">
        <v>8349.24</v>
      </c>
      <c r="DR37" s="23">
        <v>33718.83</v>
      </c>
      <c r="DS37" s="23">
        <v>11854.28</v>
      </c>
      <c r="DT37" s="23">
        <v>51</v>
      </c>
      <c r="DU37" s="23">
        <v>14154.91</v>
      </c>
      <c r="DV37" s="23">
        <v>1024.6600000000001</v>
      </c>
      <c r="DW37" s="23">
        <v>40.950000000000003</v>
      </c>
      <c r="DX37" s="23">
        <v>43.5</v>
      </c>
      <c r="DY37" s="23">
        <v>16486.03</v>
      </c>
      <c r="DZ37" s="23">
        <v>18122.93</v>
      </c>
      <c r="EA37" s="23">
        <v>24911.35</v>
      </c>
      <c r="EB37" s="23">
        <v>20564.43</v>
      </c>
      <c r="EC37" s="23">
        <v>27486.57</v>
      </c>
      <c r="ED37" s="23">
        <v>5952.32</v>
      </c>
      <c r="EE37" s="23">
        <v>31439.040000000001</v>
      </c>
      <c r="EF37" s="23">
        <v>8986.0499999999993</v>
      </c>
      <c r="EG37" s="23">
        <v>23308.77</v>
      </c>
      <c r="EH37" s="23">
        <v>6579.77</v>
      </c>
      <c r="EI37" s="23">
        <v>21104.69</v>
      </c>
      <c r="EJ37" s="23">
        <v>243.4</v>
      </c>
      <c r="EK37" s="23">
        <v>10201.42</v>
      </c>
      <c r="EL37" s="23">
        <v>885.24</v>
      </c>
      <c r="EM37" s="23">
        <v>10174.27</v>
      </c>
      <c r="EN37" s="23">
        <v>44.59</v>
      </c>
      <c r="EO37" s="23">
        <v>10366.43</v>
      </c>
      <c r="EP37" s="23">
        <v>33172.81</v>
      </c>
      <c r="EQ37" s="23">
        <v>11887.91</v>
      </c>
      <c r="ER37" s="23">
        <v>8848.8700000000008</v>
      </c>
      <c r="ES37" s="23">
        <v>2380.42</v>
      </c>
      <c r="ET37" s="23">
        <v>10865.43</v>
      </c>
      <c r="EU37" s="23">
        <v>526.65</v>
      </c>
      <c r="EV37" s="23">
        <v>17496.16</v>
      </c>
      <c r="EW37" s="23">
        <v>2827.15</v>
      </c>
      <c r="EX37" s="23">
        <v>13109.06</v>
      </c>
      <c r="EY37" s="23">
        <v>9435.1</v>
      </c>
      <c r="EZ37" s="23">
        <v>2699.32</v>
      </c>
      <c r="FA37" s="23">
        <v>31190.12</v>
      </c>
      <c r="FB37" s="23">
        <v>14828.48</v>
      </c>
      <c r="FC37" s="23">
        <v>16189.23</v>
      </c>
      <c r="FD37" s="23">
        <v>1319.65</v>
      </c>
      <c r="FE37" s="23">
        <v>156.9</v>
      </c>
      <c r="FF37" s="23">
        <v>15104.19</v>
      </c>
      <c r="FG37" s="23">
        <v>14938.48</v>
      </c>
      <c r="FH37" s="23">
        <v>13607.59</v>
      </c>
      <c r="FI37" s="23">
        <v>23032.94</v>
      </c>
      <c r="FJ37" s="23">
        <v>369.34</v>
      </c>
      <c r="FK37" s="23">
        <v>15485.86</v>
      </c>
      <c r="FL37" s="23">
        <v>11589.63</v>
      </c>
      <c r="FM37" s="23">
        <v>9132.8700000000008</v>
      </c>
      <c r="FN37" s="23">
        <v>7740.99</v>
      </c>
      <c r="FO37" s="23">
        <v>6713.24</v>
      </c>
      <c r="FP37" s="23">
        <v>10301.16</v>
      </c>
      <c r="FQ37" s="23">
        <v>11023.4</v>
      </c>
      <c r="FR37" s="23">
        <v>9915.52</v>
      </c>
      <c r="FS37" s="23">
        <v>14152.63</v>
      </c>
      <c r="FT37" s="23">
        <v>11007.17</v>
      </c>
      <c r="FU37" s="23">
        <v>13616.92</v>
      </c>
      <c r="FV37" s="23">
        <v>1230.96</v>
      </c>
      <c r="FW37" s="23">
        <v>13661.65</v>
      </c>
      <c r="FX37" s="23">
        <v>12837.6</v>
      </c>
      <c r="FY37" s="23">
        <v>5971.01</v>
      </c>
      <c r="FZ37" s="23">
        <v>6556.41</v>
      </c>
      <c r="GA37" s="23">
        <v>126.29</v>
      </c>
      <c r="GB37" s="23">
        <v>497.6</v>
      </c>
      <c r="GC37" s="23">
        <v>41.49</v>
      </c>
      <c r="GD37" s="23">
        <v>10194.15</v>
      </c>
      <c r="GE37" s="23">
        <v>23479.84</v>
      </c>
      <c r="GF37" s="23">
        <v>3926.49</v>
      </c>
      <c r="GG37" s="23">
        <v>5717.44</v>
      </c>
      <c r="GH37" s="23">
        <v>27661.33</v>
      </c>
      <c r="GI37" s="23">
        <v>8116.18</v>
      </c>
      <c r="GJ37" s="23">
        <v>19434.84</v>
      </c>
      <c r="GK37" s="23">
        <v>1828.91</v>
      </c>
      <c r="GL37" s="23">
        <v>761.92</v>
      </c>
      <c r="GM37" s="23">
        <v>9809.86</v>
      </c>
      <c r="GN37" s="23">
        <v>6002.86</v>
      </c>
      <c r="GO37" s="23">
        <v>133218.1</v>
      </c>
      <c r="GP37" s="23">
        <v>7564.27</v>
      </c>
      <c r="GQ37" s="23">
        <v>9496</v>
      </c>
      <c r="GR37" s="23">
        <v>3918.06</v>
      </c>
      <c r="GS37" s="23">
        <v>5419.9</v>
      </c>
      <c r="GT37" s="23">
        <v>7586.01</v>
      </c>
      <c r="GU37" s="23">
        <v>3702.54</v>
      </c>
      <c r="GV37" s="23">
        <v>943.21</v>
      </c>
      <c r="GW37" s="23">
        <v>594.28</v>
      </c>
      <c r="GX37" s="23">
        <v>5585.34</v>
      </c>
      <c r="GY37" s="23">
        <v>195.35</v>
      </c>
      <c r="GZ37" s="23">
        <v>17449.46</v>
      </c>
      <c r="HA37" s="23">
        <v>138.37</v>
      </c>
      <c r="HB37" s="23">
        <v>6946.9</v>
      </c>
      <c r="HC37" s="23">
        <v>42.51</v>
      </c>
      <c r="HD37" s="23">
        <v>7456.64</v>
      </c>
      <c r="HE37" s="23">
        <v>5369.05</v>
      </c>
      <c r="HF37" s="23">
        <v>10982.88</v>
      </c>
      <c r="HG37" s="23">
        <v>671.18</v>
      </c>
      <c r="HH37" s="23">
        <v>3529.54</v>
      </c>
      <c r="HI37" s="23">
        <v>10622.87</v>
      </c>
      <c r="HJ37" s="23">
        <v>4318.67</v>
      </c>
      <c r="HK37" s="23">
        <v>6896.51</v>
      </c>
      <c r="HL37" s="23">
        <v>3982.9</v>
      </c>
      <c r="HM37" s="23">
        <v>136.24</v>
      </c>
      <c r="HN37" s="23">
        <v>5191.21</v>
      </c>
      <c r="HO37" s="23">
        <v>7953.7</v>
      </c>
      <c r="HP37" s="23">
        <v>83.06</v>
      </c>
      <c r="HQ37" s="23">
        <v>62617.72</v>
      </c>
      <c r="HR37" s="23">
        <v>11747.37</v>
      </c>
      <c r="HS37" s="23">
        <v>2056.3200000000002</v>
      </c>
      <c r="HT37" s="23">
        <v>41.8</v>
      </c>
      <c r="HU37" s="23">
        <v>4519.49</v>
      </c>
      <c r="HV37" s="23">
        <v>439.47</v>
      </c>
      <c r="HW37" s="23">
        <v>6134.79</v>
      </c>
      <c r="HX37" s="23">
        <v>17061.919999999998</v>
      </c>
      <c r="HY37" s="23">
        <v>46.2</v>
      </c>
      <c r="HZ37" s="23">
        <v>16723.05</v>
      </c>
      <c r="IA37" s="23">
        <v>10397.27</v>
      </c>
      <c r="IB37" s="23">
        <v>43.07</v>
      </c>
      <c r="IC37" s="23">
        <v>45.66</v>
      </c>
      <c r="ID37" s="23">
        <v>14411.71</v>
      </c>
      <c r="IE37" s="23">
        <v>45.81</v>
      </c>
      <c r="IF37" s="23">
        <v>45.99</v>
      </c>
      <c r="IG37" s="23">
        <v>4285.57</v>
      </c>
      <c r="IH37" s="23">
        <v>128.46</v>
      </c>
      <c r="II37" s="23">
        <v>46.29</v>
      </c>
      <c r="IJ37" s="23">
        <v>46.45</v>
      </c>
      <c r="IK37" s="23">
        <v>46.46</v>
      </c>
      <c r="IL37" s="23">
        <v>46.46</v>
      </c>
      <c r="IM37" s="23">
        <v>220.54</v>
      </c>
      <c r="IN37" s="23">
        <v>46.6</v>
      </c>
      <c r="IO37" s="23">
        <v>11597.79</v>
      </c>
      <c r="IP37" s="23">
        <v>4708.74</v>
      </c>
      <c r="IQ37" s="23">
        <v>967.4</v>
      </c>
      <c r="IR37" s="23">
        <v>166.36</v>
      </c>
      <c r="IS37" s="23">
        <v>47.67</v>
      </c>
      <c r="IT37" s="23">
        <v>323.27</v>
      </c>
      <c r="IU37" s="23">
        <v>177.56</v>
      </c>
      <c r="IV37" s="23">
        <v>192.69</v>
      </c>
      <c r="IW37" s="23">
        <v>5026.3500000000004</v>
      </c>
      <c r="IX37" s="23">
        <v>99.09</v>
      </c>
      <c r="IY37" s="23">
        <v>171.83</v>
      </c>
      <c r="IZ37" s="23">
        <v>4472.7299999999996</v>
      </c>
      <c r="JA37" s="23">
        <v>2955.24</v>
      </c>
      <c r="JB37" s="23">
        <v>3666.26</v>
      </c>
      <c r="JC37" s="23">
        <v>4571.57</v>
      </c>
      <c r="JD37" s="23">
        <v>4035.42</v>
      </c>
      <c r="JE37" s="23">
        <v>3487.63</v>
      </c>
      <c r="JF37" s="23">
        <v>5800.97</v>
      </c>
      <c r="JG37" s="23">
        <v>2922.14</v>
      </c>
      <c r="JH37" s="23">
        <v>4436.8</v>
      </c>
      <c r="JI37" s="23">
        <v>3262.64</v>
      </c>
      <c r="JJ37" s="23">
        <v>2806.33</v>
      </c>
      <c r="JK37" s="23">
        <v>84.56</v>
      </c>
      <c r="JL37" s="23">
        <v>2621.66</v>
      </c>
      <c r="JM37" s="23">
        <v>41.07</v>
      </c>
      <c r="JN37" s="23">
        <v>41.1</v>
      </c>
      <c r="JO37" s="23">
        <v>212.1</v>
      </c>
      <c r="JP37" s="23">
        <v>40.82</v>
      </c>
      <c r="JQ37" s="23">
        <v>304.57</v>
      </c>
      <c r="JR37" s="23">
        <v>40.47</v>
      </c>
      <c r="JS37" s="23">
        <v>40.729999999999997</v>
      </c>
      <c r="JT37" s="23">
        <v>1712.59</v>
      </c>
      <c r="JU37" s="23">
        <v>46.94</v>
      </c>
      <c r="JV37" s="23">
        <v>40.380000000000003</v>
      </c>
      <c r="JW37" s="23">
        <v>54.54</v>
      </c>
      <c r="JX37" s="23">
        <v>40.86</v>
      </c>
      <c r="JY37" s="23">
        <v>40.799999999999997</v>
      </c>
      <c r="JZ37" s="23">
        <v>40.31</v>
      </c>
      <c r="KA37" s="23">
        <v>45.36</v>
      </c>
      <c r="KB37" s="23">
        <v>40.65</v>
      </c>
      <c r="KC37" s="23">
        <v>40.36</v>
      </c>
      <c r="KD37" s="23">
        <v>40.64</v>
      </c>
      <c r="KE37" s="23">
        <v>40.409999999999997</v>
      </c>
      <c r="KF37" s="23">
        <v>40.409999999999997</v>
      </c>
      <c r="KG37" s="23">
        <v>46.81</v>
      </c>
      <c r="KH37" s="23">
        <v>46.99</v>
      </c>
      <c r="KI37" s="23">
        <v>41.73</v>
      </c>
      <c r="KJ37" s="23">
        <v>40.520000000000003</v>
      </c>
      <c r="KK37" s="23">
        <v>40.29</v>
      </c>
      <c r="KL37" s="23">
        <v>41.05</v>
      </c>
      <c r="KM37" s="23">
        <v>41.15</v>
      </c>
      <c r="KN37" s="23">
        <v>41.22</v>
      </c>
      <c r="KO37" s="23">
        <v>41.15</v>
      </c>
      <c r="KP37" s="23">
        <v>40.44</v>
      </c>
      <c r="KQ37" s="23">
        <v>40.57</v>
      </c>
      <c r="KR37" s="23">
        <v>41.08</v>
      </c>
      <c r="KS37" s="23">
        <v>41.07</v>
      </c>
      <c r="KT37" s="23">
        <v>40.35</v>
      </c>
      <c r="KU37" s="23">
        <v>40.6</v>
      </c>
      <c r="KV37" s="23">
        <v>40.32</v>
      </c>
      <c r="KW37" s="23">
        <v>40.549999999999997</v>
      </c>
      <c r="KX37" s="23">
        <v>40.47</v>
      </c>
      <c r="KY37" s="23">
        <v>43.49</v>
      </c>
      <c r="KZ37" s="23">
        <v>40.32</v>
      </c>
      <c r="LA37" s="23">
        <v>40.450000000000003</v>
      </c>
      <c r="LB37" s="23">
        <v>40.96</v>
      </c>
      <c r="LC37" s="23">
        <v>40.42</v>
      </c>
      <c r="LD37" s="23">
        <v>40.33</v>
      </c>
      <c r="LE37" s="23">
        <v>45.13</v>
      </c>
      <c r="LF37" s="23">
        <v>40.53</v>
      </c>
      <c r="LG37" s="23">
        <v>40.840000000000003</v>
      </c>
    </row>
    <row r="38" spans="1:319">
      <c r="A38" s="24" t="s">
        <v>21</v>
      </c>
      <c r="B38" s="23">
        <v>948.89</v>
      </c>
      <c r="C38" s="23">
        <v>885.22</v>
      </c>
      <c r="D38" s="23">
        <v>1356553</v>
      </c>
      <c r="E38" s="23">
        <v>1995181</v>
      </c>
      <c r="F38" s="23">
        <v>1667740</v>
      </c>
      <c r="G38" s="23">
        <v>2561234</v>
      </c>
      <c r="H38" s="23">
        <v>393378.7</v>
      </c>
      <c r="I38" s="23">
        <v>1179785</v>
      </c>
      <c r="J38" s="23">
        <v>1871203</v>
      </c>
      <c r="K38" s="23">
        <v>789887.2</v>
      </c>
      <c r="L38" s="23">
        <v>772433.3</v>
      </c>
      <c r="M38" s="23">
        <v>1054043</v>
      </c>
      <c r="N38" s="23">
        <v>839007.8</v>
      </c>
      <c r="O38" s="23">
        <v>792342.4</v>
      </c>
      <c r="P38" s="23">
        <v>11923.05</v>
      </c>
      <c r="Q38" s="23">
        <v>1222233</v>
      </c>
      <c r="R38" s="23">
        <v>721448.4</v>
      </c>
      <c r="S38" s="23">
        <v>755573.3</v>
      </c>
      <c r="T38" s="23">
        <v>1218669</v>
      </c>
      <c r="U38" s="23">
        <v>872659</v>
      </c>
      <c r="V38" s="23">
        <v>801566.8</v>
      </c>
      <c r="W38" s="23">
        <v>1122464</v>
      </c>
      <c r="X38" s="23">
        <v>626458.4</v>
      </c>
      <c r="Y38" s="23">
        <v>1368739</v>
      </c>
      <c r="Z38" s="23">
        <v>178.25</v>
      </c>
      <c r="AA38" s="23">
        <v>603205.9</v>
      </c>
      <c r="AB38" s="23">
        <v>735664.8</v>
      </c>
      <c r="AC38" s="23">
        <v>1162395</v>
      </c>
      <c r="AD38" s="23">
        <v>166.71</v>
      </c>
      <c r="AE38" s="23">
        <v>661304.30000000005</v>
      </c>
      <c r="AF38" s="23">
        <v>140.82</v>
      </c>
      <c r="AG38" s="23">
        <v>179.88</v>
      </c>
      <c r="AH38" s="23">
        <v>1321757</v>
      </c>
      <c r="AI38" s="23">
        <v>680506.7</v>
      </c>
      <c r="AJ38" s="23">
        <v>520455.5</v>
      </c>
      <c r="AK38" s="23">
        <v>336.85</v>
      </c>
      <c r="AL38" s="23">
        <v>1237147</v>
      </c>
      <c r="AM38" s="23">
        <v>571220.9</v>
      </c>
      <c r="AN38" s="23">
        <v>638027.4</v>
      </c>
      <c r="AO38" s="23">
        <v>2278871</v>
      </c>
      <c r="AP38" s="23">
        <v>1045084</v>
      </c>
      <c r="AQ38" s="23">
        <v>522693</v>
      </c>
      <c r="AR38" s="23">
        <v>1074964</v>
      </c>
      <c r="AS38" s="23">
        <v>736240.9</v>
      </c>
      <c r="AT38" s="23">
        <v>512492.4</v>
      </c>
      <c r="AU38" s="23">
        <v>518840.5</v>
      </c>
      <c r="AV38" s="23">
        <v>1324556</v>
      </c>
      <c r="AW38" s="23">
        <v>1241380</v>
      </c>
      <c r="AX38" s="23">
        <v>491333.7</v>
      </c>
      <c r="AY38" s="23">
        <v>906385.5</v>
      </c>
      <c r="AZ38" s="23">
        <v>877425.4</v>
      </c>
      <c r="BA38" s="23">
        <v>353.39</v>
      </c>
      <c r="BB38" s="23">
        <v>94.25</v>
      </c>
      <c r="BC38" s="23">
        <v>782.07</v>
      </c>
      <c r="BD38" s="23">
        <v>378.37</v>
      </c>
      <c r="BE38" s="23">
        <v>1641.74</v>
      </c>
      <c r="BF38" s="23">
        <v>743859.6</v>
      </c>
      <c r="BG38" s="23">
        <v>97.4</v>
      </c>
      <c r="BH38" s="23">
        <v>470125.8</v>
      </c>
      <c r="BI38" s="23">
        <v>406483.1</v>
      </c>
      <c r="BJ38" s="23">
        <v>829079.7</v>
      </c>
      <c r="BK38" s="23">
        <v>651826.9</v>
      </c>
      <c r="BL38" s="23">
        <v>787734.7</v>
      </c>
      <c r="BM38" s="23">
        <v>752701.6</v>
      </c>
      <c r="BN38" s="23">
        <v>443654.2</v>
      </c>
      <c r="BO38" s="23">
        <v>498494.6</v>
      </c>
      <c r="BP38" s="23">
        <v>671420.6</v>
      </c>
      <c r="BQ38" s="23">
        <v>3254409</v>
      </c>
      <c r="BR38" s="23">
        <v>831620.5</v>
      </c>
      <c r="BS38" s="23">
        <v>348445.3</v>
      </c>
      <c r="BT38" s="23">
        <v>365142.8</v>
      </c>
      <c r="BU38" s="23">
        <v>358657.3</v>
      </c>
      <c r="BV38" s="23">
        <v>2364.94</v>
      </c>
      <c r="BW38" s="23">
        <v>409181.2</v>
      </c>
      <c r="BX38" s="23">
        <v>488168</v>
      </c>
      <c r="BY38" s="23">
        <v>1466244</v>
      </c>
      <c r="BZ38" s="23">
        <v>655657.30000000005</v>
      </c>
      <c r="CA38" s="23">
        <v>716.77</v>
      </c>
      <c r="CB38" s="23">
        <v>5979.48</v>
      </c>
      <c r="CC38" s="23">
        <v>664.8</v>
      </c>
      <c r="CD38" s="23">
        <v>2269.4699999999998</v>
      </c>
      <c r="CE38" s="23">
        <v>910006.6</v>
      </c>
      <c r="CF38" s="23">
        <v>718467.1</v>
      </c>
      <c r="CG38" s="23">
        <v>467842.9</v>
      </c>
      <c r="CH38" s="23">
        <v>1268843</v>
      </c>
      <c r="CI38" s="23">
        <v>384569.4</v>
      </c>
      <c r="CJ38" s="23">
        <v>519736.5</v>
      </c>
      <c r="CK38" s="23">
        <v>2533.9699999999998</v>
      </c>
      <c r="CL38" s="23">
        <v>448127.9</v>
      </c>
      <c r="CM38" s="23">
        <v>8304.9599999999991</v>
      </c>
      <c r="CN38" s="23">
        <v>417.13</v>
      </c>
      <c r="CO38" s="23">
        <v>333.65</v>
      </c>
      <c r="CP38" s="23">
        <v>433903</v>
      </c>
      <c r="CQ38" s="23">
        <v>374099.3</v>
      </c>
      <c r="CR38" s="23">
        <v>408711.9</v>
      </c>
      <c r="CS38" s="23">
        <v>1164685</v>
      </c>
      <c r="CT38" s="23">
        <v>980363.6</v>
      </c>
      <c r="CU38" s="23">
        <v>620961.1</v>
      </c>
      <c r="CV38" s="23">
        <v>76.510000000000005</v>
      </c>
      <c r="CW38" s="23">
        <v>645600.30000000005</v>
      </c>
      <c r="CX38" s="23">
        <v>1149.77</v>
      </c>
      <c r="CY38" s="23">
        <v>731100.9</v>
      </c>
      <c r="CZ38" s="23">
        <v>1214.8499999999999</v>
      </c>
      <c r="DA38" s="23">
        <v>157.85</v>
      </c>
      <c r="DB38" s="23">
        <v>356231</v>
      </c>
      <c r="DC38" s="23">
        <v>1085587</v>
      </c>
      <c r="DD38" s="23">
        <v>472735.6</v>
      </c>
      <c r="DE38" s="23">
        <v>279037</v>
      </c>
      <c r="DF38" s="23">
        <v>284536.09999999998</v>
      </c>
      <c r="DG38" s="23">
        <v>608170.5</v>
      </c>
      <c r="DH38" s="23">
        <v>530.37</v>
      </c>
      <c r="DI38" s="23">
        <v>427744.3</v>
      </c>
      <c r="DJ38" s="23">
        <v>630159.4</v>
      </c>
      <c r="DK38" s="23">
        <v>643.57000000000005</v>
      </c>
      <c r="DL38" s="23">
        <v>1096.8900000000001</v>
      </c>
      <c r="DM38" s="23">
        <v>646.19000000000005</v>
      </c>
      <c r="DN38" s="23">
        <v>668.06</v>
      </c>
      <c r="DO38" s="23">
        <v>591665</v>
      </c>
      <c r="DP38" s="23">
        <v>1074407</v>
      </c>
      <c r="DQ38" s="23">
        <v>247975.6</v>
      </c>
      <c r="DR38" s="23">
        <v>1124324</v>
      </c>
      <c r="DS38" s="23">
        <v>375539.4</v>
      </c>
      <c r="DT38" s="23">
        <v>116.55</v>
      </c>
      <c r="DU38" s="23">
        <v>458587.3</v>
      </c>
      <c r="DV38" s="23">
        <v>899.41</v>
      </c>
      <c r="DW38" s="23">
        <v>67.87</v>
      </c>
      <c r="DX38" s="23">
        <v>81.75</v>
      </c>
      <c r="DY38" s="23">
        <v>563178.6</v>
      </c>
      <c r="DZ38" s="23">
        <v>578401</v>
      </c>
      <c r="EA38" s="23">
        <v>658191.80000000005</v>
      </c>
      <c r="EB38" s="23">
        <v>715937.2</v>
      </c>
      <c r="EC38" s="23">
        <v>846481.7</v>
      </c>
      <c r="ED38" s="23">
        <v>4754.7</v>
      </c>
      <c r="EE38" s="23">
        <v>1047322</v>
      </c>
      <c r="EF38" s="23">
        <v>270390.59999999998</v>
      </c>
      <c r="EG38" s="23">
        <v>806479.9</v>
      </c>
      <c r="EH38" s="23">
        <v>188565.7</v>
      </c>
      <c r="EI38" s="23">
        <v>686737.7</v>
      </c>
      <c r="EJ38" s="23">
        <v>341.78</v>
      </c>
      <c r="EK38" s="23">
        <v>309814.2</v>
      </c>
      <c r="EL38" s="23">
        <v>782.76</v>
      </c>
      <c r="EM38" s="23">
        <v>311339.2</v>
      </c>
      <c r="EN38" s="23">
        <v>69.63</v>
      </c>
      <c r="EO38" s="23">
        <v>319863.59999999998</v>
      </c>
      <c r="EP38" s="23">
        <v>1009578</v>
      </c>
      <c r="EQ38" s="23">
        <v>406740.8</v>
      </c>
      <c r="ER38" s="23">
        <v>282818.7</v>
      </c>
      <c r="ES38" s="23">
        <v>2009.68</v>
      </c>
      <c r="ET38" s="23">
        <v>343379.1</v>
      </c>
      <c r="EU38" s="23">
        <v>550.91999999999996</v>
      </c>
      <c r="EV38" s="23">
        <v>499180.6</v>
      </c>
      <c r="EW38" s="23">
        <v>2236.2199999999998</v>
      </c>
      <c r="EX38" s="23">
        <v>443214.4</v>
      </c>
      <c r="EY38" s="23">
        <v>305426</v>
      </c>
      <c r="EZ38" s="23">
        <v>2311.69</v>
      </c>
      <c r="FA38" s="23">
        <v>1006384</v>
      </c>
      <c r="FB38" s="23">
        <v>514987.4</v>
      </c>
      <c r="FC38" s="23">
        <v>505367.6</v>
      </c>
      <c r="FD38" s="23">
        <v>1115.22</v>
      </c>
      <c r="FE38" s="23">
        <v>185.34</v>
      </c>
      <c r="FF38" s="23">
        <v>491287.1</v>
      </c>
      <c r="FG38" s="23">
        <v>472648.1</v>
      </c>
      <c r="FH38" s="23">
        <v>432984.3</v>
      </c>
      <c r="FI38" s="23">
        <v>760393.4</v>
      </c>
      <c r="FJ38" s="23">
        <v>379.91</v>
      </c>
      <c r="FK38" s="23">
        <v>522477.7</v>
      </c>
      <c r="FL38" s="23">
        <v>383228.4</v>
      </c>
      <c r="FM38" s="23">
        <v>290867.7</v>
      </c>
      <c r="FN38" s="23">
        <v>234647.1</v>
      </c>
      <c r="FO38" s="23">
        <v>206585.1</v>
      </c>
      <c r="FP38" s="23">
        <v>335986.3</v>
      </c>
      <c r="FQ38" s="23">
        <v>356105</v>
      </c>
      <c r="FR38" s="23">
        <v>323936.59999999998</v>
      </c>
      <c r="FS38" s="23">
        <v>482438.5</v>
      </c>
      <c r="FT38" s="23">
        <v>365416.1</v>
      </c>
      <c r="FU38" s="23">
        <v>465591.3</v>
      </c>
      <c r="FV38" s="23">
        <v>1033.8399999999999</v>
      </c>
      <c r="FW38" s="23">
        <v>471445.2</v>
      </c>
      <c r="FX38" s="23">
        <v>384517.6</v>
      </c>
      <c r="FY38" s="23">
        <v>176996.9</v>
      </c>
      <c r="FZ38" s="23">
        <v>205503.4</v>
      </c>
      <c r="GA38" s="23">
        <v>149.68</v>
      </c>
      <c r="GB38" s="23">
        <v>484.14</v>
      </c>
      <c r="GC38" s="23">
        <v>32.35</v>
      </c>
      <c r="GD38" s="23">
        <v>322813</v>
      </c>
      <c r="GE38" s="23">
        <v>789810.1</v>
      </c>
      <c r="GF38" s="23">
        <v>100076.8</v>
      </c>
      <c r="GG38" s="23">
        <v>163201.1</v>
      </c>
      <c r="GH38" s="23">
        <v>890478.7</v>
      </c>
      <c r="GI38" s="23">
        <v>267708.59999999998</v>
      </c>
      <c r="GJ38" s="23">
        <v>682776.9</v>
      </c>
      <c r="GK38" s="23">
        <v>1526.34</v>
      </c>
      <c r="GL38" s="23">
        <v>703.05</v>
      </c>
      <c r="GM38" s="23">
        <v>331954.2</v>
      </c>
      <c r="GN38" s="23">
        <v>179288.4</v>
      </c>
      <c r="GO38" s="23">
        <v>3498046</v>
      </c>
      <c r="GP38" s="23">
        <v>242926.9</v>
      </c>
      <c r="GQ38" s="23">
        <v>263220.3</v>
      </c>
      <c r="GR38" s="23">
        <v>103506.8</v>
      </c>
      <c r="GS38" s="23">
        <v>166161.29999999999</v>
      </c>
      <c r="GT38" s="23">
        <v>245802.1</v>
      </c>
      <c r="GU38" s="23">
        <v>2888.68</v>
      </c>
      <c r="GV38" s="23">
        <v>874.09</v>
      </c>
      <c r="GW38" s="23">
        <v>542.57000000000005</v>
      </c>
      <c r="GX38" s="23">
        <v>164475.20000000001</v>
      </c>
      <c r="GY38" s="23">
        <v>202.81</v>
      </c>
      <c r="GZ38" s="23">
        <v>538205.69999999995</v>
      </c>
      <c r="HA38" s="23">
        <v>149.91</v>
      </c>
      <c r="HB38" s="23">
        <v>225035.6</v>
      </c>
      <c r="HC38" s="23">
        <v>34.35</v>
      </c>
      <c r="HD38" s="23">
        <v>223290.5</v>
      </c>
      <c r="HE38" s="23">
        <v>140885.6</v>
      </c>
      <c r="HF38" s="23">
        <v>347654.2</v>
      </c>
      <c r="HG38" s="23">
        <v>580.84</v>
      </c>
      <c r="HH38" s="23">
        <v>93193.52</v>
      </c>
      <c r="HI38" s="23">
        <v>342603.9</v>
      </c>
      <c r="HJ38" s="23">
        <v>132406</v>
      </c>
      <c r="HK38" s="23">
        <v>230215.6</v>
      </c>
      <c r="HL38" s="23">
        <v>119470.39999999999</v>
      </c>
      <c r="HM38" s="23">
        <v>225.29</v>
      </c>
      <c r="HN38" s="23">
        <v>142794</v>
      </c>
      <c r="HO38" s="23">
        <v>259944.5</v>
      </c>
      <c r="HP38" s="23">
        <v>91.48</v>
      </c>
      <c r="HQ38" s="23">
        <v>2128195</v>
      </c>
      <c r="HR38" s="23">
        <v>410170</v>
      </c>
      <c r="HS38" s="23">
        <v>1581.03</v>
      </c>
      <c r="HT38" s="23">
        <v>35.799999999999997</v>
      </c>
      <c r="HU38" s="23">
        <v>140635.79999999999</v>
      </c>
      <c r="HV38" s="23">
        <v>411.19</v>
      </c>
      <c r="HW38" s="23">
        <v>199713.3</v>
      </c>
      <c r="HX38" s="23">
        <v>532041.5</v>
      </c>
      <c r="HY38" s="23">
        <v>43.43</v>
      </c>
      <c r="HZ38" s="23">
        <v>524153.2</v>
      </c>
      <c r="IA38" s="23">
        <v>310808.5</v>
      </c>
      <c r="IB38" s="23">
        <v>37.83</v>
      </c>
      <c r="IC38" s="23">
        <v>42.15</v>
      </c>
      <c r="ID38" s="23">
        <v>496534.5</v>
      </c>
      <c r="IE38" s="23">
        <v>42.15</v>
      </c>
      <c r="IF38" s="23">
        <v>42.15</v>
      </c>
      <c r="IG38" s="23">
        <v>134095</v>
      </c>
      <c r="IH38" s="23">
        <v>153.83000000000001</v>
      </c>
      <c r="II38" s="23">
        <v>42.15</v>
      </c>
      <c r="IJ38" s="23">
        <v>42.15</v>
      </c>
      <c r="IK38" s="23">
        <v>42.15</v>
      </c>
      <c r="IL38" s="23">
        <v>42.15</v>
      </c>
      <c r="IM38" s="23">
        <v>318.85000000000002</v>
      </c>
      <c r="IN38" s="23">
        <v>42.15</v>
      </c>
      <c r="IO38" s="23">
        <v>417969.3</v>
      </c>
      <c r="IP38" s="23">
        <v>150530.4</v>
      </c>
      <c r="IQ38" s="23">
        <v>794.85</v>
      </c>
      <c r="IR38" s="23">
        <v>237.73</v>
      </c>
      <c r="IS38" s="23">
        <v>43.43</v>
      </c>
      <c r="IT38" s="23">
        <v>297.26</v>
      </c>
      <c r="IU38" s="23">
        <v>247.03</v>
      </c>
      <c r="IV38" s="23">
        <v>266.14999999999998</v>
      </c>
      <c r="IW38" s="23">
        <v>164303.70000000001</v>
      </c>
      <c r="IX38" s="23">
        <v>111.49</v>
      </c>
      <c r="IY38" s="23">
        <v>235.03</v>
      </c>
      <c r="IZ38" s="23">
        <v>139887.5</v>
      </c>
      <c r="JA38" s="23">
        <v>88848.63</v>
      </c>
      <c r="JB38" s="23">
        <v>84247.17</v>
      </c>
      <c r="JC38" s="23">
        <v>144665.9</v>
      </c>
      <c r="JD38" s="23">
        <v>129916.3</v>
      </c>
      <c r="JE38" s="23">
        <v>97765.98</v>
      </c>
      <c r="JF38" s="23">
        <v>192368.3</v>
      </c>
      <c r="JG38" s="23">
        <v>87399.75</v>
      </c>
      <c r="JH38" s="23">
        <v>143776.6</v>
      </c>
      <c r="JI38" s="23">
        <v>102612.4</v>
      </c>
      <c r="JJ38" s="23">
        <v>80155.350000000006</v>
      </c>
      <c r="JK38" s="23">
        <v>87.18</v>
      </c>
      <c r="JL38" s="23">
        <v>80893.570000000007</v>
      </c>
      <c r="JM38" s="23">
        <v>23.81</v>
      </c>
      <c r="JN38" s="23">
        <v>23.81</v>
      </c>
      <c r="JO38" s="23">
        <v>198.99</v>
      </c>
      <c r="JP38" s="23">
        <v>23</v>
      </c>
      <c r="JQ38" s="23">
        <v>263.26</v>
      </c>
      <c r="JR38" s="23">
        <v>13.51</v>
      </c>
      <c r="JS38" s="23">
        <v>22.55</v>
      </c>
      <c r="JT38" s="23">
        <v>39439.54</v>
      </c>
      <c r="JU38" s="23">
        <v>37.32</v>
      </c>
      <c r="JV38" s="23">
        <v>17.46</v>
      </c>
      <c r="JW38" s="23">
        <v>44.69</v>
      </c>
      <c r="JX38" s="23">
        <v>21.56</v>
      </c>
      <c r="JY38" s="23">
        <v>20.7</v>
      </c>
      <c r="JZ38" s="23">
        <v>10.14</v>
      </c>
      <c r="KA38" s="23">
        <v>45.92</v>
      </c>
      <c r="KB38" s="23">
        <v>17.95</v>
      </c>
      <c r="KC38" s="23">
        <v>10.19</v>
      </c>
      <c r="KD38" s="23">
        <v>17.260000000000002</v>
      </c>
      <c r="KE38" s="23">
        <v>15.47</v>
      </c>
      <c r="KF38" s="23">
        <v>15.07</v>
      </c>
      <c r="KG38" s="23">
        <v>33.81</v>
      </c>
      <c r="KH38" s="23">
        <v>33.54</v>
      </c>
      <c r="KI38" s="23">
        <v>15.69</v>
      </c>
      <c r="KJ38" s="23">
        <v>15.77</v>
      </c>
      <c r="KK38" s="23">
        <v>6.24</v>
      </c>
      <c r="KL38" s="23">
        <v>16.07</v>
      </c>
      <c r="KM38" s="23">
        <v>14.59</v>
      </c>
      <c r="KN38" s="23">
        <v>16.09</v>
      </c>
      <c r="KO38" s="23">
        <v>16.07</v>
      </c>
      <c r="KP38" s="23">
        <v>12.49</v>
      </c>
      <c r="KQ38" s="23">
        <v>9.18</v>
      </c>
      <c r="KR38" s="23">
        <v>13.17</v>
      </c>
      <c r="KS38" s="23">
        <v>14.02</v>
      </c>
      <c r="KT38" s="23">
        <v>6.81</v>
      </c>
      <c r="KU38" s="23">
        <v>11.88</v>
      </c>
      <c r="KV38" s="23">
        <v>8.58</v>
      </c>
      <c r="KW38" s="23">
        <v>10.56</v>
      </c>
      <c r="KX38" s="23">
        <v>11.29</v>
      </c>
      <c r="KY38" s="23">
        <v>17.48</v>
      </c>
      <c r="KZ38" s="23">
        <v>8.27</v>
      </c>
      <c r="LA38" s="23">
        <v>9.1300000000000008</v>
      </c>
      <c r="LB38" s="23">
        <v>10.79</v>
      </c>
      <c r="LC38" s="23">
        <v>7.82</v>
      </c>
      <c r="LD38" s="23">
        <v>7.78</v>
      </c>
      <c r="LE38" s="23">
        <v>15.94</v>
      </c>
      <c r="LF38" s="23">
        <v>8.27</v>
      </c>
      <c r="LG38" s="23">
        <v>7.53</v>
      </c>
    </row>
    <row r="39" spans="1:319">
      <c r="A39" s="27" t="s">
        <v>24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  <c r="IY39" s="32"/>
      <c r="IZ39" s="32"/>
      <c r="JA39" s="32"/>
      <c r="JB39" s="32"/>
      <c r="JC39" s="32"/>
      <c r="JD39" s="32"/>
      <c r="JE39" s="32"/>
      <c r="JF39" s="32"/>
      <c r="JG39" s="32"/>
      <c r="JH39" s="32"/>
      <c r="JI39" s="32"/>
      <c r="JJ39" s="32"/>
      <c r="JK39" s="32"/>
      <c r="JL39" s="32"/>
      <c r="JM39" s="32"/>
      <c r="JN39" s="32"/>
      <c r="JO39" s="32"/>
      <c r="JP39" s="32"/>
      <c r="JQ39" s="32"/>
      <c r="JR39" s="32"/>
      <c r="JS39" s="32"/>
      <c r="JT39" s="32"/>
      <c r="JU39" s="32"/>
      <c r="JV39" s="32"/>
      <c r="JW39" s="32"/>
      <c r="JX39" s="32"/>
      <c r="JY39" s="32"/>
      <c r="JZ39" s="32"/>
      <c r="KA39" s="32"/>
      <c r="KB39" s="32"/>
      <c r="KC39" s="32"/>
      <c r="KD39" s="32"/>
      <c r="KE39" s="32"/>
      <c r="KF39" s="32"/>
      <c r="KG39" s="32"/>
      <c r="KH39" s="32"/>
      <c r="KI39" s="32"/>
      <c r="KJ39" s="32"/>
      <c r="KK39" s="32"/>
      <c r="KL39" s="32"/>
      <c r="KM39" s="32"/>
      <c r="KN39" s="32"/>
      <c r="KO39" s="32"/>
      <c r="KP39" s="32"/>
      <c r="KQ39" s="32"/>
      <c r="KR39" s="32"/>
      <c r="KS39" s="32"/>
      <c r="KT39" s="32"/>
      <c r="KU39" s="32"/>
      <c r="KV39" s="32"/>
      <c r="KW39" s="32"/>
      <c r="KX39" s="32"/>
      <c r="KY39" s="32"/>
      <c r="KZ39" s="32"/>
      <c r="LA39" s="32"/>
      <c r="LB39" s="32"/>
      <c r="LC39" s="32"/>
      <c r="LD39" s="32"/>
      <c r="LE39" s="32"/>
      <c r="LF39" s="32"/>
      <c r="LG39" s="32"/>
    </row>
    <row r="40" spans="1:319">
      <c r="A40" s="29" t="s">
        <v>25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</row>
    <row r="41" spans="1:319">
      <c r="A41" s="24" t="s">
        <v>26</v>
      </c>
      <c r="B41" s="23">
        <v>99.46</v>
      </c>
      <c r="C41" s="23">
        <v>99.91</v>
      </c>
      <c r="D41" s="23">
        <v>106.68</v>
      </c>
      <c r="E41" s="23">
        <v>102.74</v>
      </c>
      <c r="F41" s="23">
        <v>104.37</v>
      </c>
      <c r="G41" s="23">
        <v>100.95</v>
      </c>
      <c r="H41" s="23">
        <v>133.53</v>
      </c>
      <c r="I41" s="23">
        <v>108.51</v>
      </c>
      <c r="J41" s="23">
        <v>103.35</v>
      </c>
      <c r="K41" s="23">
        <v>116.64</v>
      </c>
      <c r="L41" s="23">
        <v>117.97</v>
      </c>
      <c r="M41" s="23">
        <v>110.14</v>
      </c>
      <c r="N41" s="23">
        <v>115.3</v>
      </c>
      <c r="O41" s="23">
        <v>116.11</v>
      </c>
      <c r="P41" s="23">
        <v>93.67</v>
      </c>
      <c r="Q41" s="23">
        <v>107.61</v>
      </c>
      <c r="R41" s="23">
        <v>118.74</v>
      </c>
      <c r="S41" s="23">
        <v>117.05</v>
      </c>
      <c r="T41" s="23">
        <v>107.83</v>
      </c>
      <c r="U41" s="23">
        <v>113.71</v>
      </c>
      <c r="V41" s="23">
        <v>116.06</v>
      </c>
      <c r="W41" s="23">
        <v>108.84</v>
      </c>
      <c r="X41" s="23">
        <v>122.24</v>
      </c>
      <c r="Y41" s="23">
        <v>106.88</v>
      </c>
      <c r="Z41" s="23">
        <v>126.65</v>
      </c>
      <c r="AA41" s="23">
        <v>125.22</v>
      </c>
      <c r="AB41" s="23">
        <v>117.34</v>
      </c>
      <c r="AC41" s="23">
        <v>109.17</v>
      </c>
      <c r="AD41" s="23">
        <v>128.97</v>
      </c>
      <c r="AE41" s="23">
        <v>121.33</v>
      </c>
      <c r="AF41" s="23">
        <v>135.55000000000001</v>
      </c>
      <c r="AG41" s="23">
        <v>126.35</v>
      </c>
      <c r="AH41" s="23">
        <v>106.67</v>
      </c>
      <c r="AI41" s="23">
        <v>119.81</v>
      </c>
      <c r="AJ41" s="23">
        <v>129.13</v>
      </c>
      <c r="AK41" s="23">
        <v>110.89</v>
      </c>
      <c r="AL41" s="23">
        <v>107.32</v>
      </c>
      <c r="AM41" s="23">
        <v>125.26</v>
      </c>
      <c r="AN41" s="23">
        <v>121.34</v>
      </c>
      <c r="AO41" s="23">
        <v>101.71</v>
      </c>
      <c r="AP41" s="23">
        <v>109.67</v>
      </c>
      <c r="AQ41" s="23">
        <v>128.30000000000001</v>
      </c>
      <c r="AR41" s="23">
        <v>109.94</v>
      </c>
      <c r="AS41" s="23">
        <v>116.76</v>
      </c>
      <c r="AT41" s="23">
        <v>131.16</v>
      </c>
      <c r="AU41" s="23">
        <v>129.68</v>
      </c>
      <c r="AV41" s="23">
        <v>106.67</v>
      </c>
      <c r="AW41" s="23">
        <v>107.7</v>
      </c>
      <c r="AX41" s="23">
        <v>131.66999999999999</v>
      </c>
      <c r="AY41" s="23">
        <v>113.93</v>
      </c>
      <c r="AZ41" s="23">
        <v>112.76</v>
      </c>
      <c r="BA41" s="23">
        <v>110.06</v>
      </c>
      <c r="BB41" s="23">
        <v>156.49</v>
      </c>
      <c r="BC41" s="23">
        <v>100.8</v>
      </c>
      <c r="BD41" s="23">
        <v>108.94</v>
      </c>
      <c r="BE41" s="23">
        <v>96.81</v>
      </c>
      <c r="BF41" s="23">
        <v>116.18</v>
      </c>
      <c r="BG41" s="23">
        <v>154.44</v>
      </c>
      <c r="BH41" s="23">
        <v>132.55000000000001</v>
      </c>
      <c r="BI41" s="23">
        <v>140.93</v>
      </c>
      <c r="BJ41" s="23">
        <v>113.66</v>
      </c>
      <c r="BK41" s="23">
        <v>122.27</v>
      </c>
      <c r="BL41" s="23">
        <v>115.39</v>
      </c>
      <c r="BM41" s="23">
        <v>115.69</v>
      </c>
      <c r="BN41" s="23">
        <v>141.08000000000001</v>
      </c>
      <c r="BO41" s="23">
        <v>129.16999999999999</v>
      </c>
      <c r="BP41" s="23">
        <v>118.31</v>
      </c>
      <c r="BQ41" s="23">
        <v>99.79</v>
      </c>
      <c r="BR41" s="23">
        <v>113.55</v>
      </c>
      <c r="BS41" s="23">
        <v>151.15</v>
      </c>
      <c r="BT41" s="23">
        <v>150.88999999999999</v>
      </c>
      <c r="BU41" s="23">
        <v>145.16</v>
      </c>
      <c r="BV41" s="23">
        <v>95.69</v>
      </c>
      <c r="BW41" s="23">
        <v>138.38</v>
      </c>
      <c r="BX41" s="23">
        <v>129.34</v>
      </c>
      <c r="BY41" s="23">
        <v>104.94</v>
      </c>
      <c r="BZ41" s="23">
        <v>119.71</v>
      </c>
      <c r="CA41" s="23">
        <v>101.5</v>
      </c>
      <c r="CB41" s="23">
        <v>94.17</v>
      </c>
      <c r="CC41" s="23">
        <v>102.15</v>
      </c>
      <c r="CD41" s="23">
        <v>95.8</v>
      </c>
      <c r="CE41" s="23">
        <v>112.62</v>
      </c>
      <c r="CF41" s="23">
        <v>116.74</v>
      </c>
      <c r="CG41" s="23">
        <v>130.37</v>
      </c>
      <c r="CH41" s="23">
        <v>106.79</v>
      </c>
      <c r="CI41" s="23">
        <v>139.53</v>
      </c>
      <c r="CJ41" s="23">
        <v>126.35</v>
      </c>
      <c r="CK41" s="23">
        <v>95.53</v>
      </c>
      <c r="CL41" s="23">
        <v>133</v>
      </c>
      <c r="CM41" s="23">
        <v>93.89</v>
      </c>
      <c r="CN41" s="23">
        <v>107.48</v>
      </c>
      <c r="CO41" s="23">
        <v>111.06</v>
      </c>
      <c r="CP41" s="23">
        <v>133.28</v>
      </c>
      <c r="CQ41" s="23">
        <v>140.69</v>
      </c>
      <c r="CR41" s="23">
        <v>140.27000000000001</v>
      </c>
      <c r="CS41" s="23">
        <v>107.97</v>
      </c>
      <c r="CT41" s="23">
        <v>111.26</v>
      </c>
      <c r="CU41" s="23">
        <v>124.08</v>
      </c>
      <c r="CV41" s="23">
        <v>171.17</v>
      </c>
      <c r="CW41" s="23">
        <v>118.97</v>
      </c>
      <c r="CX41" s="23">
        <v>98.36</v>
      </c>
      <c r="CY41" s="23">
        <v>115.97</v>
      </c>
      <c r="CZ41" s="23">
        <v>98.08</v>
      </c>
      <c r="DA41" s="23">
        <v>130.97999999999999</v>
      </c>
      <c r="DB41" s="23">
        <v>142.44</v>
      </c>
      <c r="DC41" s="23">
        <v>108.54</v>
      </c>
      <c r="DD41" s="23">
        <v>130.13999999999999</v>
      </c>
      <c r="DE41" s="23">
        <v>158.72999999999999</v>
      </c>
      <c r="DF41" s="23">
        <v>164.82</v>
      </c>
      <c r="DG41" s="23">
        <v>121.49</v>
      </c>
      <c r="DH41" s="23">
        <v>104.42</v>
      </c>
      <c r="DI41" s="23">
        <v>132.85</v>
      </c>
      <c r="DJ41" s="23">
        <v>119.39</v>
      </c>
      <c r="DK41" s="23">
        <v>102.44</v>
      </c>
      <c r="DL41" s="23">
        <v>98.61</v>
      </c>
      <c r="DM41" s="23">
        <v>102.41</v>
      </c>
      <c r="DN41" s="23">
        <v>102.1</v>
      </c>
      <c r="DO41" s="23">
        <v>122.05</v>
      </c>
      <c r="DP41" s="23">
        <v>108.71</v>
      </c>
      <c r="DQ41" s="23">
        <v>167.79</v>
      </c>
      <c r="DR41" s="23">
        <v>108.19</v>
      </c>
      <c r="DS41" s="23">
        <v>150.77000000000001</v>
      </c>
      <c r="DT41" s="23">
        <v>144.37</v>
      </c>
      <c r="DU41" s="23">
        <v>129.65</v>
      </c>
      <c r="DV41" s="23">
        <v>99.81</v>
      </c>
      <c r="DW41" s="23">
        <v>181.1</v>
      </c>
      <c r="DX41" s="23">
        <v>166.17</v>
      </c>
      <c r="DY41" s="23">
        <v>124.53</v>
      </c>
      <c r="DZ41" s="23">
        <v>121.15</v>
      </c>
      <c r="EA41" s="23">
        <v>119.44</v>
      </c>
      <c r="EB41" s="23">
        <v>116.54</v>
      </c>
      <c r="EC41" s="23">
        <v>113.67</v>
      </c>
      <c r="ED41" s="23">
        <v>94.43</v>
      </c>
      <c r="EE41" s="23">
        <v>109.26</v>
      </c>
      <c r="EF41" s="23">
        <v>158.71</v>
      </c>
      <c r="EG41" s="23">
        <v>117.04</v>
      </c>
      <c r="EH41" s="23">
        <v>207.76</v>
      </c>
      <c r="EI41" s="23">
        <v>118.66</v>
      </c>
      <c r="EJ41" s="23">
        <v>110.63</v>
      </c>
      <c r="EK41" s="23">
        <v>148.22</v>
      </c>
      <c r="EL41" s="23">
        <v>100.8</v>
      </c>
      <c r="EM41" s="23">
        <v>147.49</v>
      </c>
      <c r="EN41" s="23">
        <v>178.88</v>
      </c>
      <c r="EO41" s="23">
        <v>156.75</v>
      </c>
      <c r="EP41" s="23">
        <v>110.4</v>
      </c>
      <c r="EQ41" s="23">
        <v>136.74</v>
      </c>
      <c r="ER41" s="23">
        <v>155.66999999999999</v>
      </c>
      <c r="ES41" s="23">
        <v>96.14</v>
      </c>
      <c r="ET41" s="23">
        <v>142.97999999999999</v>
      </c>
      <c r="EU41" s="23">
        <v>104</v>
      </c>
      <c r="EV41" s="23">
        <v>127.55</v>
      </c>
      <c r="EW41" s="23">
        <v>95.84</v>
      </c>
      <c r="EX41" s="23">
        <v>135.68</v>
      </c>
      <c r="EY41" s="23">
        <v>154.30000000000001</v>
      </c>
      <c r="EZ41" s="23">
        <v>95.75</v>
      </c>
      <c r="FA41" s="23">
        <v>109.84</v>
      </c>
      <c r="FB41" s="23">
        <v>127.63</v>
      </c>
      <c r="FC41" s="23">
        <v>125.61</v>
      </c>
      <c r="FD41" s="23">
        <v>98.52</v>
      </c>
      <c r="FE41" s="23">
        <v>125.37</v>
      </c>
      <c r="FF41" s="23">
        <v>126.46</v>
      </c>
      <c r="FG41" s="23">
        <v>127.44</v>
      </c>
      <c r="FH41" s="23">
        <v>143.19999999999999</v>
      </c>
      <c r="FI41" s="23">
        <v>121.94</v>
      </c>
      <c r="FJ41" s="23">
        <v>108.88</v>
      </c>
      <c r="FK41" s="23">
        <v>126.91</v>
      </c>
      <c r="FL41" s="23">
        <v>147.62</v>
      </c>
      <c r="FM41" s="23">
        <v>152.46</v>
      </c>
      <c r="FN41" s="23">
        <v>173.03</v>
      </c>
      <c r="FO41" s="23">
        <v>190.31</v>
      </c>
      <c r="FP41" s="23">
        <v>155.57</v>
      </c>
      <c r="FQ41" s="23">
        <v>153.99</v>
      </c>
      <c r="FR41" s="23">
        <v>147.31</v>
      </c>
      <c r="FS41" s="23">
        <v>127.2</v>
      </c>
      <c r="FT41" s="23">
        <v>140.93</v>
      </c>
      <c r="FU41" s="23">
        <v>129.85</v>
      </c>
      <c r="FV41" s="23">
        <v>98.94</v>
      </c>
      <c r="FW41" s="23">
        <v>129.63999999999999</v>
      </c>
      <c r="FX41" s="23">
        <v>136.11000000000001</v>
      </c>
      <c r="FY41" s="23">
        <v>222.45</v>
      </c>
      <c r="FZ41" s="23">
        <v>186.66</v>
      </c>
      <c r="GA41" s="23">
        <v>133.04</v>
      </c>
      <c r="GB41" s="23">
        <v>105.5</v>
      </c>
      <c r="GC41" s="23">
        <v>277.66000000000003</v>
      </c>
      <c r="GD41" s="23">
        <v>149.13</v>
      </c>
      <c r="GE41" s="23">
        <v>113.59</v>
      </c>
      <c r="GF41" s="23">
        <v>318.55</v>
      </c>
      <c r="GG41" s="23">
        <v>206.19</v>
      </c>
      <c r="GH41" s="23">
        <v>112.43</v>
      </c>
      <c r="GI41" s="23">
        <v>163.13999999999999</v>
      </c>
      <c r="GJ41" s="23">
        <v>121.21</v>
      </c>
      <c r="GK41" s="23">
        <v>97.08</v>
      </c>
      <c r="GL41" s="23">
        <v>101.66</v>
      </c>
      <c r="GM41" s="23">
        <v>149.13</v>
      </c>
      <c r="GN41" s="23">
        <v>198</v>
      </c>
      <c r="GO41" s="23">
        <v>100.02</v>
      </c>
      <c r="GP41" s="23">
        <v>163.05000000000001</v>
      </c>
      <c r="GQ41" s="23">
        <v>161.1</v>
      </c>
      <c r="GR41" s="23">
        <v>290.89999999999998</v>
      </c>
      <c r="GS41" s="23">
        <v>214.95</v>
      </c>
      <c r="GT41" s="23">
        <v>162.24</v>
      </c>
      <c r="GU41" s="23">
        <v>95.24</v>
      </c>
      <c r="GV41" s="23">
        <v>100</v>
      </c>
      <c r="GW41" s="23">
        <v>104.17</v>
      </c>
      <c r="GX41" s="23">
        <v>201.1</v>
      </c>
      <c r="GY41" s="23">
        <v>122.6</v>
      </c>
      <c r="GZ41" s="23">
        <v>125.06</v>
      </c>
      <c r="HA41" s="23">
        <v>132.97999999999999</v>
      </c>
      <c r="HB41" s="23">
        <v>169.05</v>
      </c>
      <c r="HC41" s="23">
        <v>266.88</v>
      </c>
      <c r="HD41" s="23">
        <v>168.63</v>
      </c>
      <c r="HE41" s="23">
        <v>229.94</v>
      </c>
      <c r="HF41" s="23">
        <v>138.69</v>
      </c>
      <c r="HG41" s="23">
        <v>103.45</v>
      </c>
      <c r="HH41" s="23">
        <v>355.12</v>
      </c>
      <c r="HI41" s="23">
        <v>140.28</v>
      </c>
      <c r="HJ41" s="23">
        <v>239.9</v>
      </c>
      <c r="HK41" s="23">
        <v>167.99</v>
      </c>
      <c r="HL41" s="23">
        <v>261.23</v>
      </c>
      <c r="HM41" s="23">
        <v>119.66</v>
      </c>
      <c r="HN41" s="23">
        <v>222.41</v>
      </c>
      <c r="HO41" s="23">
        <v>160.15</v>
      </c>
      <c r="HP41" s="23">
        <v>158.4</v>
      </c>
      <c r="HQ41" s="23">
        <v>101.46</v>
      </c>
      <c r="HR41" s="23">
        <v>138.80000000000001</v>
      </c>
      <c r="HS41" s="23">
        <v>96.95</v>
      </c>
      <c r="HT41" s="23">
        <v>259.87</v>
      </c>
      <c r="HU41" s="23">
        <v>227.91</v>
      </c>
      <c r="HV41" s="23">
        <v>107.68</v>
      </c>
      <c r="HW41" s="23">
        <v>195.82</v>
      </c>
      <c r="HX41" s="23">
        <v>124.05</v>
      </c>
      <c r="HY41" s="23">
        <v>230.59</v>
      </c>
      <c r="HZ41" s="23">
        <v>126.43</v>
      </c>
      <c r="IA41" s="23">
        <v>151.54</v>
      </c>
      <c r="IB41" s="23">
        <v>250.91</v>
      </c>
      <c r="IC41" s="23">
        <v>234.76</v>
      </c>
      <c r="ID41" s="23">
        <v>131.36000000000001</v>
      </c>
      <c r="IE41" s="23">
        <v>234.76</v>
      </c>
      <c r="IF41" s="23">
        <v>234.76</v>
      </c>
      <c r="IG41" s="23">
        <v>251.96</v>
      </c>
      <c r="IH41" s="23">
        <v>131.97</v>
      </c>
      <c r="II41" s="23">
        <v>234.76</v>
      </c>
      <c r="IJ41" s="23">
        <v>234.76</v>
      </c>
      <c r="IK41" s="23">
        <v>234.76</v>
      </c>
      <c r="IL41" s="23">
        <v>234.76</v>
      </c>
      <c r="IM41" s="23">
        <v>111.89</v>
      </c>
      <c r="IN41" s="23">
        <v>234.76</v>
      </c>
      <c r="IO41" s="23">
        <v>135.22999999999999</v>
      </c>
      <c r="IP41" s="23">
        <v>220.85</v>
      </c>
      <c r="IQ41" s="23">
        <v>100.68</v>
      </c>
      <c r="IR41" s="23">
        <v>118.27</v>
      </c>
      <c r="IS41" s="23">
        <v>230.59</v>
      </c>
      <c r="IT41" s="23">
        <v>113.25</v>
      </c>
      <c r="IU41" s="23">
        <v>117.33</v>
      </c>
      <c r="IV41" s="23">
        <v>115.59</v>
      </c>
      <c r="IW41" s="23">
        <v>207.14</v>
      </c>
      <c r="IX41" s="23">
        <v>146.69999999999999</v>
      </c>
      <c r="IY41" s="23">
        <v>118.56</v>
      </c>
      <c r="IZ41" s="23">
        <v>215.26</v>
      </c>
      <c r="JA41" s="23">
        <v>327.93</v>
      </c>
      <c r="JB41" s="23">
        <v>358.9</v>
      </c>
      <c r="JC41" s="23">
        <v>215.22</v>
      </c>
      <c r="JD41" s="23">
        <v>240.03</v>
      </c>
      <c r="JE41" s="23">
        <v>283.22000000000003</v>
      </c>
      <c r="JF41" s="23">
        <v>204.05</v>
      </c>
      <c r="JG41" s="23">
        <v>325.06</v>
      </c>
      <c r="JH41" s="23">
        <v>237.6</v>
      </c>
      <c r="JI41" s="23">
        <v>276.54000000000002</v>
      </c>
      <c r="JJ41" s="23">
        <v>432.84</v>
      </c>
      <c r="JK41" s="23">
        <v>161.63</v>
      </c>
      <c r="JL41" s="23">
        <v>341.14</v>
      </c>
      <c r="JM41" s="23">
        <v>343.85</v>
      </c>
      <c r="JN41" s="23">
        <v>343.85</v>
      </c>
      <c r="JO41" s="23">
        <v>123.16</v>
      </c>
      <c r="JP41" s="23">
        <v>352.62</v>
      </c>
      <c r="JQ41" s="23">
        <v>115.84</v>
      </c>
      <c r="JR41" s="23">
        <v>535.01</v>
      </c>
      <c r="JS41" s="23">
        <v>357.82</v>
      </c>
      <c r="JT41" s="23">
        <v>671.84</v>
      </c>
      <c r="JU41" s="23">
        <v>253.06</v>
      </c>
      <c r="JV41" s="23">
        <v>434.96</v>
      </c>
      <c r="JW41" s="23">
        <v>226.69</v>
      </c>
      <c r="JX41" s="23">
        <v>369.92</v>
      </c>
      <c r="JY41" s="23">
        <v>381.46</v>
      </c>
      <c r="JZ41" s="23">
        <v>681.89</v>
      </c>
      <c r="KA41" s="23">
        <v>223.12</v>
      </c>
      <c r="KB41" s="23">
        <v>425.58</v>
      </c>
      <c r="KC41" s="23">
        <v>678.66</v>
      </c>
      <c r="KD41" s="23">
        <v>438.92</v>
      </c>
      <c r="KE41" s="23">
        <v>478.84</v>
      </c>
      <c r="KF41" s="23">
        <v>489.06</v>
      </c>
      <c r="KG41" s="23">
        <v>269.69</v>
      </c>
      <c r="KH41" s="23">
        <v>271.08</v>
      </c>
      <c r="KI41" s="23">
        <v>473.53</v>
      </c>
      <c r="KJ41" s="23">
        <v>471.5</v>
      </c>
      <c r="KK41" s="23">
        <v>1049.01</v>
      </c>
      <c r="KL41" s="23">
        <v>464.58</v>
      </c>
      <c r="KM41" s="23">
        <v>502.32</v>
      </c>
      <c r="KN41" s="23">
        <v>463.99</v>
      </c>
      <c r="KO41" s="23">
        <v>464.58</v>
      </c>
      <c r="KP41" s="23">
        <v>571.08000000000004</v>
      </c>
      <c r="KQ41" s="23">
        <v>743.58</v>
      </c>
      <c r="KR41" s="23">
        <v>546.34</v>
      </c>
      <c r="KS41" s="23">
        <v>518.70000000000005</v>
      </c>
      <c r="KT41" s="23">
        <v>969.01</v>
      </c>
      <c r="KU41" s="23">
        <v>595.58000000000004</v>
      </c>
      <c r="KV41" s="23">
        <v>789.08</v>
      </c>
      <c r="KW41" s="23">
        <v>658.42</v>
      </c>
      <c r="KX41" s="23">
        <v>621.72</v>
      </c>
      <c r="KY41" s="23">
        <v>434.47</v>
      </c>
      <c r="KZ41" s="23">
        <v>814.37</v>
      </c>
      <c r="LA41" s="23">
        <v>747.13</v>
      </c>
      <c r="LB41" s="23">
        <v>646.1</v>
      </c>
      <c r="LC41" s="23">
        <v>856.77</v>
      </c>
      <c r="LD41" s="23">
        <v>859.94</v>
      </c>
      <c r="LE41" s="23">
        <v>467.63</v>
      </c>
      <c r="LF41" s="23">
        <v>814.75</v>
      </c>
      <c r="LG41" s="23">
        <v>885.37</v>
      </c>
    </row>
    <row r="42" spans="1:319">
      <c r="A42" s="29" t="s">
        <v>27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</row>
    <row r="43" spans="1:319">
      <c r="A43" s="24" t="s">
        <v>26</v>
      </c>
      <c r="B43" s="23">
        <v>195.05</v>
      </c>
      <c r="C43" s="23">
        <v>197.89</v>
      </c>
      <c r="D43" s="23">
        <v>21.96</v>
      </c>
      <c r="E43" s="23">
        <v>20.94</v>
      </c>
      <c r="F43" s="23">
        <v>21.34</v>
      </c>
      <c r="G43" s="23">
        <v>20.22</v>
      </c>
      <c r="H43" s="23">
        <v>21.04</v>
      </c>
      <c r="I43" s="23">
        <v>22.05</v>
      </c>
      <c r="J43" s="23">
        <v>20.93</v>
      </c>
      <c r="K43" s="23">
        <v>24.04</v>
      </c>
      <c r="L43" s="23">
        <v>24.94</v>
      </c>
      <c r="M43" s="23">
        <v>22.13</v>
      </c>
      <c r="N43" s="23">
        <v>23.97</v>
      </c>
      <c r="O43" s="23">
        <v>23.44</v>
      </c>
      <c r="P43" s="23">
        <v>76.16</v>
      </c>
      <c r="Q43" s="23">
        <v>21.04</v>
      </c>
      <c r="R43" s="23">
        <v>24.11</v>
      </c>
      <c r="S43" s="23">
        <v>23.46</v>
      </c>
      <c r="T43" s="23">
        <v>21.4</v>
      </c>
      <c r="U43" s="23">
        <v>22.64</v>
      </c>
      <c r="V43" s="23">
        <v>23.6</v>
      </c>
      <c r="W43" s="23">
        <v>21.33</v>
      </c>
      <c r="X43" s="23">
        <v>24.24</v>
      </c>
      <c r="Y43" s="23">
        <v>22.2</v>
      </c>
      <c r="Z43" s="23">
        <v>456.17</v>
      </c>
      <c r="AA43" s="23">
        <v>25.78</v>
      </c>
      <c r="AB43" s="23">
        <v>23.02</v>
      </c>
      <c r="AC43" s="23">
        <v>23.13</v>
      </c>
      <c r="AD43" s="23">
        <v>544.55999999999995</v>
      </c>
      <c r="AE43" s="23">
        <v>24.49</v>
      </c>
      <c r="AF43" s="23">
        <v>619.29</v>
      </c>
      <c r="AG43" s="23">
        <v>418.76</v>
      </c>
      <c r="AH43" s="23">
        <v>21.32</v>
      </c>
      <c r="AI43" s="23">
        <v>23.65</v>
      </c>
      <c r="AJ43" s="23">
        <v>25.53</v>
      </c>
      <c r="AK43" s="23">
        <v>390.33</v>
      </c>
      <c r="AL43" s="23">
        <v>20.76</v>
      </c>
      <c r="AM43" s="23">
        <v>24.32</v>
      </c>
      <c r="AN43" s="23">
        <v>23.59</v>
      </c>
      <c r="AO43" s="23">
        <v>20.56</v>
      </c>
      <c r="AP43" s="23">
        <v>20.92</v>
      </c>
      <c r="AQ43" s="23">
        <v>24.51</v>
      </c>
      <c r="AR43" s="23">
        <v>22.16</v>
      </c>
      <c r="AS43" s="23">
        <v>22.18</v>
      </c>
      <c r="AT43" s="23">
        <v>26.26</v>
      </c>
      <c r="AU43" s="23">
        <v>25.45</v>
      </c>
      <c r="AV43" s="23">
        <v>20.88</v>
      </c>
      <c r="AW43" s="23">
        <v>21.34</v>
      </c>
      <c r="AX43" s="23">
        <v>25.52</v>
      </c>
      <c r="AY43" s="23">
        <v>23.77</v>
      </c>
      <c r="AZ43" s="23">
        <v>21.79</v>
      </c>
      <c r="BA43" s="23">
        <v>207.32</v>
      </c>
      <c r="BB43" s="23">
        <v>372.28</v>
      </c>
      <c r="BC43" s="23">
        <v>209.15</v>
      </c>
      <c r="BD43" s="23">
        <v>212.49</v>
      </c>
      <c r="BE43" s="23">
        <v>202.93</v>
      </c>
      <c r="BF43" s="23">
        <v>21.93</v>
      </c>
      <c r="BG43" s="23">
        <v>510.1</v>
      </c>
      <c r="BH43" s="23">
        <v>24.87</v>
      </c>
      <c r="BI43" s="23">
        <v>26.54</v>
      </c>
      <c r="BJ43" s="23">
        <v>21.26</v>
      </c>
      <c r="BK43" s="23">
        <v>24.97</v>
      </c>
      <c r="BL43" s="23">
        <v>22.08</v>
      </c>
      <c r="BM43" s="23">
        <v>21.52</v>
      </c>
      <c r="BN43" s="23">
        <v>29.3</v>
      </c>
      <c r="BO43" s="23">
        <v>23.86</v>
      </c>
      <c r="BP43" s="23">
        <v>21.8</v>
      </c>
      <c r="BQ43" s="23">
        <v>21.1</v>
      </c>
      <c r="BR43" s="23">
        <v>21.22</v>
      </c>
      <c r="BS43" s="23">
        <v>28.06</v>
      </c>
      <c r="BT43" s="23">
        <v>29.27</v>
      </c>
      <c r="BU43" s="23">
        <v>25.56</v>
      </c>
      <c r="BV43" s="23">
        <v>107.65</v>
      </c>
      <c r="BW43" s="23">
        <v>25.03</v>
      </c>
      <c r="BX43" s="23">
        <v>23.43</v>
      </c>
      <c r="BY43" s="23">
        <v>19.59</v>
      </c>
      <c r="BZ43" s="23">
        <v>22.87</v>
      </c>
      <c r="CA43" s="23">
        <v>154.05000000000001</v>
      </c>
      <c r="CB43" s="23">
        <v>87.32</v>
      </c>
      <c r="CC43" s="23">
        <v>183.19</v>
      </c>
      <c r="CD43" s="23">
        <v>127.06</v>
      </c>
      <c r="CE43" s="23">
        <v>21.92</v>
      </c>
      <c r="CF43" s="23">
        <v>21.55</v>
      </c>
      <c r="CG43" s="23">
        <v>23.13</v>
      </c>
      <c r="CH43" s="23">
        <v>20.32</v>
      </c>
      <c r="CI43" s="23">
        <v>24.23</v>
      </c>
      <c r="CJ43" s="23">
        <v>22.61</v>
      </c>
      <c r="CK43" s="23">
        <v>109.63</v>
      </c>
      <c r="CL43" s="23">
        <v>24.19</v>
      </c>
      <c r="CM43" s="23">
        <v>107.32</v>
      </c>
      <c r="CN43" s="23">
        <v>258.61</v>
      </c>
      <c r="CO43" s="23">
        <v>191.46</v>
      </c>
      <c r="CP43" s="23">
        <v>23.24</v>
      </c>
      <c r="CQ43" s="23">
        <v>24.13</v>
      </c>
      <c r="CR43" s="23">
        <v>26.68</v>
      </c>
      <c r="CS43" s="23">
        <v>20.38</v>
      </c>
      <c r="CT43" s="23">
        <v>21.98</v>
      </c>
      <c r="CU43" s="23">
        <v>25.27</v>
      </c>
      <c r="CV43" s="23">
        <v>660.71</v>
      </c>
      <c r="CW43" s="23">
        <v>21.28</v>
      </c>
      <c r="CX43" s="23">
        <v>127.38</v>
      </c>
      <c r="CY43" s="23">
        <v>20.98</v>
      </c>
      <c r="CZ43" s="23">
        <v>139.91</v>
      </c>
      <c r="DA43" s="23">
        <v>290.83999999999997</v>
      </c>
      <c r="DB43" s="23">
        <v>23.85</v>
      </c>
      <c r="DC43" s="23">
        <v>19.8</v>
      </c>
      <c r="DD43" s="23">
        <v>23.28</v>
      </c>
      <c r="DE43" s="23">
        <v>25.56</v>
      </c>
      <c r="DF43" s="23">
        <v>28.57</v>
      </c>
      <c r="DG43" s="23">
        <v>22.26</v>
      </c>
      <c r="DH43" s="23">
        <v>165.33</v>
      </c>
      <c r="DI43" s="23">
        <v>22.59</v>
      </c>
      <c r="DJ43" s="23">
        <v>21.16</v>
      </c>
      <c r="DK43" s="23">
        <v>179.76</v>
      </c>
      <c r="DL43" s="23">
        <v>177.98</v>
      </c>
      <c r="DM43" s="23">
        <v>177.54</v>
      </c>
      <c r="DN43" s="23">
        <v>175.66</v>
      </c>
      <c r="DO43" s="23">
        <v>22.15</v>
      </c>
      <c r="DP43" s="23">
        <v>19.989999999999998</v>
      </c>
      <c r="DQ43" s="23">
        <v>25.99</v>
      </c>
      <c r="DR43" s="23">
        <v>20.07</v>
      </c>
      <c r="DS43" s="23">
        <v>30.04</v>
      </c>
      <c r="DT43" s="23">
        <v>434.26</v>
      </c>
      <c r="DU43" s="23">
        <v>22</v>
      </c>
      <c r="DV43" s="23">
        <v>129.38999999999999</v>
      </c>
      <c r="DW43" s="23">
        <v>731.65</v>
      </c>
      <c r="DX43" s="23">
        <v>527.29999999999995</v>
      </c>
      <c r="DY43" s="23">
        <v>22.96</v>
      </c>
      <c r="DZ43" s="23">
        <v>20.92</v>
      </c>
      <c r="EA43" s="23">
        <v>22.92</v>
      </c>
      <c r="EB43" s="23">
        <v>20.98</v>
      </c>
      <c r="EC43" s="23">
        <v>21.9</v>
      </c>
      <c r="ED43" s="23">
        <v>89.8</v>
      </c>
      <c r="EE43" s="23">
        <v>20.28</v>
      </c>
      <c r="EF43" s="23">
        <v>24.38</v>
      </c>
      <c r="EG43" s="23">
        <v>24.65</v>
      </c>
      <c r="EH43" s="23">
        <v>31.31</v>
      </c>
      <c r="EI43" s="23">
        <v>22.48</v>
      </c>
      <c r="EJ43" s="23">
        <v>252.12</v>
      </c>
      <c r="EK43" s="23">
        <v>23.37</v>
      </c>
      <c r="EL43" s="23">
        <v>135.72</v>
      </c>
      <c r="EM43" s="23">
        <v>23.13</v>
      </c>
      <c r="EN43" s="23">
        <v>533.84</v>
      </c>
      <c r="EO43" s="23">
        <v>28.3</v>
      </c>
      <c r="EP43" s="23">
        <v>21.42</v>
      </c>
      <c r="EQ43" s="23">
        <v>23.57</v>
      </c>
      <c r="ER43" s="23">
        <v>24.11</v>
      </c>
      <c r="ES43" s="23">
        <v>109.11</v>
      </c>
      <c r="ET43" s="23">
        <v>23.04</v>
      </c>
      <c r="EU43" s="23">
        <v>171.8</v>
      </c>
      <c r="EV43" s="23">
        <v>22.86</v>
      </c>
      <c r="EW43" s="23">
        <v>99.43</v>
      </c>
      <c r="EX43" s="23">
        <v>25.24</v>
      </c>
      <c r="EY43" s="23">
        <v>25.62</v>
      </c>
      <c r="EZ43" s="23">
        <v>116.51</v>
      </c>
      <c r="FA43" s="23">
        <v>20.37</v>
      </c>
      <c r="FB43" s="23">
        <v>23.2</v>
      </c>
      <c r="FC43" s="23">
        <v>21.47</v>
      </c>
      <c r="FD43" s="23">
        <v>119.07</v>
      </c>
      <c r="FE43" s="23">
        <v>213.5</v>
      </c>
      <c r="FF43" s="23">
        <v>21.25</v>
      </c>
      <c r="FG43" s="23">
        <v>21.22</v>
      </c>
      <c r="FH43" s="23">
        <v>29.79</v>
      </c>
      <c r="FI43" s="23">
        <v>28.92</v>
      </c>
      <c r="FJ43" s="23">
        <v>169.84</v>
      </c>
      <c r="FK43" s="23">
        <v>23.04</v>
      </c>
      <c r="FL43" s="23">
        <v>28.6</v>
      </c>
      <c r="FM43" s="23">
        <v>23.46</v>
      </c>
      <c r="FN43" s="23">
        <v>26.19</v>
      </c>
      <c r="FO43" s="23">
        <v>28.34</v>
      </c>
      <c r="FP43" s="23">
        <v>29.01</v>
      </c>
      <c r="FQ43" s="23">
        <v>30.08</v>
      </c>
      <c r="FR43" s="23">
        <v>23.66</v>
      </c>
      <c r="FS43" s="23">
        <v>21.29</v>
      </c>
      <c r="FT43" s="23">
        <v>23.58</v>
      </c>
      <c r="FU43" s="23">
        <v>22.41</v>
      </c>
      <c r="FV43" s="23">
        <v>112.78</v>
      </c>
      <c r="FW43" s="23">
        <v>22.52</v>
      </c>
      <c r="FX43" s="23">
        <v>22.26</v>
      </c>
      <c r="FY43" s="23">
        <v>35.82</v>
      </c>
      <c r="FZ43" s="23">
        <v>26.93</v>
      </c>
      <c r="GA43" s="23">
        <v>228.21</v>
      </c>
      <c r="GB43" s="23">
        <v>150.83000000000001</v>
      </c>
      <c r="GC43" s="23">
        <v>660.5</v>
      </c>
      <c r="GD43" s="23">
        <v>24.68</v>
      </c>
      <c r="GE43" s="23">
        <v>19.97</v>
      </c>
      <c r="GF43" s="23">
        <v>35.229999999999997</v>
      </c>
      <c r="GG43" s="23">
        <v>28.45</v>
      </c>
      <c r="GH43" s="23">
        <v>21.29</v>
      </c>
      <c r="GI43" s="23">
        <v>25.87</v>
      </c>
      <c r="GJ43" s="23">
        <v>24.76</v>
      </c>
      <c r="GK43" s="23">
        <v>118.59</v>
      </c>
      <c r="GL43" s="23">
        <v>137.72999999999999</v>
      </c>
      <c r="GM43" s="23">
        <v>25.22</v>
      </c>
      <c r="GN43" s="23">
        <v>26.44</v>
      </c>
      <c r="GO43" s="23">
        <v>24.38</v>
      </c>
      <c r="GP43" s="23">
        <v>23.31</v>
      </c>
      <c r="GQ43" s="23">
        <v>25</v>
      </c>
      <c r="GR43" s="23">
        <v>31.55</v>
      </c>
      <c r="GS43" s="23">
        <v>31.19</v>
      </c>
      <c r="GT43" s="23">
        <v>23.17</v>
      </c>
      <c r="GU43" s="23">
        <v>84.22</v>
      </c>
      <c r="GV43" s="23">
        <v>137.72</v>
      </c>
      <c r="GW43" s="23">
        <v>137.75</v>
      </c>
      <c r="GX43" s="23">
        <v>27.1</v>
      </c>
      <c r="GY43" s="23">
        <v>181.94</v>
      </c>
      <c r="GZ43" s="23">
        <v>22.55</v>
      </c>
      <c r="HA43" s="23">
        <v>205.4</v>
      </c>
      <c r="HB43" s="23">
        <v>23.43</v>
      </c>
      <c r="HC43" s="23">
        <v>527.76</v>
      </c>
      <c r="HD43" s="23">
        <v>23.49</v>
      </c>
      <c r="HE43" s="23">
        <v>30.37</v>
      </c>
      <c r="HF43" s="23">
        <v>21.16</v>
      </c>
      <c r="HG43" s="23">
        <v>122.12</v>
      </c>
      <c r="HH43" s="23">
        <v>38.049999999999997</v>
      </c>
      <c r="HI43" s="23">
        <v>21.46</v>
      </c>
      <c r="HJ43" s="23">
        <v>30.95</v>
      </c>
      <c r="HK43" s="23">
        <v>23.56</v>
      </c>
      <c r="HL43" s="23">
        <v>32.1</v>
      </c>
      <c r="HM43" s="23">
        <v>282.16000000000003</v>
      </c>
      <c r="HN43" s="23">
        <v>28.66</v>
      </c>
      <c r="HO43" s="23">
        <v>23.81</v>
      </c>
      <c r="HP43" s="23">
        <v>246.31</v>
      </c>
      <c r="HQ43" s="23">
        <v>18.260000000000002</v>
      </c>
      <c r="HR43" s="23">
        <v>25.06</v>
      </c>
      <c r="HS43" s="23">
        <v>93.03</v>
      </c>
      <c r="HT43" s="23">
        <v>632.12</v>
      </c>
      <c r="HU43" s="23">
        <v>29.16</v>
      </c>
      <c r="HV43" s="23">
        <v>145.35</v>
      </c>
      <c r="HW43" s="23">
        <v>28.87</v>
      </c>
      <c r="HX43" s="23">
        <v>21.42</v>
      </c>
      <c r="HY43" s="23">
        <v>436.12</v>
      </c>
      <c r="HZ43" s="23">
        <v>22.93</v>
      </c>
      <c r="IA43" s="23">
        <v>24.88</v>
      </c>
      <c r="IB43" s="23">
        <v>535.13</v>
      </c>
      <c r="IC43" s="23">
        <v>444.24</v>
      </c>
      <c r="ID43" s="23">
        <v>25.14</v>
      </c>
      <c r="IE43" s="23">
        <v>440.61</v>
      </c>
      <c r="IF43" s="23">
        <v>435.71</v>
      </c>
      <c r="IG43" s="23">
        <v>33.97</v>
      </c>
      <c r="IH43" s="23">
        <v>230.37</v>
      </c>
      <c r="II43" s="23">
        <v>428.05</v>
      </c>
      <c r="IJ43" s="23">
        <v>424.52</v>
      </c>
      <c r="IK43" s="23">
        <v>424.02</v>
      </c>
      <c r="IL43" s="23">
        <v>424.02</v>
      </c>
      <c r="IM43" s="23">
        <v>246.12</v>
      </c>
      <c r="IN43" s="23">
        <v>420.89</v>
      </c>
      <c r="IO43" s="23">
        <v>23.21</v>
      </c>
      <c r="IP43" s="23">
        <v>29.47</v>
      </c>
      <c r="IQ43" s="23">
        <v>111.4</v>
      </c>
      <c r="IR43" s="23">
        <v>251.85</v>
      </c>
      <c r="IS43" s="23">
        <v>405.3</v>
      </c>
      <c r="IT43" s="23">
        <v>141.29</v>
      </c>
      <c r="IU43" s="23">
        <v>245.75</v>
      </c>
      <c r="IV43" s="23">
        <v>243.07</v>
      </c>
      <c r="IW43" s="23">
        <v>28.5</v>
      </c>
      <c r="IX43" s="23">
        <v>234.99</v>
      </c>
      <c r="IY43" s="23">
        <v>239.93</v>
      </c>
      <c r="IZ43" s="23">
        <v>25.94</v>
      </c>
      <c r="JA43" s="23">
        <v>33.729999999999997</v>
      </c>
      <c r="JB43" s="23">
        <v>35.57</v>
      </c>
      <c r="JC43" s="23">
        <v>26.85</v>
      </c>
      <c r="JD43" s="23">
        <v>30.15</v>
      </c>
      <c r="JE43" s="23">
        <v>29.87</v>
      </c>
      <c r="JF43" s="23">
        <v>30.11</v>
      </c>
      <c r="JG43" s="23">
        <v>32.68</v>
      </c>
      <c r="JH43" s="23">
        <v>31.99</v>
      </c>
      <c r="JI43" s="23">
        <v>29.84</v>
      </c>
      <c r="JJ43" s="23">
        <v>45.12</v>
      </c>
      <c r="JK43" s="23">
        <v>235.65</v>
      </c>
      <c r="JL43" s="23">
        <v>32.18</v>
      </c>
      <c r="JM43" s="23">
        <v>675.31</v>
      </c>
      <c r="JN43" s="23">
        <v>665.96</v>
      </c>
      <c r="JO43" s="23">
        <v>150.99</v>
      </c>
      <c r="JP43" s="23">
        <v>753.36</v>
      </c>
      <c r="JQ43" s="23">
        <v>133.09</v>
      </c>
      <c r="JR43" s="23">
        <v>904.54</v>
      </c>
      <c r="JS43" s="23">
        <v>684.3</v>
      </c>
      <c r="JT43" s="23">
        <v>36.43</v>
      </c>
      <c r="JU43" s="23">
        <v>373.92</v>
      </c>
      <c r="JV43" s="23">
        <v>1374.08</v>
      </c>
      <c r="JW43" s="23">
        <v>291.43</v>
      </c>
      <c r="JX43" s="23">
        <v>656.48</v>
      </c>
      <c r="JY43" s="23">
        <v>668.67</v>
      </c>
      <c r="JZ43" s="23">
        <v>1185.77</v>
      </c>
      <c r="KA43" s="23">
        <v>444.45</v>
      </c>
      <c r="KB43" s="23">
        <v>691.73</v>
      </c>
      <c r="KC43" s="23">
        <v>1053.48</v>
      </c>
      <c r="KD43" s="23">
        <v>688.96</v>
      </c>
      <c r="KE43" s="23">
        <v>852.8</v>
      </c>
      <c r="KF43" s="23">
        <v>851.68</v>
      </c>
      <c r="KG43" s="23">
        <v>372.17</v>
      </c>
      <c r="KH43" s="23">
        <v>356.68</v>
      </c>
      <c r="KI43" s="23">
        <v>489.04</v>
      </c>
      <c r="KJ43" s="23">
        <v>663.98</v>
      </c>
      <c r="KK43" s="23">
        <v>1233.4100000000001</v>
      </c>
      <c r="KL43" s="23">
        <v>599.07000000000005</v>
      </c>
      <c r="KM43" s="23">
        <v>538.44000000000005</v>
      </c>
      <c r="KN43" s="23">
        <v>561.75</v>
      </c>
      <c r="KO43" s="23">
        <v>576.16999999999996</v>
      </c>
      <c r="KP43" s="23">
        <v>766.26</v>
      </c>
      <c r="KQ43" s="23">
        <v>632.46</v>
      </c>
      <c r="KR43" s="23">
        <v>552.58000000000004</v>
      </c>
      <c r="KS43" s="23">
        <v>568.04999999999995</v>
      </c>
      <c r="KT43" s="23">
        <v>977.28</v>
      </c>
      <c r="KU43" s="23">
        <v>707.89</v>
      </c>
      <c r="KV43" s="23">
        <v>988.05</v>
      </c>
      <c r="KW43" s="23">
        <v>677.62</v>
      </c>
      <c r="KX43" s="23">
        <v>802.54</v>
      </c>
      <c r="KY43" s="23">
        <v>388.02</v>
      </c>
      <c r="KZ43" s="23">
        <v>964.8</v>
      </c>
      <c r="LA43" s="23">
        <v>758.54</v>
      </c>
      <c r="LB43" s="23">
        <v>526.96</v>
      </c>
      <c r="LC43" s="23">
        <v>765.69</v>
      </c>
      <c r="LD43" s="23">
        <v>885.31</v>
      </c>
      <c r="LE43" s="23">
        <v>320.60000000000002</v>
      </c>
      <c r="LF43" s="23">
        <v>676.83</v>
      </c>
      <c r="LG43" s="23">
        <v>506.14</v>
      </c>
    </row>
    <row r="44" spans="1:319">
      <c r="A44" s="24" t="s">
        <v>28</v>
      </c>
      <c r="B44" s="23">
        <v>49.34</v>
      </c>
      <c r="C44" s="23">
        <v>46.26</v>
      </c>
      <c r="D44" s="23">
        <v>198.79</v>
      </c>
      <c r="E44" s="23">
        <v>186.46</v>
      </c>
      <c r="F44" s="23">
        <v>192.54</v>
      </c>
      <c r="G44" s="23">
        <v>167.1</v>
      </c>
      <c r="H44" s="23">
        <v>179.48</v>
      </c>
      <c r="I44" s="23">
        <v>199.88</v>
      </c>
      <c r="J44" s="23">
        <v>170.18</v>
      </c>
      <c r="K44" s="23">
        <v>218.69</v>
      </c>
      <c r="L44" s="23">
        <v>220.94</v>
      </c>
      <c r="M44" s="23">
        <v>194.36</v>
      </c>
      <c r="N44" s="23">
        <v>219.07</v>
      </c>
      <c r="O44" s="23">
        <v>210.06</v>
      </c>
      <c r="P44" s="23">
        <v>69.05</v>
      </c>
      <c r="Q44" s="23">
        <v>183.38</v>
      </c>
      <c r="R44" s="23">
        <v>212.96</v>
      </c>
      <c r="S44" s="23">
        <v>217.46</v>
      </c>
      <c r="T44" s="23">
        <v>188.36</v>
      </c>
      <c r="U44" s="23">
        <v>198.25</v>
      </c>
      <c r="V44" s="23">
        <v>209.52</v>
      </c>
      <c r="W44" s="23">
        <v>187.51</v>
      </c>
      <c r="X44" s="23">
        <v>232.47</v>
      </c>
      <c r="Y44" s="23">
        <v>185.03</v>
      </c>
      <c r="Z44" s="23">
        <v>18.46</v>
      </c>
      <c r="AA44" s="23">
        <v>230.05</v>
      </c>
      <c r="AB44" s="23">
        <v>206.18</v>
      </c>
      <c r="AC44" s="23">
        <v>217.58</v>
      </c>
      <c r="AD44" s="23">
        <v>16.8</v>
      </c>
      <c r="AE44" s="23">
        <v>217.86</v>
      </c>
      <c r="AF44" s="23">
        <v>17.71</v>
      </c>
      <c r="AG44" s="23">
        <v>19.91</v>
      </c>
      <c r="AH44" s="23">
        <v>189.83</v>
      </c>
      <c r="AI44" s="23">
        <v>206.77</v>
      </c>
      <c r="AJ44" s="23">
        <v>240.11</v>
      </c>
      <c r="AK44" s="23">
        <v>21.63</v>
      </c>
      <c r="AL44" s="23">
        <v>179.47</v>
      </c>
      <c r="AM44" s="23">
        <v>216.9</v>
      </c>
      <c r="AN44" s="23">
        <v>210.01</v>
      </c>
      <c r="AO44" s="23">
        <v>182.19</v>
      </c>
      <c r="AP44" s="23">
        <v>179.12</v>
      </c>
      <c r="AQ44" s="23">
        <v>215.44</v>
      </c>
      <c r="AR44" s="23">
        <v>183.35</v>
      </c>
      <c r="AS44" s="23">
        <v>191.97</v>
      </c>
      <c r="AT44" s="23">
        <v>235.14</v>
      </c>
      <c r="AU44" s="23">
        <v>226.23</v>
      </c>
      <c r="AV44" s="23">
        <v>169.24</v>
      </c>
      <c r="AW44" s="23">
        <v>173.97</v>
      </c>
      <c r="AX44" s="23">
        <v>227.81</v>
      </c>
      <c r="AY44" s="23">
        <v>197.82</v>
      </c>
      <c r="AZ44" s="23">
        <v>199.58</v>
      </c>
      <c r="BA44" s="23">
        <v>46.86</v>
      </c>
      <c r="BB44" s="23">
        <v>35.39</v>
      </c>
      <c r="BC44" s="23">
        <v>45.48</v>
      </c>
      <c r="BD44" s="23">
        <v>45.1</v>
      </c>
      <c r="BE44" s="23">
        <v>45.42</v>
      </c>
      <c r="BF44" s="23">
        <v>194.81</v>
      </c>
      <c r="BG44" s="23">
        <v>25.83</v>
      </c>
      <c r="BH44" s="23">
        <v>217.18</v>
      </c>
      <c r="BI44" s="23">
        <v>234.18</v>
      </c>
      <c r="BJ44" s="23">
        <v>183.37</v>
      </c>
      <c r="BK44" s="23">
        <v>207.89</v>
      </c>
      <c r="BL44" s="23">
        <v>183.16</v>
      </c>
      <c r="BM44" s="23">
        <v>188.89</v>
      </c>
      <c r="BN44" s="23">
        <v>255.01</v>
      </c>
      <c r="BO44" s="23">
        <v>205.88</v>
      </c>
      <c r="BP44" s="23">
        <v>193.35</v>
      </c>
      <c r="BQ44" s="23">
        <v>202.96</v>
      </c>
      <c r="BR44" s="23">
        <v>184.7</v>
      </c>
      <c r="BS44" s="23">
        <v>258.20999999999998</v>
      </c>
      <c r="BT44" s="23">
        <v>259.45</v>
      </c>
      <c r="BU44" s="23">
        <v>231.51</v>
      </c>
      <c r="BV44" s="23">
        <v>66.91</v>
      </c>
      <c r="BW44" s="23">
        <v>219.43</v>
      </c>
      <c r="BX44" s="23">
        <v>202.35</v>
      </c>
      <c r="BY44" s="23">
        <v>158.29</v>
      </c>
      <c r="BZ44" s="23">
        <v>214.93</v>
      </c>
      <c r="CA44" s="23">
        <v>57.23</v>
      </c>
      <c r="CB44" s="23">
        <v>69.45</v>
      </c>
      <c r="CC44" s="23">
        <v>51.17</v>
      </c>
      <c r="CD44" s="23">
        <v>63.39</v>
      </c>
      <c r="CE44" s="23">
        <v>177.9</v>
      </c>
      <c r="CF44" s="23">
        <v>188.09</v>
      </c>
      <c r="CG44" s="23">
        <v>201.07</v>
      </c>
      <c r="CH44" s="23">
        <v>173.07</v>
      </c>
      <c r="CI44" s="23">
        <v>214.62</v>
      </c>
      <c r="CJ44" s="23">
        <v>193.1</v>
      </c>
      <c r="CK44" s="23">
        <v>67.02</v>
      </c>
      <c r="CL44" s="23">
        <v>227.26</v>
      </c>
      <c r="CM44" s="23">
        <v>60.43</v>
      </c>
      <c r="CN44" s="23">
        <v>32.99</v>
      </c>
      <c r="CO44" s="23">
        <v>49.21</v>
      </c>
      <c r="CP44" s="23">
        <v>202.83</v>
      </c>
      <c r="CQ44" s="23">
        <v>211.28</v>
      </c>
      <c r="CR44" s="23">
        <v>259.81</v>
      </c>
      <c r="CS44" s="23">
        <v>167.65</v>
      </c>
      <c r="CT44" s="23">
        <v>189.24</v>
      </c>
      <c r="CU44" s="23">
        <v>207.79</v>
      </c>
      <c r="CV44" s="23">
        <v>30.36</v>
      </c>
      <c r="CW44" s="23">
        <v>183.94</v>
      </c>
      <c r="CX44" s="23">
        <v>63.96</v>
      </c>
      <c r="CY44" s="23">
        <v>178.77</v>
      </c>
      <c r="CZ44" s="23">
        <v>60.81</v>
      </c>
      <c r="DA44" s="23">
        <v>32.85</v>
      </c>
      <c r="DB44" s="23">
        <v>208.25</v>
      </c>
      <c r="DC44" s="23">
        <v>157.63999999999999</v>
      </c>
      <c r="DD44" s="23">
        <v>208.47</v>
      </c>
      <c r="DE44" s="23">
        <v>244.31</v>
      </c>
      <c r="DF44" s="23">
        <v>250.58</v>
      </c>
      <c r="DG44" s="23">
        <v>183.08</v>
      </c>
      <c r="DH44" s="23">
        <v>55.8</v>
      </c>
      <c r="DI44" s="23">
        <v>195.41</v>
      </c>
      <c r="DJ44" s="23">
        <v>183.44</v>
      </c>
      <c r="DK44" s="23">
        <v>50.56</v>
      </c>
      <c r="DL44" s="23">
        <v>51.65</v>
      </c>
      <c r="DM44" s="23">
        <v>51.19</v>
      </c>
      <c r="DN44" s="23">
        <v>51.72</v>
      </c>
      <c r="DO44" s="23">
        <v>181.85</v>
      </c>
      <c r="DP44" s="23">
        <v>167.07</v>
      </c>
      <c r="DQ44" s="23">
        <v>232.75</v>
      </c>
      <c r="DR44" s="23">
        <v>168.38</v>
      </c>
      <c r="DS44" s="23">
        <v>252.99</v>
      </c>
      <c r="DT44" s="23">
        <v>24.43</v>
      </c>
      <c r="DU44" s="23">
        <v>187.34</v>
      </c>
      <c r="DV44" s="23">
        <v>63.61</v>
      </c>
      <c r="DW44" s="23">
        <v>33.69</v>
      </c>
      <c r="DX44" s="23">
        <v>29.71</v>
      </c>
      <c r="DY44" s="23">
        <v>185.8</v>
      </c>
      <c r="DZ44" s="23">
        <v>180.71</v>
      </c>
      <c r="EA44" s="23">
        <v>232</v>
      </c>
      <c r="EB44" s="23">
        <v>168.62</v>
      </c>
      <c r="EC44" s="23">
        <v>195.11</v>
      </c>
      <c r="ED44" s="23">
        <v>69.900000000000006</v>
      </c>
      <c r="EE44" s="23">
        <v>170</v>
      </c>
      <c r="EF44" s="23">
        <v>219.17</v>
      </c>
      <c r="EG44" s="23">
        <v>195.6</v>
      </c>
      <c r="EH44" s="23">
        <v>284.39999999999998</v>
      </c>
      <c r="EI44" s="23">
        <v>190.23</v>
      </c>
      <c r="EJ44" s="23">
        <v>39.76</v>
      </c>
      <c r="EK44" s="23">
        <v>207.76</v>
      </c>
      <c r="EL44" s="23">
        <v>63.15</v>
      </c>
      <c r="EM44" s="23">
        <v>204.35</v>
      </c>
      <c r="EN44" s="23">
        <v>35.76</v>
      </c>
      <c r="EO44" s="23">
        <v>245.04</v>
      </c>
      <c r="EP44" s="23">
        <v>193.78</v>
      </c>
      <c r="EQ44" s="23">
        <v>189.69</v>
      </c>
      <c r="ER44" s="23">
        <v>205.5</v>
      </c>
      <c r="ES44" s="23">
        <v>66.14</v>
      </c>
      <c r="ET44" s="23">
        <v>199.4</v>
      </c>
      <c r="EU44" s="23">
        <v>53.38</v>
      </c>
      <c r="EV44" s="23">
        <v>217.41</v>
      </c>
      <c r="EW44" s="23">
        <v>70.59</v>
      </c>
      <c r="EX44" s="23">
        <v>203.85</v>
      </c>
      <c r="EY44" s="23">
        <v>214.15</v>
      </c>
      <c r="EZ44" s="23">
        <v>65.2</v>
      </c>
      <c r="FA44" s="23">
        <v>175.59</v>
      </c>
      <c r="FB44" s="23">
        <v>184.77</v>
      </c>
      <c r="FC44" s="23">
        <v>189.16</v>
      </c>
      <c r="FD44" s="23">
        <v>66.069999999999993</v>
      </c>
      <c r="FE44" s="23">
        <v>47.27</v>
      </c>
      <c r="FF44" s="23">
        <v>181.42</v>
      </c>
      <c r="FG44" s="23">
        <v>185.02</v>
      </c>
      <c r="FH44" s="23">
        <v>250.89</v>
      </c>
      <c r="FI44" s="23">
        <v>236.63</v>
      </c>
      <c r="FJ44" s="23">
        <v>54.28</v>
      </c>
      <c r="FK44" s="23">
        <v>188.62</v>
      </c>
      <c r="FL44" s="23">
        <v>233.33</v>
      </c>
      <c r="FM44" s="23">
        <v>200.86</v>
      </c>
      <c r="FN44" s="23">
        <v>231.37</v>
      </c>
      <c r="FO44" s="23">
        <v>245.18</v>
      </c>
      <c r="FP44" s="23">
        <v>238.84</v>
      </c>
      <c r="FQ44" s="23">
        <v>248.92</v>
      </c>
      <c r="FR44" s="23">
        <v>198.47</v>
      </c>
      <c r="FS44" s="23">
        <v>173.96</v>
      </c>
      <c r="FT44" s="23">
        <v>193.36</v>
      </c>
      <c r="FU44" s="23">
        <v>181.25</v>
      </c>
      <c r="FV44" s="23">
        <v>66.48</v>
      </c>
      <c r="FW44" s="23">
        <v>180.77</v>
      </c>
      <c r="FX44" s="23">
        <v>201.73</v>
      </c>
      <c r="FY44" s="23">
        <v>291.76</v>
      </c>
      <c r="FZ44" s="23">
        <v>230.27</v>
      </c>
      <c r="GA44" s="23">
        <v>47.11</v>
      </c>
      <c r="GB44" s="23">
        <v>57.39</v>
      </c>
      <c r="GC44" s="23">
        <v>71.62</v>
      </c>
      <c r="GD44" s="23">
        <v>211.15</v>
      </c>
      <c r="GE44" s="23">
        <v>165.91</v>
      </c>
      <c r="GF44" s="23">
        <v>336.73</v>
      </c>
      <c r="GG44" s="23">
        <v>243.68</v>
      </c>
      <c r="GH44" s="23">
        <v>183.21</v>
      </c>
      <c r="GI44" s="23">
        <v>211.76</v>
      </c>
      <c r="GJ44" s="23">
        <v>194.21</v>
      </c>
      <c r="GK44" s="23">
        <v>66.91</v>
      </c>
      <c r="GL44" s="23">
        <v>60.51</v>
      </c>
      <c r="GM44" s="23">
        <v>203.18</v>
      </c>
      <c r="GN44" s="23">
        <v>236.97</v>
      </c>
      <c r="GO44" s="23">
        <v>247.46</v>
      </c>
      <c r="GP44" s="23">
        <v>197.12</v>
      </c>
      <c r="GQ44" s="23">
        <v>240.35</v>
      </c>
      <c r="GR44" s="23">
        <v>294.42</v>
      </c>
      <c r="GS44" s="23">
        <v>249.22</v>
      </c>
      <c r="GT44" s="23">
        <v>195.31</v>
      </c>
      <c r="GU44" s="23">
        <v>71.569999999999993</v>
      </c>
      <c r="GV44" s="23">
        <v>60.25</v>
      </c>
      <c r="GW44" s="23">
        <v>61.16</v>
      </c>
      <c r="GX44" s="23">
        <v>227.13</v>
      </c>
      <c r="GY44" s="23">
        <v>53.79</v>
      </c>
      <c r="GZ44" s="23">
        <v>200.17</v>
      </c>
      <c r="HA44" s="23">
        <v>51.54</v>
      </c>
      <c r="HB44" s="23">
        <v>197.03</v>
      </c>
      <c r="HC44" s="23">
        <v>69.099999999999994</v>
      </c>
      <c r="HD44" s="23">
        <v>210.27</v>
      </c>
      <c r="HE44" s="23">
        <v>277.8</v>
      </c>
      <c r="HF44" s="23">
        <v>183.46</v>
      </c>
      <c r="HG44" s="23">
        <v>64.52</v>
      </c>
      <c r="HH44" s="23">
        <v>352.25</v>
      </c>
      <c r="HI44" s="23">
        <v>183.93</v>
      </c>
      <c r="HJ44" s="23">
        <v>239.95</v>
      </c>
      <c r="HK44" s="23">
        <v>192.78</v>
      </c>
      <c r="HL44" s="23">
        <v>253.91</v>
      </c>
      <c r="HM44" s="23">
        <v>33.770000000000003</v>
      </c>
      <c r="HN44" s="23">
        <v>253.57</v>
      </c>
      <c r="HO44" s="23">
        <v>198.39</v>
      </c>
      <c r="HP44" s="23">
        <v>50.69</v>
      </c>
      <c r="HQ44" s="23">
        <v>151.03</v>
      </c>
      <c r="HR44" s="23">
        <v>196.74</v>
      </c>
      <c r="HS44" s="23">
        <v>72.62</v>
      </c>
      <c r="HT44" s="23">
        <v>65.2</v>
      </c>
      <c r="HU44" s="23">
        <v>230.31</v>
      </c>
      <c r="HV44" s="23">
        <v>59.68</v>
      </c>
      <c r="HW44" s="23">
        <v>237.04</v>
      </c>
      <c r="HX44" s="23">
        <v>189.13</v>
      </c>
      <c r="HY44" s="23">
        <v>59.4</v>
      </c>
      <c r="HZ44" s="23">
        <v>200.61</v>
      </c>
      <c r="IA44" s="23">
        <v>224.98</v>
      </c>
      <c r="IB44" s="23">
        <v>63.56</v>
      </c>
      <c r="IC44" s="23">
        <v>60.49</v>
      </c>
      <c r="ID44" s="23">
        <v>200.19</v>
      </c>
      <c r="IE44" s="23">
        <v>60.68</v>
      </c>
      <c r="IF44" s="23">
        <v>60.93</v>
      </c>
      <c r="IG44" s="23">
        <v>257.95999999999998</v>
      </c>
      <c r="IH44" s="23">
        <v>46.63</v>
      </c>
      <c r="II44" s="23">
        <v>61.32</v>
      </c>
      <c r="IJ44" s="23">
        <v>61.54</v>
      </c>
      <c r="IK44" s="23">
        <v>61.56</v>
      </c>
      <c r="IL44" s="23">
        <v>61.56</v>
      </c>
      <c r="IM44" s="23">
        <v>38.619999999999997</v>
      </c>
      <c r="IN44" s="23">
        <v>61.74</v>
      </c>
      <c r="IO44" s="23">
        <v>178.32</v>
      </c>
      <c r="IP44" s="23">
        <v>227.19</v>
      </c>
      <c r="IQ44" s="23">
        <v>67.959999999999994</v>
      </c>
      <c r="IR44" s="23">
        <v>39.08</v>
      </c>
      <c r="IS44" s="23">
        <v>61.3</v>
      </c>
      <c r="IT44" s="23">
        <v>60.72</v>
      </c>
      <c r="IU44" s="23">
        <v>40.14</v>
      </c>
      <c r="IV44" s="23">
        <v>40.43</v>
      </c>
      <c r="IW44" s="23">
        <v>216.07</v>
      </c>
      <c r="IX44" s="23">
        <v>49.63</v>
      </c>
      <c r="IY44" s="23">
        <v>40.82</v>
      </c>
      <c r="IZ44" s="23">
        <v>206.21</v>
      </c>
      <c r="JA44" s="23">
        <v>264.08</v>
      </c>
      <c r="JB44" s="23">
        <v>371.21</v>
      </c>
      <c r="JC44" s="23">
        <v>210.7</v>
      </c>
      <c r="JD44" s="23">
        <v>224.42</v>
      </c>
      <c r="JE44" s="23">
        <v>251.79</v>
      </c>
      <c r="JF44" s="23">
        <v>242.48</v>
      </c>
      <c r="JG44" s="23">
        <v>257.89999999999998</v>
      </c>
      <c r="JH44" s="23">
        <v>242.6</v>
      </c>
      <c r="JI44" s="23">
        <v>227.18</v>
      </c>
      <c r="JJ44" s="23">
        <v>363.81</v>
      </c>
      <c r="JK44" s="23">
        <v>54.16</v>
      </c>
      <c r="JL44" s="23">
        <v>247.57</v>
      </c>
      <c r="JM44" s="23">
        <v>96.34</v>
      </c>
      <c r="JN44" s="23">
        <v>96.41</v>
      </c>
      <c r="JO44" s="23">
        <v>59.52</v>
      </c>
      <c r="JP44" s="23">
        <v>99.1</v>
      </c>
      <c r="JQ44" s="23">
        <v>64.599999999999994</v>
      </c>
      <c r="JR44" s="23">
        <v>167.31</v>
      </c>
      <c r="JS44" s="23">
        <v>100.86</v>
      </c>
      <c r="JT44" s="23">
        <v>379.17</v>
      </c>
      <c r="JU44" s="23">
        <v>70.23</v>
      </c>
      <c r="JV44" s="23">
        <v>129.15</v>
      </c>
      <c r="JW44" s="23">
        <v>68.14</v>
      </c>
      <c r="JX44" s="23">
        <v>105.81</v>
      </c>
      <c r="JY44" s="23">
        <v>110.05</v>
      </c>
      <c r="JZ44" s="23">
        <v>222.07</v>
      </c>
      <c r="KA44" s="23">
        <v>55.16</v>
      </c>
      <c r="KB44" s="23">
        <v>126.43</v>
      </c>
      <c r="KC44" s="23">
        <v>221.1</v>
      </c>
      <c r="KD44" s="23">
        <v>131.49</v>
      </c>
      <c r="KE44" s="23">
        <v>145.82</v>
      </c>
      <c r="KF44" s="23">
        <v>149.66999999999999</v>
      </c>
      <c r="KG44" s="23">
        <v>77.319999999999993</v>
      </c>
      <c r="KH44" s="23">
        <v>78.23</v>
      </c>
      <c r="KI44" s="23">
        <v>148.51</v>
      </c>
      <c r="KJ44" s="23">
        <v>143.44999999999999</v>
      </c>
      <c r="KK44" s="23">
        <v>360.34</v>
      </c>
      <c r="KL44" s="23">
        <v>142.65</v>
      </c>
      <c r="KM44" s="23">
        <v>157.55000000000001</v>
      </c>
      <c r="KN44" s="23">
        <v>143.02000000000001</v>
      </c>
      <c r="KO44" s="23">
        <v>143.01</v>
      </c>
      <c r="KP44" s="23">
        <v>180.82</v>
      </c>
      <c r="KQ44" s="23">
        <v>246.91</v>
      </c>
      <c r="KR44" s="23">
        <v>174.18</v>
      </c>
      <c r="KS44" s="23">
        <v>163.52000000000001</v>
      </c>
      <c r="KT44" s="23">
        <v>330.64</v>
      </c>
      <c r="KU44" s="23">
        <v>190.84</v>
      </c>
      <c r="KV44" s="23">
        <v>262.54000000000002</v>
      </c>
      <c r="KW44" s="23">
        <v>214.49</v>
      </c>
      <c r="KX44" s="23">
        <v>200.16</v>
      </c>
      <c r="KY44" s="23">
        <v>138.88999999999999</v>
      </c>
      <c r="KZ44" s="23">
        <v>272.11</v>
      </c>
      <c r="LA44" s="23">
        <v>247.54</v>
      </c>
      <c r="LB44" s="23">
        <v>211.89</v>
      </c>
      <c r="LC44" s="23">
        <v>288.77999999999997</v>
      </c>
      <c r="LD44" s="23">
        <v>289.35000000000002</v>
      </c>
      <c r="LE44" s="23">
        <v>158.13</v>
      </c>
      <c r="LF44" s="23">
        <v>273.63</v>
      </c>
      <c r="LG44" s="23">
        <v>302.73</v>
      </c>
    </row>
    <row r="45" spans="1:319">
      <c r="A45" s="29" t="s">
        <v>29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</row>
    <row r="46" spans="1:319">
      <c r="A46" s="24" t="s">
        <v>26</v>
      </c>
      <c r="B46" s="23">
        <v>120.46</v>
      </c>
      <c r="C46" s="23">
        <v>120.46</v>
      </c>
      <c r="D46" s="23">
        <v>130.36000000000001</v>
      </c>
      <c r="E46" s="23">
        <v>130.36000000000001</v>
      </c>
      <c r="F46" s="23">
        <v>130.36000000000001</v>
      </c>
      <c r="G46" s="23">
        <v>130.36000000000001</v>
      </c>
      <c r="H46" s="23">
        <v>130.36000000000001</v>
      </c>
      <c r="I46" s="23">
        <v>130.36000000000001</v>
      </c>
      <c r="J46" s="23">
        <v>130.36000000000001</v>
      </c>
      <c r="K46" s="23">
        <v>130.36000000000001</v>
      </c>
      <c r="L46" s="23">
        <v>130.36000000000001</v>
      </c>
      <c r="M46" s="23">
        <v>130.36000000000001</v>
      </c>
      <c r="N46" s="23">
        <v>130.36000000000001</v>
      </c>
      <c r="O46" s="23">
        <v>130.36000000000001</v>
      </c>
      <c r="P46" s="23">
        <v>120.46</v>
      </c>
      <c r="Q46" s="23">
        <v>130.36000000000001</v>
      </c>
      <c r="R46" s="23">
        <v>130.36000000000001</v>
      </c>
      <c r="S46" s="23">
        <v>130.36000000000001</v>
      </c>
      <c r="T46" s="23">
        <v>130.36000000000001</v>
      </c>
      <c r="U46" s="23">
        <v>130.36000000000001</v>
      </c>
      <c r="V46" s="23">
        <v>130.36000000000001</v>
      </c>
      <c r="W46" s="23">
        <v>130.36000000000001</v>
      </c>
      <c r="X46" s="23">
        <v>130.36000000000001</v>
      </c>
      <c r="Y46" s="23">
        <v>130.36000000000001</v>
      </c>
      <c r="Z46" s="23">
        <v>120.46</v>
      </c>
      <c r="AA46" s="23">
        <v>130.36000000000001</v>
      </c>
      <c r="AB46" s="23">
        <v>130.36000000000001</v>
      </c>
      <c r="AC46" s="23">
        <v>130.36000000000001</v>
      </c>
      <c r="AD46" s="23">
        <v>120.46</v>
      </c>
      <c r="AE46" s="23">
        <v>130.36000000000001</v>
      </c>
      <c r="AF46" s="23">
        <v>120.46</v>
      </c>
      <c r="AG46" s="23">
        <v>120.46</v>
      </c>
      <c r="AH46" s="23">
        <v>130.36000000000001</v>
      </c>
      <c r="AI46" s="23">
        <v>130.36000000000001</v>
      </c>
      <c r="AJ46" s="23">
        <v>130.36000000000001</v>
      </c>
      <c r="AK46" s="23">
        <v>120.46</v>
      </c>
      <c r="AL46" s="23">
        <v>130.36000000000001</v>
      </c>
      <c r="AM46" s="23">
        <v>130.36000000000001</v>
      </c>
      <c r="AN46" s="23">
        <v>130.36000000000001</v>
      </c>
      <c r="AO46" s="23">
        <v>130.36000000000001</v>
      </c>
      <c r="AP46" s="23">
        <v>130.36000000000001</v>
      </c>
      <c r="AQ46" s="23">
        <v>130.36000000000001</v>
      </c>
      <c r="AR46" s="23">
        <v>130.36000000000001</v>
      </c>
      <c r="AS46" s="23">
        <v>130.36000000000001</v>
      </c>
      <c r="AT46" s="23">
        <v>130.36000000000001</v>
      </c>
      <c r="AU46" s="23">
        <v>130.36000000000001</v>
      </c>
      <c r="AV46" s="23">
        <v>130.36000000000001</v>
      </c>
      <c r="AW46" s="23">
        <v>130.36000000000001</v>
      </c>
      <c r="AX46" s="23">
        <v>130.36000000000001</v>
      </c>
      <c r="AY46" s="23">
        <v>130.36000000000001</v>
      </c>
      <c r="AZ46" s="23">
        <v>130.36000000000001</v>
      </c>
      <c r="BA46" s="23">
        <v>120.46</v>
      </c>
      <c r="BB46" s="23">
        <v>120.46</v>
      </c>
      <c r="BC46" s="23">
        <v>120.46</v>
      </c>
      <c r="BD46" s="23">
        <v>120.46</v>
      </c>
      <c r="BE46" s="23">
        <v>120.46</v>
      </c>
      <c r="BF46" s="23">
        <v>130.36000000000001</v>
      </c>
      <c r="BG46" s="23">
        <v>120.46</v>
      </c>
      <c r="BH46" s="23">
        <v>130.36000000000001</v>
      </c>
      <c r="BI46" s="23">
        <v>130.36000000000001</v>
      </c>
      <c r="BJ46" s="23">
        <v>130.36000000000001</v>
      </c>
      <c r="BK46" s="23">
        <v>130.36000000000001</v>
      </c>
      <c r="BL46" s="23">
        <v>130.36000000000001</v>
      </c>
      <c r="BM46" s="23">
        <v>130.36000000000001</v>
      </c>
      <c r="BN46" s="23">
        <v>130.36000000000001</v>
      </c>
      <c r="BO46" s="23">
        <v>130.36000000000001</v>
      </c>
      <c r="BP46" s="23">
        <v>130.36000000000001</v>
      </c>
      <c r="BQ46" s="23">
        <v>130.36000000000001</v>
      </c>
      <c r="BR46" s="23">
        <v>130.36000000000001</v>
      </c>
      <c r="BS46" s="23">
        <v>130.36000000000001</v>
      </c>
      <c r="BT46" s="23">
        <v>130.36000000000001</v>
      </c>
      <c r="BU46" s="23">
        <v>130.36000000000001</v>
      </c>
      <c r="BV46" s="23">
        <v>120.46</v>
      </c>
      <c r="BW46" s="23">
        <v>130.36000000000001</v>
      </c>
      <c r="BX46" s="23">
        <v>130.36000000000001</v>
      </c>
      <c r="BY46" s="23">
        <v>130.36000000000001</v>
      </c>
      <c r="BZ46" s="23">
        <v>130.36000000000001</v>
      </c>
      <c r="CA46" s="23">
        <v>120.46</v>
      </c>
      <c r="CB46" s="23">
        <v>120.46</v>
      </c>
      <c r="CC46" s="23">
        <v>120.46</v>
      </c>
      <c r="CD46" s="23">
        <v>120.46</v>
      </c>
      <c r="CE46" s="23">
        <v>130.36000000000001</v>
      </c>
      <c r="CF46" s="23">
        <v>130.36000000000001</v>
      </c>
      <c r="CG46" s="23">
        <v>130.36000000000001</v>
      </c>
      <c r="CH46" s="23">
        <v>130.36000000000001</v>
      </c>
      <c r="CI46" s="23">
        <v>130.36000000000001</v>
      </c>
      <c r="CJ46" s="23">
        <v>130.36000000000001</v>
      </c>
      <c r="CK46" s="23">
        <v>120.46</v>
      </c>
      <c r="CL46" s="23">
        <v>130.36000000000001</v>
      </c>
      <c r="CM46" s="23">
        <v>120.46</v>
      </c>
      <c r="CN46" s="23">
        <v>120.46</v>
      </c>
      <c r="CO46" s="23">
        <v>120.46</v>
      </c>
      <c r="CP46" s="23">
        <v>130.36000000000001</v>
      </c>
      <c r="CQ46" s="23">
        <v>130.36000000000001</v>
      </c>
      <c r="CR46" s="23">
        <v>130.36000000000001</v>
      </c>
      <c r="CS46" s="23">
        <v>130.36000000000001</v>
      </c>
      <c r="CT46" s="23">
        <v>130.36000000000001</v>
      </c>
      <c r="CU46" s="23">
        <v>130.36000000000001</v>
      </c>
      <c r="CV46" s="23">
        <v>120.46</v>
      </c>
      <c r="CW46" s="23">
        <v>130.36000000000001</v>
      </c>
      <c r="CX46" s="23">
        <v>120.46</v>
      </c>
      <c r="CY46" s="23">
        <v>130.36000000000001</v>
      </c>
      <c r="CZ46" s="23">
        <v>120.46</v>
      </c>
      <c r="DA46" s="23">
        <v>120.46</v>
      </c>
      <c r="DB46" s="23">
        <v>130.36000000000001</v>
      </c>
      <c r="DC46" s="23">
        <v>130.36000000000001</v>
      </c>
      <c r="DD46" s="23">
        <v>130.36000000000001</v>
      </c>
      <c r="DE46" s="23">
        <v>130.36000000000001</v>
      </c>
      <c r="DF46" s="23">
        <v>130.36000000000001</v>
      </c>
      <c r="DG46" s="23">
        <v>130.36000000000001</v>
      </c>
      <c r="DH46" s="23">
        <v>120.46</v>
      </c>
      <c r="DI46" s="23">
        <v>130.36000000000001</v>
      </c>
      <c r="DJ46" s="23">
        <v>130.36000000000001</v>
      </c>
      <c r="DK46" s="23">
        <v>120.46</v>
      </c>
      <c r="DL46" s="23">
        <v>120.46</v>
      </c>
      <c r="DM46" s="23">
        <v>120.46</v>
      </c>
      <c r="DN46" s="23">
        <v>120.46</v>
      </c>
      <c r="DO46" s="23">
        <v>130.36000000000001</v>
      </c>
      <c r="DP46" s="23">
        <v>130.36000000000001</v>
      </c>
      <c r="DQ46" s="23">
        <v>130.36000000000001</v>
      </c>
      <c r="DR46" s="23">
        <v>130.36000000000001</v>
      </c>
      <c r="DS46" s="23">
        <v>130.36000000000001</v>
      </c>
      <c r="DT46" s="23">
        <v>120.46</v>
      </c>
      <c r="DU46" s="23">
        <v>130.36000000000001</v>
      </c>
      <c r="DV46" s="23">
        <v>120.46</v>
      </c>
      <c r="DW46" s="23">
        <v>120.46</v>
      </c>
      <c r="DX46" s="23">
        <v>120.46</v>
      </c>
      <c r="DY46" s="23">
        <v>130.36000000000001</v>
      </c>
      <c r="DZ46" s="23">
        <v>130.36000000000001</v>
      </c>
      <c r="EA46" s="23">
        <v>130.36000000000001</v>
      </c>
      <c r="EB46" s="23">
        <v>130.36000000000001</v>
      </c>
      <c r="EC46" s="23">
        <v>130.36000000000001</v>
      </c>
      <c r="ED46" s="23">
        <v>120.46</v>
      </c>
      <c r="EE46" s="23">
        <v>130.36000000000001</v>
      </c>
      <c r="EF46" s="23">
        <v>130.36000000000001</v>
      </c>
      <c r="EG46" s="23">
        <v>130.36000000000001</v>
      </c>
      <c r="EH46" s="23">
        <v>130.36000000000001</v>
      </c>
      <c r="EI46" s="23">
        <v>130.36000000000001</v>
      </c>
      <c r="EJ46" s="23">
        <v>120.46</v>
      </c>
      <c r="EK46" s="23">
        <v>130.36000000000001</v>
      </c>
      <c r="EL46" s="23">
        <v>120.46</v>
      </c>
      <c r="EM46" s="23">
        <v>130.36000000000001</v>
      </c>
      <c r="EN46" s="23">
        <v>120.46</v>
      </c>
      <c r="EO46" s="23">
        <v>130.36000000000001</v>
      </c>
      <c r="EP46" s="23">
        <v>130.36000000000001</v>
      </c>
      <c r="EQ46" s="23">
        <v>130.36000000000001</v>
      </c>
      <c r="ER46" s="23">
        <v>130.36000000000001</v>
      </c>
      <c r="ES46" s="23">
        <v>120.46</v>
      </c>
      <c r="ET46" s="23">
        <v>130.36000000000001</v>
      </c>
      <c r="EU46" s="23">
        <v>120.46</v>
      </c>
      <c r="EV46" s="23">
        <v>130.36000000000001</v>
      </c>
      <c r="EW46" s="23">
        <v>120.46</v>
      </c>
      <c r="EX46" s="23">
        <v>130.36000000000001</v>
      </c>
      <c r="EY46" s="23">
        <v>130.36000000000001</v>
      </c>
      <c r="EZ46" s="23">
        <v>120.46</v>
      </c>
      <c r="FA46" s="23">
        <v>130.36000000000001</v>
      </c>
      <c r="FB46" s="23">
        <v>130.36000000000001</v>
      </c>
      <c r="FC46" s="23">
        <v>130.36000000000001</v>
      </c>
      <c r="FD46" s="23">
        <v>120.46</v>
      </c>
      <c r="FE46" s="23">
        <v>120.46</v>
      </c>
      <c r="FF46" s="23">
        <v>130.36000000000001</v>
      </c>
      <c r="FG46" s="23">
        <v>130.36000000000001</v>
      </c>
      <c r="FH46" s="23">
        <v>130.36000000000001</v>
      </c>
      <c r="FI46" s="23">
        <v>130.36000000000001</v>
      </c>
      <c r="FJ46" s="23">
        <v>120.46</v>
      </c>
      <c r="FK46" s="23">
        <v>130.36000000000001</v>
      </c>
      <c r="FL46" s="23">
        <v>130.36000000000001</v>
      </c>
      <c r="FM46" s="23">
        <v>130.36000000000001</v>
      </c>
      <c r="FN46" s="23">
        <v>130.36000000000001</v>
      </c>
      <c r="FO46" s="23">
        <v>130.36000000000001</v>
      </c>
      <c r="FP46" s="23">
        <v>130.36000000000001</v>
      </c>
      <c r="FQ46" s="23">
        <v>130.36000000000001</v>
      </c>
      <c r="FR46" s="23">
        <v>130.36000000000001</v>
      </c>
      <c r="FS46" s="23">
        <v>130.36000000000001</v>
      </c>
      <c r="FT46" s="23">
        <v>130.36000000000001</v>
      </c>
      <c r="FU46" s="23">
        <v>130.36000000000001</v>
      </c>
      <c r="FV46" s="23">
        <v>120.46</v>
      </c>
      <c r="FW46" s="23">
        <v>130.36000000000001</v>
      </c>
      <c r="FX46" s="23">
        <v>130.36000000000001</v>
      </c>
      <c r="FY46" s="23">
        <v>130.36000000000001</v>
      </c>
      <c r="FZ46" s="23">
        <v>130.36000000000001</v>
      </c>
      <c r="GA46" s="23">
        <v>120.46</v>
      </c>
      <c r="GB46" s="23">
        <v>120.46</v>
      </c>
      <c r="GC46" s="23">
        <v>120.46</v>
      </c>
      <c r="GD46" s="23">
        <v>130.36000000000001</v>
      </c>
      <c r="GE46" s="23">
        <v>130.36000000000001</v>
      </c>
      <c r="GF46" s="23">
        <v>130.36000000000001</v>
      </c>
      <c r="GG46" s="23">
        <v>130.36000000000001</v>
      </c>
      <c r="GH46" s="23">
        <v>130.36000000000001</v>
      </c>
      <c r="GI46" s="23">
        <v>130.36000000000001</v>
      </c>
      <c r="GJ46" s="23">
        <v>130.36000000000001</v>
      </c>
      <c r="GK46" s="23">
        <v>120.46</v>
      </c>
      <c r="GL46" s="23">
        <v>120.46</v>
      </c>
      <c r="GM46" s="23">
        <v>130.36000000000001</v>
      </c>
      <c r="GN46" s="23">
        <v>130.36000000000001</v>
      </c>
      <c r="GO46" s="23">
        <v>130.36000000000001</v>
      </c>
      <c r="GP46" s="23">
        <v>130.36000000000001</v>
      </c>
      <c r="GQ46" s="23">
        <v>130.36000000000001</v>
      </c>
      <c r="GR46" s="23">
        <v>130.36000000000001</v>
      </c>
      <c r="GS46" s="23">
        <v>130.36000000000001</v>
      </c>
      <c r="GT46" s="23">
        <v>130.36000000000001</v>
      </c>
      <c r="GU46" s="23">
        <v>120.46</v>
      </c>
      <c r="GV46" s="23">
        <v>120.46</v>
      </c>
      <c r="GW46" s="23">
        <v>120.46</v>
      </c>
      <c r="GX46" s="23">
        <v>130.36000000000001</v>
      </c>
      <c r="GY46" s="23">
        <v>120.46</v>
      </c>
      <c r="GZ46" s="23">
        <v>130.36000000000001</v>
      </c>
      <c r="HA46" s="23">
        <v>120.46</v>
      </c>
      <c r="HB46" s="23">
        <v>130.36000000000001</v>
      </c>
      <c r="HC46" s="23">
        <v>120.46</v>
      </c>
      <c r="HD46" s="23">
        <v>130.36000000000001</v>
      </c>
      <c r="HE46" s="23">
        <v>130.36000000000001</v>
      </c>
      <c r="HF46" s="23">
        <v>130.36000000000001</v>
      </c>
      <c r="HG46" s="23">
        <v>120.46</v>
      </c>
      <c r="HH46" s="23">
        <v>130.36000000000001</v>
      </c>
      <c r="HI46" s="23">
        <v>130.36000000000001</v>
      </c>
      <c r="HJ46" s="23">
        <v>130.36000000000001</v>
      </c>
      <c r="HK46" s="23">
        <v>130.36000000000001</v>
      </c>
      <c r="HL46" s="23">
        <v>130.36000000000001</v>
      </c>
      <c r="HM46" s="23">
        <v>120.46</v>
      </c>
      <c r="HN46" s="23">
        <v>130.36000000000001</v>
      </c>
      <c r="HO46" s="23">
        <v>130.36000000000001</v>
      </c>
      <c r="HP46" s="23">
        <v>120.46</v>
      </c>
      <c r="HQ46" s="23">
        <v>130.36000000000001</v>
      </c>
      <c r="HR46" s="23">
        <v>130.36000000000001</v>
      </c>
      <c r="HS46" s="23">
        <v>120.46</v>
      </c>
      <c r="HT46" s="23">
        <v>120.46</v>
      </c>
      <c r="HU46" s="23">
        <v>130.36000000000001</v>
      </c>
      <c r="HV46" s="23">
        <v>120.46</v>
      </c>
      <c r="HW46" s="23">
        <v>130.36000000000001</v>
      </c>
      <c r="HX46" s="23">
        <v>130.36000000000001</v>
      </c>
      <c r="HY46" s="23">
        <v>120.46</v>
      </c>
      <c r="HZ46" s="23">
        <v>130.36000000000001</v>
      </c>
      <c r="IA46" s="23">
        <v>130.36000000000001</v>
      </c>
      <c r="IB46" s="23">
        <v>120.46</v>
      </c>
      <c r="IC46" s="23">
        <v>120.46</v>
      </c>
      <c r="ID46" s="23">
        <v>130.36000000000001</v>
      </c>
      <c r="IE46" s="23">
        <v>120.46</v>
      </c>
      <c r="IF46" s="23">
        <v>120.46</v>
      </c>
      <c r="IG46" s="23">
        <v>130.36000000000001</v>
      </c>
      <c r="IH46" s="23">
        <v>120.46</v>
      </c>
      <c r="II46" s="23">
        <v>120.46</v>
      </c>
      <c r="IJ46" s="23">
        <v>120.46</v>
      </c>
      <c r="IK46" s="23">
        <v>120.46</v>
      </c>
      <c r="IL46" s="23">
        <v>120.46</v>
      </c>
      <c r="IM46" s="23">
        <v>120.46</v>
      </c>
      <c r="IN46" s="23">
        <v>120.46</v>
      </c>
      <c r="IO46" s="23">
        <v>130.36000000000001</v>
      </c>
      <c r="IP46" s="23">
        <v>130.36000000000001</v>
      </c>
      <c r="IQ46" s="23">
        <v>120.46</v>
      </c>
      <c r="IR46" s="23">
        <v>120.46</v>
      </c>
      <c r="IS46" s="23">
        <v>120.46</v>
      </c>
      <c r="IT46" s="23">
        <v>120.46</v>
      </c>
      <c r="IU46" s="23">
        <v>120.46</v>
      </c>
      <c r="IV46" s="23">
        <v>120.46</v>
      </c>
      <c r="IW46" s="23">
        <v>130.36000000000001</v>
      </c>
      <c r="IX46" s="23">
        <v>120.46</v>
      </c>
      <c r="IY46" s="23">
        <v>120.46</v>
      </c>
      <c r="IZ46" s="23">
        <v>130.36000000000001</v>
      </c>
      <c r="JA46" s="23">
        <v>130.36000000000001</v>
      </c>
      <c r="JB46" s="23">
        <v>130.36000000000001</v>
      </c>
      <c r="JC46" s="23">
        <v>130.36000000000001</v>
      </c>
      <c r="JD46" s="23">
        <v>130.36000000000001</v>
      </c>
      <c r="JE46" s="23">
        <v>130.36000000000001</v>
      </c>
      <c r="JF46" s="23">
        <v>130.36000000000001</v>
      </c>
      <c r="JG46" s="23">
        <v>130.36000000000001</v>
      </c>
      <c r="JH46" s="23">
        <v>130.36000000000001</v>
      </c>
      <c r="JI46" s="23">
        <v>130.36000000000001</v>
      </c>
      <c r="JJ46" s="23">
        <v>130.36000000000001</v>
      </c>
      <c r="JK46" s="23">
        <v>120.46</v>
      </c>
      <c r="JL46" s="23">
        <v>130.36000000000001</v>
      </c>
      <c r="JM46" s="23">
        <v>120.46</v>
      </c>
      <c r="JN46" s="23">
        <v>120.46</v>
      </c>
      <c r="JO46" s="23">
        <v>120.46</v>
      </c>
      <c r="JP46" s="23">
        <v>120.46</v>
      </c>
      <c r="JQ46" s="23">
        <v>120.46</v>
      </c>
      <c r="JR46" s="23">
        <v>120.46</v>
      </c>
      <c r="JS46" s="23">
        <v>120.46</v>
      </c>
      <c r="JT46" s="23">
        <v>130.36000000000001</v>
      </c>
      <c r="JU46" s="23">
        <v>120.46</v>
      </c>
      <c r="JV46" s="23">
        <v>120.46</v>
      </c>
      <c r="JW46" s="23">
        <v>120.46</v>
      </c>
      <c r="JX46" s="23">
        <v>120.46</v>
      </c>
      <c r="JY46" s="23">
        <v>120.46</v>
      </c>
      <c r="JZ46" s="23">
        <v>120.46</v>
      </c>
      <c r="KA46" s="23">
        <v>120.46</v>
      </c>
      <c r="KB46" s="23">
        <v>120.46</v>
      </c>
      <c r="KC46" s="23">
        <v>120.46</v>
      </c>
      <c r="KD46" s="23">
        <v>120.46</v>
      </c>
      <c r="KE46" s="23">
        <v>120.46</v>
      </c>
      <c r="KF46" s="23">
        <v>120.46</v>
      </c>
      <c r="KG46" s="23">
        <v>120.46</v>
      </c>
      <c r="KH46" s="23">
        <v>120.46</v>
      </c>
      <c r="KI46" s="23">
        <v>120.46</v>
      </c>
      <c r="KJ46" s="23">
        <v>120.46</v>
      </c>
      <c r="KK46" s="23">
        <v>120.46</v>
      </c>
      <c r="KL46" s="23">
        <v>120.46</v>
      </c>
      <c r="KM46" s="23">
        <v>120.46</v>
      </c>
      <c r="KN46" s="23">
        <v>120.46</v>
      </c>
      <c r="KO46" s="23">
        <v>120.46</v>
      </c>
      <c r="KP46" s="23">
        <v>120.46</v>
      </c>
      <c r="KQ46" s="23">
        <v>120.46</v>
      </c>
      <c r="KR46" s="23">
        <v>120.46</v>
      </c>
      <c r="KS46" s="23">
        <v>120.46</v>
      </c>
      <c r="KT46" s="23">
        <v>120.46</v>
      </c>
      <c r="KU46" s="23">
        <v>120.46</v>
      </c>
      <c r="KV46" s="23">
        <v>120.46</v>
      </c>
      <c r="KW46" s="23">
        <v>120.46</v>
      </c>
      <c r="KX46" s="23">
        <v>120.46</v>
      </c>
      <c r="KY46" s="23">
        <v>120.46</v>
      </c>
      <c r="KZ46" s="23">
        <v>120.46</v>
      </c>
      <c r="LA46" s="23">
        <v>120.46</v>
      </c>
      <c r="LB46" s="23">
        <v>120.46</v>
      </c>
      <c r="LC46" s="23">
        <v>120.46</v>
      </c>
      <c r="LD46" s="23">
        <v>120.46</v>
      </c>
      <c r="LE46" s="23">
        <v>120.46</v>
      </c>
      <c r="LF46" s="23">
        <v>120.46</v>
      </c>
      <c r="LG46" s="23">
        <v>120.46</v>
      </c>
    </row>
    <row r="47" spans="1:319">
      <c r="A47" s="29" t="s">
        <v>30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</row>
    <row r="48" spans="1:319">
      <c r="A48" s="24" t="s">
        <v>26</v>
      </c>
      <c r="B48" s="23">
        <v>414.97</v>
      </c>
      <c r="C48" s="23">
        <v>418.26</v>
      </c>
      <c r="D48" s="23">
        <v>259</v>
      </c>
      <c r="E48" s="23">
        <v>254.04</v>
      </c>
      <c r="F48" s="23">
        <v>256.06</v>
      </c>
      <c r="G48" s="23">
        <v>251.53</v>
      </c>
      <c r="H48" s="23">
        <v>284.93</v>
      </c>
      <c r="I48" s="23">
        <v>260.92</v>
      </c>
      <c r="J48" s="23">
        <v>254.64</v>
      </c>
      <c r="K48" s="23">
        <v>271.04000000000002</v>
      </c>
      <c r="L48" s="23">
        <v>273.27</v>
      </c>
      <c r="M48" s="23">
        <v>262.63</v>
      </c>
      <c r="N48" s="23">
        <v>269.63</v>
      </c>
      <c r="O48" s="23">
        <v>269.89999999999998</v>
      </c>
      <c r="P48" s="23">
        <v>290.29000000000002</v>
      </c>
      <c r="Q48" s="23">
        <v>259</v>
      </c>
      <c r="R48" s="23">
        <v>273.20999999999998</v>
      </c>
      <c r="S48" s="23">
        <v>270.86</v>
      </c>
      <c r="T48" s="23">
        <v>259.58999999999997</v>
      </c>
      <c r="U48" s="23">
        <v>266.7</v>
      </c>
      <c r="V48" s="23">
        <v>270.02</v>
      </c>
      <c r="W48" s="23">
        <v>260.52999999999997</v>
      </c>
      <c r="X48" s="23">
        <v>276.83</v>
      </c>
      <c r="Y48" s="23">
        <v>259.44</v>
      </c>
      <c r="Z48" s="23">
        <v>703.28</v>
      </c>
      <c r="AA48" s="23">
        <v>281.35000000000002</v>
      </c>
      <c r="AB48" s="23">
        <v>270.70999999999998</v>
      </c>
      <c r="AC48" s="23">
        <v>262.66000000000003</v>
      </c>
      <c r="AD48" s="23">
        <v>793.99</v>
      </c>
      <c r="AE48" s="23">
        <v>276.18</v>
      </c>
      <c r="AF48" s="23">
        <v>875.3</v>
      </c>
      <c r="AG48" s="23">
        <v>665.56</v>
      </c>
      <c r="AH48" s="23">
        <v>258.35000000000002</v>
      </c>
      <c r="AI48" s="23">
        <v>273.83</v>
      </c>
      <c r="AJ48" s="23">
        <v>285.01</v>
      </c>
      <c r="AK48" s="23">
        <v>621.67999999999995</v>
      </c>
      <c r="AL48" s="23">
        <v>258.44</v>
      </c>
      <c r="AM48" s="23">
        <v>279.94</v>
      </c>
      <c r="AN48" s="23">
        <v>275.27999999999997</v>
      </c>
      <c r="AO48" s="23">
        <v>252.63</v>
      </c>
      <c r="AP48" s="23">
        <v>260.95</v>
      </c>
      <c r="AQ48" s="23">
        <v>283.17</v>
      </c>
      <c r="AR48" s="23">
        <v>262.45999999999998</v>
      </c>
      <c r="AS48" s="23">
        <v>269.3</v>
      </c>
      <c r="AT48" s="23">
        <v>287.77999999999997</v>
      </c>
      <c r="AU48" s="23">
        <v>285.48</v>
      </c>
      <c r="AV48" s="23">
        <v>257.89999999999998</v>
      </c>
      <c r="AW48" s="23">
        <v>259.39</v>
      </c>
      <c r="AX48" s="23">
        <v>287.55</v>
      </c>
      <c r="AY48" s="23">
        <v>268.05</v>
      </c>
      <c r="AZ48" s="23">
        <v>264.91000000000003</v>
      </c>
      <c r="BA48" s="23">
        <v>437.83</v>
      </c>
      <c r="BB48" s="23">
        <v>649.23</v>
      </c>
      <c r="BC48" s="23">
        <v>430.42</v>
      </c>
      <c r="BD48" s="23">
        <v>441.89</v>
      </c>
      <c r="BE48" s="23">
        <v>420.2</v>
      </c>
      <c r="BF48" s="23">
        <v>268.45999999999998</v>
      </c>
      <c r="BG48" s="23">
        <v>785</v>
      </c>
      <c r="BH48" s="23">
        <v>287.77999999999997</v>
      </c>
      <c r="BI48" s="23">
        <v>297.82</v>
      </c>
      <c r="BJ48" s="23">
        <v>265.27999999999997</v>
      </c>
      <c r="BK48" s="23">
        <v>277.60000000000002</v>
      </c>
      <c r="BL48" s="23">
        <v>267.83</v>
      </c>
      <c r="BM48" s="23">
        <v>267.57</v>
      </c>
      <c r="BN48" s="23">
        <v>300.74</v>
      </c>
      <c r="BO48" s="23">
        <v>283.38</v>
      </c>
      <c r="BP48" s="23">
        <v>270.45999999999998</v>
      </c>
      <c r="BQ48" s="23">
        <v>251.24</v>
      </c>
      <c r="BR48" s="23">
        <v>265.12</v>
      </c>
      <c r="BS48" s="23">
        <v>309.57</v>
      </c>
      <c r="BT48" s="23">
        <v>310.52</v>
      </c>
      <c r="BU48" s="23">
        <v>301.08</v>
      </c>
      <c r="BV48" s="23">
        <v>323.8</v>
      </c>
      <c r="BW48" s="23">
        <v>293.77</v>
      </c>
      <c r="BX48" s="23">
        <v>283.13</v>
      </c>
      <c r="BY48" s="23">
        <v>254.9</v>
      </c>
      <c r="BZ48" s="23">
        <v>272.94</v>
      </c>
      <c r="CA48" s="23">
        <v>376</v>
      </c>
      <c r="CB48" s="23">
        <v>301.95</v>
      </c>
      <c r="CC48" s="23">
        <v>405.8</v>
      </c>
      <c r="CD48" s="23">
        <v>343.32</v>
      </c>
      <c r="CE48" s="23">
        <v>264.89999999999998</v>
      </c>
      <c r="CF48" s="23">
        <v>268.64999999999998</v>
      </c>
      <c r="CG48" s="23">
        <v>283.85000000000002</v>
      </c>
      <c r="CH48" s="23">
        <v>257.45999999999998</v>
      </c>
      <c r="CI48" s="23">
        <v>294.11</v>
      </c>
      <c r="CJ48" s="23">
        <v>279.31</v>
      </c>
      <c r="CK48" s="23">
        <v>325.61</v>
      </c>
      <c r="CL48" s="23">
        <v>287.54000000000002</v>
      </c>
      <c r="CM48" s="23">
        <v>321.67</v>
      </c>
      <c r="CN48" s="23">
        <v>486.55</v>
      </c>
      <c r="CO48" s="23">
        <v>422.97</v>
      </c>
      <c r="CP48" s="23">
        <v>286.87</v>
      </c>
      <c r="CQ48" s="23">
        <v>295.18</v>
      </c>
      <c r="CR48" s="23">
        <v>297.3</v>
      </c>
      <c r="CS48" s="23">
        <v>258.7</v>
      </c>
      <c r="CT48" s="23">
        <v>263.60000000000002</v>
      </c>
      <c r="CU48" s="23">
        <v>279.70999999999998</v>
      </c>
      <c r="CV48" s="23">
        <v>952.34</v>
      </c>
      <c r="CW48" s="23">
        <v>270.60000000000002</v>
      </c>
      <c r="CX48" s="23">
        <v>346.2</v>
      </c>
      <c r="CY48" s="23">
        <v>267.31</v>
      </c>
      <c r="CZ48" s="23">
        <v>358.45</v>
      </c>
      <c r="DA48" s="23">
        <v>542.27</v>
      </c>
      <c r="DB48" s="23">
        <v>296.64</v>
      </c>
      <c r="DC48" s="23">
        <v>258.70999999999998</v>
      </c>
      <c r="DD48" s="23">
        <v>283.77999999999997</v>
      </c>
      <c r="DE48" s="23">
        <v>314.64999999999998</v>
      </c>
      <c r="DF48" s="23">
        <v>323.76</v>
      </c>
      <c r="DG48" s="23">
        <v>274.11</v>
      </c>
      <c r="DH48" s="23">
        <v>390.21</v>
      </c>
      <c r="DI48" s="23">
        <v>285.8</v>
      </c>
      <c r="DJ48" s="23">
        <v>270.91000000000003</v>
      </c>
      <c r="DK48" s="23">
        <v>402.66</v>
      </c>
      <c r="DL48" s="23">
        <v>397.05</v>
      </c>
      <c r="DM48" s="23">
        <v>400.4</v>
      </c>
      <c r="DN48" s="23">
        <v>398.23</v>
      </c>
      <c r="DO48" s="23">
        <v>274.56</v>
      </c>
      <c r="DP48" s="23">
        <v>259.05</v>
      </c>
      <c r="DQ48" s="23">
        <v>324.13</v>
      </c>
      <c r="DR48" s="23">
        <v>258.62</v>
      </c>
      <c r="DS48" s="23">
        <v>311.17</v>
      </c>
      <c r="DT48" s="23">
        <v>699.09</v>
      </c>
      <c r="DU48" s="23">
        <v>282.01</v>
      </c>
      <c r="DV48" s="23">
        <v>349.65</v>
      </c>
      <c r="DW48" s="23">
        <v>1033.21</v>
      </c>
      <c r="DX48" s="23">
        <v>813.93</v>
      </c>
      <c r="DY48" s="23">
        <v>277.85000000000002</v>
      </c>
      <c r="DZ48" s="23">
        <v>272.43</v>
      </c>
      <c r="EA48" s="23">
        <v>272.72000000000003</v>
      </c>
      <c r="EB48" s="23">
        <v>267.87</v>
      </c>
      <c r="EC48" s="23">
        <v>265.93</v>
      </c>
      <c r="ED48" s="23">
        <v>304.69</v>
      </c>
      <c r="EE48" s="23">
        <v>259.89999999999998</v>
      </c>
      <c r="EF48" s="23">
        <v>313.45</v>
      </c>
      <c r="EG48" s="23">
        <v>272.05</v>
      </c>
      <c r="EH48" s="23">
        <v>369.43</v>
      </c>
      <c r="EI48" s="23">
        <v>271.5</v>
      </c>
      <c r="EJ48" s="23">
        <v>483.21</v>
      </c>
      <c r="EK48" s="23">
        <v>301.95</v>
      </c>
      <c r="EL48" s="23">
        <v>356.98</v>
      </c>
      <c r="EM48" s="23">
        <v>300.99</v>
      </c>
      <c r="EN48" s="23">
        <v>833.18</v>
      </c>
      <c r="EO48" s="23">
        <v>315.39999999999998</v>
      </c>
      <c r="EP48" s="23">
        <v>262.17</v>
      </c>
      <c r="EQ48" s="23">
        <v>290.67</v>
      </c>
      <c r="ER48" s="23">
        <v>310.14</v>
      </c>
      <c r="ES48" s="23">
        <v>325.70999999999998</v>
      </c>
      <c r="ET48" s="23">
        <v>296.38</v>
      </c>
      <c r="EU48" s="23">
        <v>396.26</v>
      </c>
      <c r="EV48" s="23">
        <v>280.77</v>
      </c>
      <c r="EW48" s="23">
        <v>315.73</v>
      </c>
      <c r="EX48" s="23">
        <v>291.27999999999997</v>
      </c>
      <c r="EY48" s="23">
        <v>310.27999999999997</v>
      </c>
      <c r="EZ48" s="23">
        <v>332.72</v>
      </c>
      <c r="FA48" s="23">
        <v>260.57</v>
      </c>
      <c r="FB48" s="23">
        <v>281.19</v>
      </c>
      <c r="FC48" s="23">
        <v>277.44</v>
      </c>
      <c r="FD48" s="23">
        <v>338.05</v>
      </c>
      <c r="FE48" s="23">
        <v>459.33</v>
      </c>
      <c r="FF48" s="23">
        <v>278.07</v>
      </c>
      <c r="FG48" s="23">
        <v>279.02</v>
      </c>
      <c r="FH48" s="23">
        <v>303.35000000000002</v>
      </c>
      <c r="FI48" s="23">
        <v>281.22000000000003</v>
      </c>
      <c r="FJ48" s="23">
        <v>399.18</v>
      </c>
      <c r="FK48" s="23">
        <v>280.31</v>
      </c>
      <c r="FL48" s="23">
        <v>306.58</v>
      </c>
      <c r="FM48" s="23">
        <v>306.27999999999997</v>
      </c>
      <c r="FN48" s="23">
        <v>329.58</v>
      </c>
      <c r="FO48" s="23">
        <v>349</v>
      </c>
      <c r="FP48" s="23">
        <v>314.94</v>
      </c>
      <c r="FQ48" s="23">
        <v>314.43</v>
      </c>
      <c r="FR48" s="23">
        <v>301.33999999999997</v>
      </c>
      <c r="FS48" s="23">
        <v>278.83999999999997</v>
      </c>
      <c r="FT48" s="23">
        <v>294.87</v>
      </c>
      <c r="FU48" s="23">
        <v>282.61</v>
      </c>
      <c r="FV48" s="23">
        <v>332.18</v>
      </c>
      <c r="FW48" s="23">
        <v>282.52</v>
      </c>
      <c r="FX48" s="23">
        <v>288.72000000000003</v>
      </c>
      <c r="FY48" s="23">
        <v>388.63</v>
      </c>
      <c r="FZ48" s="23">
        <v>343.94</v>
      </c>
      <c r="GA48" s="23">
        <v>481.71</v>
      </c>
      <c r="GB48" s="23">
        <v>376.79</v>
      </c>
      <c r="GC48" s="23">
        <v>1058.6199999999999</v>
      </c>
      <c r="GD48" s="23">
        <v>304.17</v>
      </c>
      <c r="GE48" s="23">
        <v>263.91000000000003</v>
      </c>
      <c r="GF48" s="23">
        <v>484.14</v>
      </c>
      <c r="GG48" s="23">
        <v>365</v>
      </c>
      <c r="GH48" s="23">
        <v>264.08</v>
      </c>
      <c r="GI48" s="23">
        <v>319.37</v>
      </c>
      <c r="GJ48" s="23">
        <v>276.33</v>
      </c>
      <c r="GK48" s="23">
        <v>336.13</v>
      </c>
      <c r="GL48" s="23">
        <v>359.85</v>
      </c>
      <c r="GM48" s="23">
        <v>304.7</v>
      </c>
      <c r="GN48" s="23">
        <v>354.8</v>
      </c>
      <c r="GO48" s="23">
        <v>254.76</v>
      </c>
      <c r="GP48" s="23">
        <v>316.73</v>
      </c>
      <c r="GQ48" s="23">
        <v>316.45999999999998</v>
      </c>
      <c r="GR48" s="23">
        <v>452.81</v>
      </c>
      <c r="GS48" s="23">
        <v>376.49</v>
      </c>
      <c r="GT48" s="23">
        <v>315.76</v>
      </c>
      <c r="GU48" s="23">
        <v>299.92</v>
      </c>
      <c r="GV48" s="23">
        <v>358.18</v>
      </c>
      <c r="GW48" s="23">
        <v>362.38</v>
      </c>
      <c r="GX48" s="23">
        <v>358.56</v>
      </c>
      <c r="GY48" s="23">
        <v>425</v>
      </c>
      <c r="GZ48" s="23">
        <v>277.95999999999998</v>
      </c>
      <c r="HA48" s="23">
        <v>458.84</v>
      </c>
      <c r="HB48" s="23">
        <v>322.83999999999997</v>
      </c>
      <c r="HC48" s="23">
        <v>915.1</v>
      </c>
      <c r="HD48" s="23">
        <v>322.48</v>
      </c>
      <c r="HE48" s="23">
        <v>390.67</v>
      </c>
      <c r="HF48" s="23">
        <v>290.2</v>
      </c>
      <c r="HG48" s="23">
        <v>346.02</v>
      </c>
      <c r="HH48" s="23">
        <v>523.52</v>
      </c>
      <c r="HI48" s="23">
        <v>292.08999999999997</v>
      </c>
      <c r="HJ48" s="23">
        <v>401.2</v>
      </c>
      <c r="HK48" s="23">
        <v>321.91000000000003</v>
      </c>
      <c r="HL48" s="23">
        <v>423.69</v>
      </c>
      <c r="HM48" s="23">
        <v>522.28</v>
      </c>
      <c r="HN48" s="23">
        <v>381.43</v>
      </c>
      <c r="HO48" s="23">
        <v>314.32</v>
      </c>
      <c r="HP48" s="23">
        <v>525.17999999999995</v>
      </c>
      <c r="HQ48" s="23">
        <v>250.09</v>
      </c>
      <c r="HR48" s="23">
        <v>294.20999999999998</v>
      </c>
      <c r="HS48" s="23">
        <v>310.43</v>
      </c>
      <c r="HT48" s="23">
        <v>1012.45</v>
      </c>
      <c r="HU48" s="23">
        <v>387.43</v>
      </c>
      <c r="HV48" s="23">
        <v>373.5</v>
      </c>
      <c r="HW48" s="23">
        <v>355.05</v>
      </c>
      <c r="HX48" s="23">
        <v>275.83</v>
      </c>
      <c r="HY48" s="23">
        <v>787.17</v>
      </c>
      <c r="HZ48" s="23">
        <v>279.70999999999998</v>
      </c>
      <c r="IA48" s="23">
        <v>306.77999999999997</v>
      </c>
      <c r="IB48" s="23">
        <v>906.5</v>
      </c>
      <c r="IC48" s="23">
        <v>799.45</v>
      </c>
      <c r="ID48" s="23">
        <v>286.86</v>
      </c>
      <c r="IE48" s="23">
        <v>795.83</v>
      </c>
      <c r="IF48" s="23">
        <v>790.93</v>
      </c>
      <c r="IG48" s="23">
        <v>416.29</v>
      </c>
      <c r="IH48" s="23">
        <v>482.79</v>
      </c>
      <c r="II48" s="23">
        <v>783.27</v>
      </c>
      <c r="IJ48" s="23">
        <v>779.74</v>
      </c>
      <c r="IK48" s="23">
        <v>779.23</v>
      </c>
      <c r="IL48" s="23">
        <v>779.24</v>
      </c>
      <c r="IM48" s="23">
        <v>478.46</v>
      </c>
      <c r="IN48" s="23">
        <v>776.11</v>
      </c>
      <c r="IO48" s="23">
        <v>288.8</v>
      </c>
      <c r="IP48" s="23">
        <v>380.68</v>
      </c>
      <c r="IQ48" s="23">
        <v>332.54</v>
      </c>
      <c r="IR48" s="23">
        <v>490.58</v>
      </c>
      <c r="IS48" s="23">
        <v>756.36</v>
      </c>
      <c r="IT48" s="23">
        <v>375</v>
      </c>
      <c r="IU48" s="23">
        <v>483.53</v>
      </c>
      <c r="IV48" s="23">
        <v>479.12</v>
      </c>
      <c r="IW48" s="23">
        <v>366.01</v>
      </c>
      <c r="IX48" s="23">
        <v>502.14</v>
      </c>
      <c r="IY48" s="23">
        <v>478.95</v>
      </c>
      <c r="IZ48" s="23">
        <v>371.56</v>
      </c>
      <c r="JA48" s="23">
        <v>492.02</v>
      </c>
      <c r="JB48" s="23">
        <v>524.82000000000005</v>
      </c>
      <c r="JC48" s="23">
        <v>372.43</v>
      </c>
      <c r="JD48" s="23">
        <v>400.54</v>
      </c>
      <c r="JE48" s="23">
        <v>443.45</v>
      </c>
      <c r="JF48" s="23">
        <v>364.52</v>
      </c>
      <c r="JG48" s="23">
        <v>488.09</v>
      </c>
      <c r="JH48" s="23">
        <v>399.95</v>
      </c>
      <c r="JI48" s="23">
        <v>436.74</v>
      </c>
      <c r="JJ48" s="23">
        <v>608.30999999999995</v>
      </c>
      <c r="JK48" s="23">
        <v>517.73</v>
      </c>
      <c r="JL48" s="23">
        <v>503.67</v>
      </c>
      <c r="JM48" s="23">
        <v>1139.6199999999999</v>
      </c>
      <c r="JN48" s="23">
        <v>1130.27</v>
      </c>
      <c r="JO48" s="23">
        <v>394.61</v>
      </c>
      <c r="JP48" s="23">
        <v>1226.45</v>
      </c>
      <c r="JQ48" s="23">
        <v>369.39</v>
      </c>
      <c r="JR48" s="23">
        <v>1560.01</v>
      </c>
      <c r="JS48" s="23">
        <v>1162.58</v>
      </c>
      <c r="JT48" s="23">
        <v>838.63</v>
      </c>
      <c r="JU48" s="23">
        <v>747.44</v>
      </c>
      <c r="JV48" s="23">
        <v>1929.51</v>
      </c>
      <c r="JW48" s="23">
        <v>638.58000000000004</v>
      </c>
      <c r="JX48" s="23">
        <v>1146.8599999999999</v>
      </c>
      <c r="JY48" s="23">
        <v>1170.5899999999999</v>
      </c>
      <c r="JZ48" s="23">
        <v>1988.13</v>
      </c>
      <c r="KA48" s="23">
        <v>788.03</v>
      </c>
      <c r="KB48" s="23">
        <v>1237.77</v>
      </c>
      <c r="KC48" s="23">
        <v>1852.61</v>
      </c>
      <c r="KD48" s="23">
        <v>1248.3399999999999</v>
      </c>
      <c r="KE48" s="23">
        <v>1452.1</v>
      </c>
      <c r="KF48" s="23">
        <v>1461.2</v>
      </c>
      <c r="KG48" s="23">
        <v>762.32</v>
      </c>
      <c r="KH48" s="23">
        <v>748.22</v>
      </c>
      <c r="KI48" s="23">
        <v>1083.03</v>
      </c>
      <c r="KJ48" s="23">
        <v>1255.94</v>
      </c>
      <c r="KK48" s="23">
        <v>2402.88</v>
      </c>
      <c r="KL48" s="23">
        <v>1184.1099999999999</v>
      </c>
      <c r="KM48" s="23">
        <v>1161.21</v>
      </c>
      <c r="KN48" s="23">
        <v>1146.2</v>
      </c>
      <c r="KO48" s="23">
        <v>1161.2</v>
      </c>
      <c r="KP48" s="23">
        <v>1457.8</v>
      </c>
      <c r="KQ48" s="23">
        <v>1496.5</v>
      </c>
      <c r="KR48" s="23">
        <v>1219.3900000000001</v>
      </c>
      <c r="KS48" s="23">
        <v>1207.21</v>
      </c>
      <c r="KT48" s="23">
        <v>2066.75</v>
      </c>
      <c r="KU48" s="23">
        <v>1423.93</v>
      </c>
      <c r="KV48" s="23">
        <v>1897.59</v>
      </c>
      <c r="KW48" s="23">
        <v>1456.5</v>
      </c>
      <c r="KX48" s="23">
        <v>1544.72</v>
      </c>
      <c r="KY48" s="23">
        <v>942.95</v>
      </c>
      <c r="KZ48" s="23">
        <v>1899.64</v>
      </c>
      <c r="LA48" s="23">
        <v>1626.13</v>
      </c>
      <c r="LB48" s="23">
        <v>1293.51</v>
      </c>
      <c r="LC48" s="23">
        <v>1742.92</v>
      </c>
      <c r="LD48" s="23">
        <v>1865.71</v>
      </c>
      <c r="LE48" s="23">
        <v>908.69</v>
      </c>
      <c r="LF48" s="23">
        <v>1612.03</v>
      </c>
      <c r="LG48" s="23">
        <v>1511.97</v>
      </c>
    </row>
    <row r="49" spans="1:319">
      <c r="A49" s="24" t="s">
        <v>28</v>
      </c>
      <c r="B49" s="23">
        <v>49.34</v>
      </c>
      <c r="C49" s="23">
        <v>46.26</v>
      </c>
      <c r="D49" s="23">
        <v>198.79</v>
      </c>
      <c r="E49" s="23">
        <v>186.46</v>
      </c>
      <c r="F49" s="23">
        <v>192.54</v>
      </c>
      <c r="G49" s="23">
        <v>167.1</v>
      </c>
      <c r="H49" s="23">
        <v>179.48</v>
      </c>
      <c r="I49" s="23">
        <v>199.88</v>
      </c>
      <c r="J49" s="23">
        <v>170.18</v>
      </c>
      <c r="K49" s="23">
        <v>218.69</v>
      </c>
      <c r="L49" s="23">
        <v>220.94</v>
      </c>
      <c r="M49" s="23">
        <v>194.36</v>
      </c>
      <c r="N49" s="23">
        <v>219.07</v>
      </c>
      <c r="O49" s="23">
        <v>210.06</v>
      </c>
      <c r="P49" s="23">
        <v>69.05</v>
      </c>
      <c r="Q49" s="23">
        <v>183.38</v>
      </c>
      <c r="R49" s="23">
        <v>212.96</v>
      </c>
      <c r="S49" s="23">
        <v>217.46</v>
      </c>
      <c r="T49" s="23">
        <v>188.36</v>
      </c>
      <c r="U49" s="23">
        <v>198.25</v>
      </c>
      <c r="V49" s="23">
        <v>209.52</v>
      </c>
      <c r="W49" s="23">
        <v>187.51</v>
      </c>
      <c r="X49" s="23">
        <v>232.47</v>
      </c>
      <c r="Y49" s="23">
        <v>185.03</v>
      </c>
      <c r="Z49" s="23">
        <v>18.46</v>
      </c>
      <c r="AA49" s="23">
        <v>230.05</v>
      </c>
      <c r="AB49" s="23">
        <v>206.18</v>
      </c>
      <c r="AC49" s="23">
        <v>217.58</v>
      </c>
      <c r="AD49" s="23">
        <v>16.8</v>
      </c>
      <c r="AE49" s="23">
        <v>217.86</v>
      </c>
      <c r="AF49" s="23">
        <v>17.71</v>
      </c>
      <c r="AG49" s="23">
        <v>19.91</v>
      </c>
      <c r="AH49" s="23">
        <v>189.83</v>
      </c>
      <c r="AI49" s="23">
        <v>206.77</v>
      </c>
      <c r="AJ49" s="23">
        <v>240.11</v>
      </c>
      <c r="AK49" s="23">
        <v>21.63</v>
      </c>
      <c r="AL49" s="23">
        <v>179.47</v>
      </c>
      <c r="AM49" s="23">
        <v>216.9</v>
      </c>
      <c r="AN49" s="23">
        <v>210.01</v>
      </c>
      <c r="AO49" s="23">
        <v>182.19</v>
      </c>
      <c r="AP49" s="23">
        <v>179.12</v>
      </c>
      <c r="AQ49" s="23">
        <v>215.44</v>
      </c>
      <c r="AR49" s="23">
        <v>183.35</v>
      </c>
      <c r="AS49" s="23">
        <v>191.97</v>
      </c>
      <c r="AT49" s="23">
        <v>235.14</v>
      </c>
      <c r="AU49" s="23">
        <v>226.23</v>
      </c>
      <c r="AV49" s="23">
        <v>169.24</v>
      </c>
      <c r="AW49" s="23">
        <v>173.97</v>
      </c>
      <c r="AX49" s="23">
        <v>227.81</v>
      </c>
      <c r="AY49" s="23">
        <v>197.82</v>
      </c>
      <c r="AZ49" s="23">
        <v>199.58</v>
      </c>
      <c r="BA49" s="23">
        <v>46.86</v>
      </c>
      <c r="BB49" s="23">
        <v>35.39</v>
      </c>
      <c r="BC49" s="23">
        <v>45.48</v>
      </c>
      <c r="BD49" s="23">
        <v>45.1</v>
      </c>
      <c r="BE49" s="23">
        <v>45.42</v>
      </c>
      <c r="BF49" s="23">
        <v>194.81</v>
      </c>
      <c r="BG49" s="23">
        <v>25.83</v>
      </c>
      <c r="BH49" s="23">
        <v>217.18</v>
      </c>
      <c r="BI49" s="23">
        <v>234.18</v>
      </c>
      <c r="BJ49" s="23">
        <v>183.37</v>
      </c>
      <c r="BK49" s="23">
        <v>207.89</v>
      </c>
      <c r="BL49" s="23">
        <v>183.16</v>
      </c>
      <c r="BM49" s="23">
        <v>188.89</v>
      </c>
      <c r="BN49" s="23">
        <v>255.01</v>
      </c>
      <c r="BO49" s="23">
        <v>205.88</v>
      </c>
      <c r="BP49" s="23">
        <v>193.35</v>
      </c>
      <c r="BQ49" s="23">
        <v>202.96</v>
      </c>
      <c r="BR49" s="23">
        <v>184.7</v>
      </c>
      <c r="BS49" s="23">
        <v>258.20999999999998</v>
      </c>
      <c r="BT49" s="23">
        <v>259.45</v>
      </c>
      <c r="BU49" s="23">
        <v>231.51</v>
      </c>
      <c r="BV49" s="23">
        <v>66.91</v>
      </c>
      <c r="BW49" s="23">
        <v>219.43</v>
      </c>
      <c r="BX49" s="23">
        <v>202.35</v>
      </c>
      <c r="BY49" s="23">
        <v>158.29</v>
      </c>
      <c r="BZ49" s="23">
        <v>214.93</v>
      </c>
      <c r="CA49" s="23">
        <v>57.23</v>
      </c>
      <c r="CB49" s="23">
        <v>69.45</v>
      </c>
      <c r="CC49" s="23">
        <v>51.17</v>
      </c>
      <c r="CD49" s="23">
        <v>63.39</v>
      </c>
      <c r="CE49" s="23">
        <v>177.9</v>
      </c>
      <c r="CF49" s="23">
        <v>188.09</v>
      </c>
      <c r="CG49" s="23">
        <v>201.07</v>
      </c>
      <c r="CH49" s="23">
        <v>173.07</v>
      </c>
      <c r="CI49" s="23">
        <v>214.62</v>
      </c>
      <c r="CJ49" s="23">
        <v>193.1</v>
      </c>
      <c r="CK49" s="23">
        <v>67.02</v>
      </c>
      <c r="CL49" s="23">
        <v>227.26</v>
      </c>
      <c r="CM49" s="23">
        <v>60.43</v>
      </c>
      <c r="CN49" s="23">
        <v>32.99</v>
      </c>
      <c r="CO49" s="23">
        <v>49.21</v>
      </c>
      <c r="CP49" s="23">
        <v>202.83</v>
      </c>
      <c r="CQ49" s="23">
        <v>211.28</v>
      </c>
      <c r="CR49" s="23">
        <v>259.81</v>
      </c>
      <c r="CS49" s="23">
        <v>167.65</v>
      </c>
      <c r="CT49" s="23">
        <v>189.24</v>
      </c>
      <c r="CU49" s="23">
        <v>207.79</v>
      </c>
      <c r="CV49" s="23">
        <v>30.36</v>
      </c>
      <c r="CW49" s="23">
        <v>183.94</v>
      </c>
      <c r="CX49" s="23">
        <v>63.96</v>
      </c>
      <c r="CY49" s="23">
        <v>178.77</v>
      </c>
      <c r="CZ49" s="23">
        <v>60.81</v>
      </c>
      <c r="DA49" s="23">
        <v>32.85</v>
      </c>
      <c r="DB49" s="23">
        <v>208.25</v>
      </c>
      <c r="DC49" s="23">
        <v>157.63999999999999</v>
      </c>
      <c r="DD49" s="23">
        <v>208.47</v>
      </c>
      <c r="DE49" s="23">
        <v>244.31</v>
      </c>
      <c r="DF49" s="23">
        <v>250.58</v>
      </c>
      <c r="DG49" s="23">
        <v>183.08</v>
      </c>
      <c r="DH49" s="23">
        <v>55.8</v>
      </c>
      <c r="DI49" s="23">
        <v>195.41</v>
      </c>
      <c r="DJ49" s="23">
        <v>183.44</v>
      </c>
      <c r="DK49" s="23">
        <v>50.56</v>
      </c>
      <c r="DL49" s="23">
        <v>51.65</v>
      </c>
      <c r="DM49" s="23">
        <v>51.19</v>
      </c>
      <c r="DN49" s="23">
        <v>51.72</v>
      </c>
      <c r="DO49" s="23">
        <v>181.85</v>
      </c>
      <c r="DP49" s="23">
        <v>167.07</v>
      </c>
      <c r="DQ49" s="23">
        <v>232.75</v>
      </c>
      <c r="DR49" s="23">
        <v>168.38</v>
      </c>
      <c r="DS49" s="23">
        <v>252.99</v>
      </c>
      <c r="DT49" s="23">
        <v>24.43</v>
      </c>
      <c r="DU49" s="23">
        <v>187.34</v>
      </c>
      <c r="DV49" s="23">
        <v>63.61</v>
      </c>
      <c r="DW49" s="23">
        <v>33.69</v>
      </c>
      <c r="DX49" s="23">
        <v>29.71</v>
      </c>
      <c r="DY49" s="23">
        <v>185.8</v>
      </c>
      <c r="DZ49" s="23">
        <v>180.71</v>
      </c>
      <c r="EA49" s="23">
        <v>232</v>
      </c>
      <c r="EB49" s="23">
        <v>168.62</v>
      </c>
      <c r="EC49" s="23">
        <v>195.11</v>
      </c>
      <c r="ED49" s="23">
        <v>69.900000000000006</v>
      </c>
      <c r="EE49" s="23">
        <v>170</v>
      </c>
      <c r="EF49" s="23">
        <v>219.17</v>
      </c>
      <c r="EG49" s="23">
        <v>195.6</v>
      </c>
      <c r="EH49" s="23">
        <v>284.39999999999998</v>
      </c>
      <c r="EI49" s="23">
        <v>190.23</v>
      </c>
      <c r="EJ49" s="23">
        <v>39.76</v>
      </c>
      <c r="EK49" s="23">
        <v>207.76</v>
      </c>
      <c r="EL49" s="23">
        <v>63.15</v>
      </c>
      <c r="EM49" s="23">
        <v>204.35</v>
      </c>
      <c r="EN49" s="23">
        <v>35.76</v>
      </c>
      <c r="EO49" s="23">
        <v>245.04</v>
      </c>
      <c r="EP49" s="23">
        <v>193.78</v>
      </c>
      <c r="EQ49" s="23">
        <v>189.69</v>
      </c>
      <c r="ER49" s="23">
        <v>205.5</v>
      </c>
      <c r="ES49" s="23">
        <v>66.14</v>
      </c>
      <c r="ET49" s="23">
        <v>199.4</v>
      </c>
      <c r="EU49" s="23">
        <v>53.38</v>
      </c>
      <c r="EV49" s="23">
        <v>217.41</v>
      </c>
      <c r="EW49" s="23">
        <v>70.59</v>
      </c>
      <c r="EX49" s="23">
        <v>203.85</v>
      </c>
      <c r="EY49" s="23">
        <v>214.15</v>
      </c>
      <c r="EZ49" s="23">
        <v>65.2</v>
      </c>
      <c r="FA49" s="23">
        <v>175.59</v>
      </c>
      <c r="FB49" s="23">
        <v>184.77</v>
      </c>
      <c r="FC49" s="23">
        <v>189.16</v>
      </c>
      <c r="FD49" s="23">
        <v>66.069999999999993</v>
      </c>
      <c r="FE49" s="23">
        <v>47.27</v>
      </c>
      <c r="FF49" s="23">
        <v>181.42</v>
      </c>
      <c r="FG49" s="23">
        <v>185.02</v>
      </c>
      <c r="FH49" s="23">
        <v>250.89</v>
      </c>
      <c r="FI49" s="23">
        <v>236.63</v>
      </c>
      <c r="FJ49" s="23">
        <v>54.28</v>
      </c>
      <c r="FK49" s="23">
        <v>188.62</v>
      </c>
      <c r="FL49" s="23">
        <v>233.33</v>
      </c>
      <c r="FM49" s="23">
        <v>200.86</v>
      </c>
      <c r="FN49" s="23">
        <v>231.37</v>
      </c>
      <c r="FO49" s="23">
        <v>245.18</v>
      </c>
      <c r="FP49" s="23">
        <v>238.84</v>
      </c>
      <c r="FQ49" s="23">
        <v>248.92</v>
      </c>
      <c r="FR49" s="23">
        <v>198.47</v>
      </c>
      <c r="FS49" s="23">
        <v>173.96</v>
      </c>
      <c r="FT49" s="23">
        <v>193.36</v>
      </c>
      <c r="FU49" s="23">
        <v>181.25</v>
      </c>
      <c r="FV49" s="23">
        <v>66.48</v>
      </c>
      <c r="FW49" s="23">
        <v>180.77</v>
      </c>
      <c r="FX49" s="23">
        <v>201.73</v>
      </c>
      <c r="FY49" s="23">
        <v>291.76</v>
      </c>
      <c r="FZ49" s="23">
        <v>230.27</v>
      </c>
      <c r="GA49" s="23">
        <v>47.11</v>
      </c>
      <c r="GB49" s="23">
        <v>57.39</v>
      </c>
      <c r="GC49" s="23">
        <v>71.62</v>
      </c>
      <c r="GD49" s="23">
        <v>211.15</v>
      </c>
      <c r="GE49" s="23">
        <v>165.91</v>
      </c>
      <c r="GF49" s="23">
        <v>336.73</v>
      </c>
      <c r="GG49" s="23">
        <v>243.68</v>
      </c>
      <c r="GH49" s="23">
        <v>183.21</v>
      </c>
      <c r="GI49" s="23">
        <v>211.76</v>
      </c>
      <c r="GJ49" s="23">
        <v>194.21</v>
      </c>
      <c r="GK49" s="23">
        <v>66.91</v>
      </c>
      <c r="GL49" s="23">
        <v>60.51</v>
      </c>
      <c r="GM49" s="23">
        <v>203.18</v>
      </c>
      <c r="GN49" s="23">
        <v>236.97</v>
      </c>
      <c r="GO49" s="23">
        <v>247.46</v>
      </c>
      <c r="GP49" s="23">
        <v>197.12</v>
      </c>
      <c r="GQ49" s="23">
        <v>240.35</v>
      </c>
      <c r="GR49" s="23">
        <v>294.42</v>
      </c>
      <c r="GS49" s="23">
        <v>249.22</v>
      </c>
      <c r="GT49" s="23">
        <v>195.31</v>
      </c>
      <c r="GU49" s="23">
        <v>71.569999999999993</v>
      </c>
      <c r="GV49" s="23">
        <v>60.25</v>
      </c>
      <c r="GW49" s="23">
        <v>61.16</v>
      </c>
      <c r="GX49" s="23">
        <v>227.13</v>
      </c>
      <c r="GY49" s="23">
        <v>53.79</v>
      </c>
      <c r="GZ49" s="23">
        <v>200.17</v>
      </c>
      <c r="HA49" s="23">
        <v>51.54</v>
      </c>
      <c r="HB49" s="23">
        <v>197.03</v>
      </c>
      <c r="HC49" s="23">
        <v>69.099999999999994</v>
      </c>
      <c r="HD49" s="23">
        <v>210.27</v>
      </c>
      <c r="HE49" s="23">
        <v>277.8</v>
      </c>
      <c r="HF49" s="23">
        <v>183.46</v>
      </c>
      <c r="HG49" s="23">
        <v>64.52</v>
      </c>
      <c r="HH49" s="23">
        <v>352.25</v>
      </c>
      <c r="HI49" s="23">
        <v>183.93</v>
      </c>
      <c r="HJ49" s="23">
        <v>239.95</v>
      </c>
      <c r="HK49" s="23">
        <v>192.78</v>
      </c>
      <c r="HL49" s="23">
        <v>253.91</v>
      </c>
      <c r="HM49" s="23">
        <v>33.770000000000003</v>
      </c>
      <c r="HN49" s="23">
        <v>253.57</v>
      </c>
      <c r="HO49" s="23">
        <v>198.39</v>
      </c>
      <c r="HP49" s="23">
        <v>50.69</v>
      </c>
      <c r="HQ49" s="23">
        <v>151.03</v>
      </c>
      <c r="HR49" s="23">
        <v>196.74</v>
      </c>
      <c r="HS49" s="23">
        <v>72.62</v>
      </c>
      <c r="HT49" s="23">
        <v>65.2</v>
      </c>
      <c r="HU49" s="23">
        <v>230.31</v>
      </c>
      <c r="HV49" s="23">
        <v>59.68</v>
      </c>
      <c r="HW49" s="23">
        <v>237.04</v>
      </c>
      <c r="HX49" s="23">
        <v>189.13</v>
      </c>
      <c r="HY49" s="23">
        <v>59.4</v>
      </c>
      <c r="HZ49" s="23">
        <v>200.61</v>
      </c>
      <c r="IA49" s="23">
        <v>224.98</v>
      </c>
      <c r="IB49" s="23">
        <v>63.56</v>
      </c>
      <c r="IC49" s="23">
        <v>60.49</v>
      </c>
      <c r="ID49" s="23">
        <v>200.19</v>
      </c>
      <c r="IE49" s="23">
        <v>60.68</v>
      </c>
      <c r="IF49" s="23">
        <v>60.93</v>
      </c>
      <c r="IG49" s="23">
        <v>257.95999999999998</v>
      </c>
      <c r="IH49" s="23">
        <v>46.63</v>
      </c>
      <c r="II49" s="23">
        <v>61.32</v>
      </c>
      <c r="IJ49" s="23">
        <v>61.54</v>
      </c>
      <c r="IK49" s="23">
        <v>61.56</v>
      </c>
      <c r="IL49" s="23">
        <v>61.56</v>
      </c>
      <c r="IM49" s="23">
        <v>38.619999999999997</v>
      </c>
      <c r="IN49" s="23">
        <v>61.74</v>
      </c>
      <c r="IO49" s="23">
        <v>178.32</v>
      </c>
      <c r="IP49" s="23">
        <v>227.19</v>
      </c>
      <c r="IQ49" s="23">
        <v>67.959999999999994</v>
      </c>
      <c r="IR49" s="23">
        <v>39.08</v>
      </c>
      <c r="IS49" s="23">
        <v>61.3</v>
      </c>
      <c r="IT49" s="23">
        <v>60.72</v>
      </c>
      <c r="IU49" s="23">
        <v>40.14</v>
      </c>
      <c r="IV49" s="23">
        <v>40.43</v>
      </c>
      <c r="IW49" s="23">
        <v>216.07</v>
      </c>
      <c r="IX49" s="23">
        <v>49.63</v>
      </c>
      <c r="IY49" s="23">
        <v>40.82</v>
      </c>
      <c r="IZ49" s="23">
        <v>206.21</v>
      </c>
      <c r="JA49" s="23">
        <v>264.08</v>
      </c>
      <c r="JB49" s="23">
        <v>371.21</v>
      </c>
      <c r="JC49" s="23">
        <v>210.7</v>
      </c>
      <c r="JD49" s="23">
        <v>224.42</v>
      </c>
      <c r="JE49" s="23">
        <v>251.79</v>
      </c>
      <c r="JF49" s="23">
        <v>242.48</v>
      </c>
      <c r="JG49" s="23">
        <v>257.89999999999998</v>
      </c>
      <c r="JH49" s="23">
        <v>242.6</v>
      </c>
      <c r="JI49" s="23">
        <v>227.18</v>
      </c>
      <c r="JJ49" s="23">
        <v>363.81</v>
      </c>
      <c r="JK49" s="23">
        <v>54.16</v>
      </c>
      <c r="JL49" s="23">
        <v>247.57</v>
      </c>
      <c r="JM49" s="23">
        <v>96.34</v>
      </c>
      <c r="JN49" s="23">
        <v>96.41</v>
      </c>
      <c r="JO49" s="23">
        <v>59.52</v>
      </c>
      <c r="JP49" s="23">
        <v>99.1</v>
      </c>
      <c r="JQ49" s="23">
        <v>64.599999999999994</v>
      </c>
      <c r="JR49" s="23">
        <v>167.31</v>
      </c>
      <c r="JS49" s="23">
        <v>100.86</v>
      </c>
      <c r="JT49" s="23">
        <v>379.17</v>
      </c>
      <c r="JU49" s="23">
        <v>70.23</v>
      </c>
      <c r="JV49" s="23">
        <v>129.15</v>
      </c>
      <c r="JW49" s="23">
        <v>68.14</v>
      </c>
      <c r="JX49" s="23">
        <v>105.81</v>
      </c>
      <c r="JY49" s="23">
        <v>110.05</v>
      </c>
      <c r="JZ49" s="23">
        <v>222.07</v>
      </c>
      <c r="KA49" s="23">
        <v>55.16</v>
      </c>
      <c r="KB49" s="23">
        <v>126.43</v>
      </c>
      <c r="KC49" s="23">
        <v>221.1</v>
      </c>
      <c r="KD49" s="23">
        <v>131.49</v>
      </c>
      <c r="KE49" s="23">
        <v>145.82</v>
      </c>
      <c r="KF49" s="23">
        <v>149.66999999999999</v>
      </c>
      <c r="KG49" s="23">
        <v>77.319999999999993</v>
      </c>
      <c r="KH49" s="23">
        <v>78.23</v>
      </c>
      <c r="KI49" s="23">
        <v>148.51</v>
      </c>
      <c r="KJ49" s="23">
        <v>143.44999999999999</v>
      </c>
      <c r="KK49" s="23">
        <v>360.34</v>
      </c>
      <c r="KL49" s="23">
        <v>142.65</v>
      </c>
      <c r="KM49" s="23">
        <v>157.55000000000001</v>
      </c>
      <c r="KN49" s="23">
        <v>143.02000000000001</v>
      </c>
      <c r="KO49" s="23">
        <v>143.01</v>
      </c>
      <c r="KP49" s="23">
        <v>180.82</v>
      </c>
      <c r="KQ49" s="23">
        <v>246.91</v>
      </c>
      <c r="KR49" s="23">
        <v>174.18</v>
      </c>
      <c r="KS49" s="23">
        <v>163.52000000000001</v>
      </c>
      <c r="KT49" s="23">
        <v>330.64</v>
      </c>
      <c r="KU49" s="23">
        <v>190.84</v>
      </c>
      <c r="KV49" s="23">
        <v>262.54000000000002</v>
      </c>
      <c r="KW49" s="23">
        <v>214.49</v>
      </c>
      <c r="KX49" s="23">
        <v>200.16</v>
      </c>
      <c r="KY49" s="23">
        <v>138.88999999999999</v>
      </c>
      <c r="KZ49" s="23">
        <v>272.11</v>
      </c>
      <c r="LA49" s="23">
        <v>247.54</v>
      </c>
      <c r="LB49" s="23">
        <v>211.89</v>
      </c>
      <c r="LC49" s="23">
        <v>288.77999999999997</v>
      </c>
      <c r="LD49" s="23">
        <v>289.35000000000002</v>
      </c>
      <c r="LE49" s="23">
        <v>158.13</v>
      </c>
      <c r="LF49" s="23">
        <v>273.63</v>
      </c>
      <c r="LG49" s="23">
        <v>302.73</v>
      </c>
    </row>
    <row r="50" spans="1:319">
      <c r="A50" s="24" t="s">
        <v>31</v>
      </c>
      <c r="B50" s="23">
        <v>52.82</v>
      </c>
      <c r="C50" s="23">
        <v>42.44</v>
      </c>
      <c r="D50" s="23">
        <v>177.85</v>
      </c>
      <c r="E50" s="23">
        <v>166.18</v>
      </c>
      <c r="F50" s="23">
        <v>171.1</v>
      </c>
      <c r="G50" s="23">
        <v>135.97</v>
      </c>
      <c r="H50" s="23">
        <v>139.41</v>
      </c>
      <c r="I50" s="23">
        <v>148.38999999999999</v>
      </c>
      <c r="J50" s="23">
        <v>125.31</v>
      </c>
      <c r="K50" s="23">
        <v>157.32</v>
      </c>
      <c r="L50" s="23">
        <v>158.01</v>
      </c>
      <c r="M50" s="23">
        <v>138.96</v>
      </c>
      <c r="N50" s="23">
        <v>155.9</v>
      </c>
      <c r="O50" s="23">
        <v>145.66999999999999</v>
      </c>
      <c r="P50" s="23">
        <v>46.53</v>
      </c>
      <c r="Q50" s="23">
        <v>123.25</v>
      </c>
      <c r="R50" s="23">
        <v>139.41</v>
      </c>
      <c r="S50" s="23">
        <v>141.54</v>
      </c>
      <c r="T50" s="23">
        <v>120.41</v>
      </c>
      <c r="U50" s="23">
        <v>123.32</v>
      </c>
      <c r="V50" s="23">
        <v>130.33000000000001</v>
      </c>
      <c r="W50" s="23">
        <v>114.96</v>
      </c>
      <c r="X50" s="23">
        <v>141.68</v>
      </c>
      <c r="Y50" s="23">
        <v>112.41</v>
      </c>
      <c r="Z50" s="23">
        <v>11.18</v>
      </c>
      <c r="AA50" s="23">
        <v>137.72</v>
      </c>
      <c r="AB50" s="23">
        <v>123.43</v>
      </c>
      <c r="AC50" s="23">
        <v>129.83000000000001</v>
      </c>
      <c r="AD50" s="23">
        <v>10.02</v>
      </c>
      <c r="AE50" s="23">
        <v>129.13999999999999</v>
      </c>
      <c r="AF50" s="23">
        <v>10.44</v>
      </c>
      <c r="AG50" s="23">
        <v>11.57</v>
      </c>
      <c r="AH50" s="23">
        <v>110.09</v>
      </c>
      <c r="AI50" s="23">
        <v>117.11</v>
      </c>
      <c r="AJ50" s="23">
        <v>134.69999999999999</v>
      </c>
      <c r="AK50" s="23">
        <v>11.85</v>
      </c>
      <c r="AL50" s="23">
        <v>96.6</v>
      </c>
      <c r="AM50" s="23">
        <v>116.57</v>
      </c>
      <c r="AN50" s="23">
        <v>110.35</v>
      </c>
      <c r="AO50" s="23">
        <v>94.92</v>
      </c>
      <c r="AP50" s="23">
        <v>91.13</v>
      </c>
      <c r="AQ50" s="23">
        <v>109.45</v>
      </c>
      <c r="AR50" s="23">
        <v>92.04</v>
      </c>
      <c r="AS50" s="23">
        <v>96.17</v>
      </c>
      <c r="AT50" s="23">
        <v>117.64</v>
      </c>
      <c r="AU50" s="23">
        <v>112.47</v>
      </c>
      <c r="AV50" s="23">
        <v>84.11</v>
      </c>
      <c r="AW50" s="23">
        <v>86.31</v>
      </c>
      <c r="AX50" s="23">
        <v>112.93</v>
      </c>
      <c r="AY50" s="23">
        <v>94.73</v>
      </c>
      <c r="AZ50" s="23">
        <v>95.41</v>
      </c>
      <c r="BA50" s="23">
        <v>22.4</v>
      </c>
      <c r="BB50" s="23">
        <v>16.87</v>
      </c>
      <c r="BC50" s="23">
        <v>21.44</v>
      </c>
      <c r="BD50" s="23">
        <v>20.9</v>
      </c>
      <c r="BE50" s="23">
        <v>21.03</v>
      </c>
      <c r="BF50" s="23">
        <v>89.27</v>
      </c>
      <c r="BG50" s="23">
        <v>11.45</v>
      </c>
      <c r="BH50" s="23">
        <v>95.8</v>
      </c>
      <c r="BI50" s="23">
        <v>102.52</v>
      </c>
      <c r="BJ50" s="23">
        <v>80.27</v>
      </c>
      <c r="BK50" s="23">
        <v>89.34</v>
      </c>
      <c r="BL50" s="23">
        <v>78.23</v>
      </c>
      <c r="BM50" s="23">
        <v>80.56</v>
      </c>
      <c r="BN50" s="23">
        <v>108.53</v>
      </c>
      <c r="BO50" s="23">
        <v>87.59</v>
      </c>
      <c r="BP50" s="23">
        <v>80.88</v>
      </c>
      <c r="BQ50" s="23">
        <v>84.38</v>
      </c>
      <c r="BR50" s="23">
        <v>76.62</v>
      </c>
      <c r="BS50" s="23">
        <v>106.63</v>
      </c>
      <c r="BT50" s="23">
        <v>106.4</v>
      </c>
      <c r="BU50" s="23">
        <v>94.58</v>
      </c>
      <c r="BV50" s="23">
        <v>27.04</v>
      </c>
      <c r="BW50" s="23">
        <v>88.59</v>
      </c>
      <c r="BX50" s="23">
        <v>79.75</v>
      </c>
      <c r="BY50" s="23">
        <v>62.17</v>
      </c>
      <c r="BZ50" s="23">
        <v>84.35</v>
      </c>
      <c r="CA50" s="23">
        <v>22.36</v>
      </c>
      <c r="CB50" s="23">
        <v>26.98</v>
      </c>
      <c r="CC50" s="23">
        <v>19.850000000000001</v>
      </c>
      <c r="CD50" s="23">
        <v>24.53</v>
      </c>
      <c r="CE50" s="23">
        <v>67.67</v>
      </c>
      <c r="CF50" s="23">
        <v>70.98</v>
      </c>
      <c r="CG50" s="23">
        <v>75.180000000000007</v>
      </c>
      <c r="CH50" s="23">
        <v>64.66</v>
      </c>
      <c r="CI50" s="23">
        <v>80.12</v>
      </c>
      <c r="CJ50" s="23">
        <v>71.72</v>
      </c>
      <c r="CK50" s="23">
        <v>24.74</v>
      </c>
      <c r="CL50" s="23">
        <v>83.6</v>
      </c>
      <c r="CM50" s="23">
        <v>22.16</v>
      </c>
      <c r="CN50" s="23">
        <v>12.03</v>
      </c>
      <c r="CO50" s="23">
        <v>17.77</v>
      </c>
      <c r="CP50" s="23">
        <v>72.33</v>
      </c>
      <c r="CQ50" s="23">
        <v>75.17</v>
      </c>
      <c r="CR50" s="23">
        <v>92.27</v>
      </c>
      <c r="CS50" s="23">
        <v>58.78</v>
      </c>
      <c r="CT50" s="23">
        <v>66.31</v>
      </c>
      <c r="CU50" s="23">
        <v>72.489999999999995</v>
      </c>
      <c r="CV50" s="23">
        <v>10.53</v>
      </c>
      <c r="CW50" s="23">
        <v>63.09</v>
      </c>
      <c r="CX50" s="23">
        <v>21.89</v>
      </c>
      <c r="CY50" s="23">
        <v>60.74</v>
      </c>
      <c r="CZ50" s="23">
        <v>20.63</v>
      </c>
      <c r="DA50" s="23">
        <v>10.94</v>
      </c>
      <c r="DB50" s="23">
        <v>68.83</v>
      </c>
      <c r="DC50" s="23">
        <v>51.61</v>
      </c>
      <c r="DD50" s="23">
        <v>67.91</v>
      </c>
      <c r="DE50" s="23">
        <v>79.17</v>
      </c>
      <c r="DF50" s="23">
        <v>79.5</v>
      </c>
      <c r="DG50" s="23">
        <v>57.52</v>
      </c>
      <c r="DH50" s="23">
        <v>17.47</v>
      </c>
      <c r="DI50" s="23">
        <v>60.44</v>
      </c>
      <c r="DJ50" s="23">
        <v>56.73</v>
      </c>
      <c r="DK50" s="23">
        <v>15.57</v>
      </c>
      <c r="DL50" s="23">
        <v>15.67</v>
      </c>
      <c r="DM50" s="23">
        <v>15.46</v>
      </c>
      <c r="DN50" s="23">
        <v>15.6</v>
      </c>
      <c r="DO50" s="23">
        <v>54.52</v>
      </c>
      <c r="DP50" s="23">
        <v>49.88</v>
      </c>
      <c r="DQ50" s="23">
        <v>69.38</v>
      </c>
      <c r="DR50" s="23">
        <v>50.16</v>
      </c>
      <c r="DS50" s="23">
        <v>74.59</v>
      </c>
      <c r="DT50" s="23">
        <v>7.11</v>
      </c>
      <c r="DU50" s="23">
        <v>54.18</v>
      </c>
      <c r="DV50" s="23">
        <v>18.29</v>
      </c>
      <c r="DW50" s="23">
        <v>9.67</v>
      </c>
      <c r="DX50" s="23">
        <v>8.4600000000000009</v>
      </c>
      <c r="DY50" s="23">
        <v>52.68</v>
      </c>
      <c r="DZ50" s="23">
        <v>51.18</v>
      </c>
      <c r="EA50" s="23">
        <v>65.67</v>
      </c>
      <c r="EB50" s="23">
        <v>47.61</v>
      </c>
      <c r="EC50" s="23">
        <v>54.81</v>
      </c>
      <c r="ED50" s="23">
        <v>19.579999999999998</v>
      </c>
      <c r="EE50" s="23">
        <v>47.46</v>
      </c>
      <c r="EF50" s="23">
        <v>60.48</v>
      </c>
      <c r="EG50" s="23">
        <v>53.52</v>
      </c>
      <c r="EH50" s="23">
        <v>77.78</v>
      </c>
      <c r="EI50" s="23">
        <v>51.39</v>
      </c>
      <c r="EJ50" s="23">
        <v>10.69</v>
      </c>
      <c r="EK50" s="23">
        <v>55.85</v>
      </c>
      <c r="EL50" s="23">
        <v>16.940000000000001</v>
      </c>
      <c r="EM50" s="23">
        <v>54.6</v>
      </c>
      <c r="EN50" s="23">
        <v>9.43</v>
      </c>
      <c r="EO50" s="23">
        <v>63.84</v>
      </c>
      <c r="EP50" s="23">
        <v>49.8</v>
      </c>
      <c r="EQ50" s="23">
        <v>48.43</v>
      </c>
      <c r="ER50" s="23">
        <v>52.12</v>
      </c>
      <c r="ES50" s="23">
        <v>16.52</v>
      </c>
      <c r="ET50" s="23">
        <v>49.71</v>
      </c>
      <c r="EU50" s="23">
        <v>13.28</v>
      </c>
      <c r="EV50" s="23">
        <v>53.99</v>
      </c>
      <c r="EW50" s="23">
        <v>17.489999999999998</v>
      </c>
      <c r="EX50" s="23">
        <v>50.42</v>
      </c>
      <c r="EY50" s="23">
        <v>52.82</v>
      </c>
      <c r="EZ50" s="23">
        <v>16.03</v>
      </c>
      <c r="FA50" s="23">
        <v>43.17</v>
      </c>
      <c r="FB50" s="23">
        <v>45.35</v>
      </c>
      <c r="FC50" s="23">
        <v>46.25</v>
      </c>
      <c r="FD50" s="23">
        <v>16.149999999999999</v>
      </c>
      <c r="FE50" s="23">
        <v>11.49</v>
      </c>
      <c r="FF50" s="23">
        <v>43.86</v>
      </c>
      <c r="FG50" s="23">
        <v>44.73</v>
      </c>
      <c r="FH50" s="23">
        <v>59.84</v>
      </c>
      <c r="FI50" s="23">
        <v>55.49</v>
      </c>
      <c r="FJ50" s="23">
        <v>12.7</v>
      </c>
      <c r="FK50" s="23">
        <v>44.02</v>
      </c>
      <c r="FL50" s="23">
        <v>54.32</v>
      </c>
      <c r="FM50" s="23">
        <v>46.56</v>
      </c>
      <c r="FN50" s="23">
        <v>53.63</v>
      </c>
      <c r="FO50" s="23">
        <v>56.09</v>
      </c>
      <c r="FP50" s="23">
        <v>54.5</v>
      </c>
      <c r="FQ50" s="23">
        <v>56.4</v>
      </c>
      <c r="FR50" s="23">
        <v>44.19</v>
      </c>
      <c r="FS50" s="23">
        <v>38.409999999999997</v>
      </c>
      <c r="FT50" s="23">
        <v>42.59</v>
      </c>
      <c r="FU50" s="23">
        <v>39.880000000000003</v>
      </c>
      <c r="FV50" s="23">
        <v>14.39</v>
      </c>
      <c r="FW50" s="23">
        <v>38.81</v>
      </c>
      <c r="FX50" s="23">
        <v>43.24</v>
      </c>
      <c r="FY50" s="23">
        <v>62.4</v>
      </c>
      <c r="FZ50" s="23">
        <v>49.22</v>
      </c>
      <c r="GA50" s="23">
        <v>10.050000000000001</v>
      </c>
      <c r="GB50" s="23">
        <v>12.24</v>
      </c>
      <c r="GC50" s="23">
        <v>15.02</v>
      </c>
      <c r="GD50" s="23">
        <v>44.16</v>
      </c>
      <c r="GE50" s="23">
        <v>33.96</v>
      </c>
      <c r="GF50" s="23">
        <v>68.680000000000007</v>
      </c>
      <c r="GG50" s="23">
        <v>49.34</v>
      </c>
      <c r="GH50" s="23">
        <v>36.979999999999997</v>
      </c>
      <c r="GI50" s="23">
        <v>42.51</v>
      </c>
      <c r="GJ50" s="23">
        <v>38.79</v>
      </c>
      <c r="GK50" s="23">
        <v>13.32</v>
      </c>
      <c r="GL50" s="23">
        <v>11.93</v>
      </c>
      <c r="GM50" s="23">
        <v>39.43</v>
      </c>
      <c r="GN50" s="23">
        <v>45.31</v>
      </c>
      <c r="GO50" s="23">
        <v>46.17</v>
      </c>
      <c r="GP50" s="23">
        <v>36.54</v>
      </c>
      <c r="GQ50" s="23">
        <v>44.02</v>
      </c>
      <c r="GR50" s="23">
        <v>52.07</v>
      </c>
      <c r="GS50" s="23">
        <v>43.73</v>
      </c>
      <c r="GT50" s="23">
        <v>34.21</v>
      </c>
      <c r="GU50" s="23">
        <v>12.51</v>
      </c>
      <c r="GV50" s="23">
        <v>10.49</v>
      </c>
      <c r="GW50" s="23">
        <v>10.54</v>
      </c>
      <c r="GX50" s="23">
        <v>38.85</v>
      </c>
      <c r="GY50" s="23">
        <v>9.17</v>
      </c>
      <c r="GZ50" s="23">
        <v>33.97</v>
      </c>
      <c r="HA50" s="23">
        <v>8.74</v>
      </c>
      <c r="HB50" s="23">
        <v>33.33</v>
      </c>
      <c r="HC50" s="23">
        <v>11.66</v>
      </c>
      <c r="HD50" s="23">
        <v>35.44</v>
      </c>
      <c r="HE50" s="23">
        <v>46.8</v>
      </c>
      <c r="HF50" s="23">
        <v>30.56</v>
      </c>
      <c r="HG50" s="23">
        <v>10.73</v>
      </c>
      <c r="HH50" s="23">
        <v>58.1</v>
      </c>
      <c r="HI50" s="23">
        <v>30.27</v>
      </c>
      <c r="HJ50" s="23">
        <v>39.19</v>
      </c>
      <c r="HK50" s="23">
        <v>31.43</v>
      </c>
      <c r="HL50" s="23">
        <v>41.32</v>
      </c>
      <c r="HM50" s="23">
        <v>5.49</v>
      </c>
      <c r="HN50" s="23">
        <v>41.21</v>
      </c>
      <c r="HO50" s="23">
        <v>32.22</v>
      </c>
      <c r="HP50" s="23">
        <v>8.17</v>
      </c>
      <c r="HQ50" s="23">
        <v>24.34</v>
      </c>
      <c r="HR50" s="23">
        <v>31.19</v>
      </c>
      <c r="HS50" s="23">
        <v>11.51</v>
      </c>
      <c r="HT50" s="23">
        <v>10.15</v>
      </c>
      <c r="HU50" s="23">
        <v>35.78</v>
      </c>
      <c r="HV50" s="23">
        <v>9.1999999999999993</v>
      </c>
      <c r="HW50" s="23">
        <v>36.29</v>
      </c>
      <c r="HX50" s="23">
        <v>28.92</v>
      </c>
      <c r="HY50" s="23">
        <v>9.01</v>
      </c>
      <c r="HZ50" s="23">
        <v>30.37</v>
      </c>
      <c r="IA50" s="23">
        <v>33.979999999999997</v>
      </c>
      <c r="IB50" s="23">
        <v>9.57</v>
      </c>
      <c r="IC50" s="23">
        <v>9.1</v>
      </c>
      <c r="ID50" s="23">
        <v>30.01</v>
      </c>
      <c r="IE50" s="23">
        <v>9.0299999999999994</v>
      </c>
      <c r="IF50" s="23">
        <v>8.94</v>
      </c>
      <c r="IG50" s="23">
        <v>37.590000000000003</v>
      </c>
      <c r="IH50" s="23">
        <v>6.75</v>
      </c>
      <c r="II50" s="23">
        <v>8.8000000000000007</v>
      </c>
      <c r="IJ50" s="23">
        <v>8.73</v>
      </c>
      <c r="IK50" s="23">
        <v>8.7200000000000006</v>
      </c>
      <c r="IL50" s="23">
        <v>8.7200000000000006</v>
      </c>
      <c r="IM50" s="23">
        <v>5.42</v>
      </c>
      <c r="IN50" s="23">
        <v>8.66</v>
      </c>
      <c r="IO50" s="23">
        <v>25.01</v>
      </c>
      <c r="IP50" s="23">
        <v>31.83</v>
      </c>
      <c r="IQ50" s="23">
        <v>9.4600000000000009</v>
      </c>
      <c r="IR50" s="23">
        <v>5.42</v>
      </c>
      <c r="IS50" s="23">
        <v>8.42</v>
      </c>
      <c r="IT50" s="23">
        <v>8.31</v>
      </c>
      <c r="IU50" s="23">
        <v>5.39</v>
      </c>
      <c r="IV50" s="23">
        <v>5.34</v>
      </c>
      <c r="IW50" s="23">
        <v>28.21</v>
      </c>
      <c r="IX50" s="23">
        <v>6.34</v>
      </c>
      <c r="IY50" s="23">
        <v>5.21</v>
      </c>
      <c r="IZ50" s="23">
        <v>26.26</v>
      </c>
      <c r="JA50" s="23">
        <v>33.28</v>
      </c>
      <c r="JB50" s="23">
        <v>46.53</v>
      </c>
      <c r="JC50" s="23">
        <v>25.97</v>
      </c>
      <c r="JD50" s="23">
        <v>27.24</v>
      </c>
      <c r="JE50" s="23">
        <v>30.13</v>
      </c>
      <c r="JF50" s="23">
        <v>28.87</v>
      </c>
      <c r="JG50" s="23">
        <v>28.73</v>
      </c>
      <c r="JH50" s="23">
        <v>26.71</v>
      </c>
      <c r="JI50" s="23">
        <v>24.99</v>
      </c>
      <c r="JJ50" s="23">
        <v>36.85</v>
      </c>
      <c r="JK50" s="23">
        <v>5.35</v>
      </c>
      <c r="JL50" s="23">
        <v>23.84</v>
      </c>
      <c r="JM50" s="23">
        <v>8.9</v>
      </c>
      <c r="JN50" s="23">
        <v>8.7899999999999991</v>
      </c>
      <c r="JO50" s="23">
        <v>5.08</v>
      </c>
      <c r="JP50" s="23">
        <v>8.36</v>
      </c>
      <c r="JQ50" s="23">
        <v>5.38</v>
      </c>
      <c r="JR50" s="23">
        <v>13.73</v>
      </c>
      <c r="JS50" s="23">
        <v>8.2200000000000006</v>
      </c>
      <c r="JT50" s="23">
        <v>30.61</v>
      </c>
      <c r="JU50" s="23">
        <v>5.51</v>
      </c>
      <c r="JV50" s="23">
        <v>9.89</v>
      </c>
      <c r="JW50" s="23">
        <v>4.8</v>
      </c>
      <c r="JX50" s="23">
        <v>7.44</v>
      </c>
      <c r="JY50" s="23">
        <v>7.37</v>
      </c>
      <c r="JZ50" s="23">
        <v>13.18</v>
      </c>
      <c r="KA50" s="23">
        <v>3.13</v>
      </c>
      <c r="KB50" s="23">
        <v>6.94</v>
      </c>
      <c r="KC50" s="23">
        <v>11.85</v>
      </c>
      <c r="KD50" s="23">
        <v>6.86</v>
      </c>
      <c r="KE50" s="23">
        <v>7.6</v>
      </c>
      <c r="KF50" s="23">
        <v>7.48</v>
      </c>
      <c r="KG50" s="23">
        <v>3.66</v>
      </c>
      <c r="KH50" s="23">
        <v>2.82</v>
      </c>
      <c r="KI50" s="23">
        <v>5.01</v>
      </c>
      <c r="KJ50" s="23">
        <v>3.73</v>
      </c>
      <c r="KK50" s="23">
        <v>8.75</v>
      </c>
      <c r="KL50" s="23">
        <v>3.1</v>
      </c>
      <c r="KM50" s="23">
        <v>3.34</v>
      </c>
      <c r="KN50" s="23">
        <v>3.03</v>
      </c>
      <c r="KO50" s="23">
        <v>2.99</v>
      </c>
      <c r="KP50" s="23">
        <v>3.68</v>
      </c>
      <c r="KQ50" s="23">
        <v>4.88</v>
      </c>
      <c r="KR50" s="23">
        <v>3.28</v>
      </c>
      <c r="KS50" s="23">
        <v>2.97</v>
      </c>
      <c r="KT50" s="23">
        <v>5.99</v>
      </c>
      <c r="KU50" s="23">
        <v>3.16</v>
      </c>
      <c r="KV50" s="23">
        <v>4.33</v>
      </c>
      <c r="KW50" s="23">
        <v>3.48</v>
      </c>
      <c r="KX50" s="23">
        <v>3.2</v>
      </c>
      <c r="KY50" s="23">
        <v>2.17</v>
      </c>
      <c r="KZ50" s="23">
        <v>4.22</v>
      </c>
      <c r="LA50" s="23">
        <v>3.66</v>
      </c>
      <c r="LB50" s="23">
        <v>2.79</v>
      </c>
      <c r="LC50" s="23">
        <v>3.41</v>
      </c>
      <c r="LD50" s="23">
        <v>3.39</v>
      </c>
      <c r="LE50" s="23">
        <v>1.74</v>
      </c>
      <c r="LF50" s="23">
        <v>2.92</v>
      </c>
      <c r="LG50" s="23">
        <v>2.2799999999999998</v>
      </c>
    </row>
    <row r="51" spans="1:319">
      <c r="A51" s="24" t="s">
        <v>49</v>
      </c>
      <c r="B51" s="23">
        <v>897614.10060000001</v>
      </c>
      <c r="C51" s="23">
        <v>672826.8</v>
      </c>
      <c r="D51" s="23">
        <v>40276194</v>
      </c>
      <c r="E51" s="23">
        <v>57225896</v>
      </c>
      <c r="F51" s="23">
        <v>48518969</v>
      </c>
      <c r="G51" s="23">
        <v>61381433</v>
      </c>
      <c r="H51" s="23">
        <v>9467719</v>
      </c>
      <c r="I51" s="23">
        <v>29005551</v>
      </c>
      <c r="J51" s="23">
        <v>39968094</v>
      </c>
      <c r="K51" s="23">
        <v>19094273</v>
      </c>
      <c r="L51" s="23">
        <v>18056108</v>
      </c>
      <c r="M51" s="23">
        <v>24187114</v>
      </c>
      <c r="N51" s="23">
        <v>20181473</v>
      </c>
      <c r="O51" s="23">
        <v>18131245</v>
      </c>
      <c r="P51" s="23">
        <v>9935680</v>
      </c>
      <c r="Q51" s="23">
        <v>25831121</v>
      </c>
      <c r="R51" s="23">
        <v>15409472</v>
      </c>
      <c r="S51" s="23">
        <v>16857302</v>
      </c>
      <c r="T51" s="23">
        <v>24797219</v>
      </c>
      <c r="U51" s="23">
        <v>17338786</v>
      </c>
      <c r="V51" s="23">
        <v>16254640</v>
      </c>
      <c r="W51" s="23">
        <v>21926754</v>
      </c>
      <c r="X51" s="23">
        <v>13639162</v>
      </c>
      <c r="Y51" s="23">
        <v>25015181</v>
      </c>
      <c r="Z51" s="23">
        <v>35690.81</v>
      </c>
      <c r="AA51" s="23">
        <v>11942881</v>
      </c>
      <c r="AB51" s="23">
        <v>14511120</v>
      </c>
      <c r="AC51" s="23">
        <v>24176924</v>
      </c>
      <c r="AD51" s="23">
        <v>29916.81</v>
      </c>
      <c r="AE51" s="23">
        <v>12860660</v>
      </c>
      <c r="AF51" s="23">
        <v>26329.37</v>
      </c>
      <c r="AG51" s="23">
        <v>37273.68</v>
      </c>
      <c r="AH51" s="23">
        <v>24953032</v>
      </c>
      <c r="AI51" s="23">
        <v>12382914</v>
      </c>
      <c r="AJ51" s="23">
        <v>10334474</v>
      </c>
      <c r="AK51" s="23">
        <v>71488.679999999993</v>
      </c>
      <c r="AL51" s="23">
        <v>20718289</v>
      </c>
      <c r="AM51" s="23">
        <v>10094905</v>
      </c>
      <c r="AN51" s="23">
        <v>10987217</v>
      </c>
      <c r="AO51" s="23">
        <v>37841416</v>
      </c>
      <c r="AP51" s="23">
        <v>16378170</v>
      </c>
      <c r="AQ51" s="23">
        <v>8606933</v>
      </c>
      <c r="AR51" s="23">
        <v>16240219</v>
      </c>
      <c r="AS51" s="23">
        <v>11606154</v>
      </c>
      <c r="AT51" s="23">
        <v>8516828</v>
      </c>
      <c r="AU51" s="23">
        <v>8491846</v>
      </c>
      <c r="AV51" s="23">
        <v>19072758</v>
      </c>
      <c r="AW51" s="23">
        <v>17962508</v>
      </c>
      <c r="AX51" s="23">
        <v>8061056</v>
      </c>
      <c r="AY51" s="23">
        <v>13162726</v>
      </c>
      <c r="AZ51" s="23">
        <v>14133087</v>
      </c>
      <c r="BA51" s="23">
        <v>141770</v>
      </c>
      <c r="BB51" s="23">
        <v>28476.05</v>
      </c>
      <c r="BC51" s="23">
        <v>300295.3</v>
      </c>
      <c r="BD51" s="23">
        <v>141625.70000000001</v>
      </c>
      <c r="BE51" s="23">
        <v>618332.1</v>
      </c>
      <c r="BF51" s="23">
        <v>11074791</v>
      </c>
      <c r="BG51" s="23">
        <v>19971.89</v>
      </c>
      <c r="BH51" s="23">
        <v>6676914</v>
      </c>
      <c r="BI51" s="23">
        <v>5836575</v>
      </c>
      <c r="BJ51" s="23">
        <v>11312447</v>
      </c>
      <c r="BK51" s="23">
        <v>8589502</v>
      </c>
      <c r="BL51" s="23">
        <v>10081078</v>
      </c>
      <c r="BM51" s="23">
        <v>10232155</v>
      </c>
      <c r="BN51" s="23">
        <v>6157978</v>
      </c>
      <c r="BO51" s="23">
        <v>6711983</v>
      </c>
      <c r="BP51" s="23">
        <v>9108300</v>
      </c>
      <c r="BQ51" s="23">
        <v>47715271</v>
      </c>
      <c r="BR51" s="23">
        <v>10866669</v>
      </c>
      <c r="BS51" s="23">
        <v>4961949</v>
      </c>
      <c r="BT51" s="23">
        <v>4974640</v>
      </c>
      <c r="BU51" s="23">
        <v>4928928</v>
      </c>
      <c r="BV51" s="23">
        <v>1145259</v>
      </c>
      <c r="BW51" s="23">
        <v>5341669</v>
      </c>
      <c r="BX51" s="23">
        <v>6080291</v>
      </c>
      <c r="BY51" s="23">
        <v>16586230</v>
      </c>
      <c r="BZ51" s="23">
        <v>8956723</v>
      </c>
      <c r="CA51" s="23">
        <v>287029.09999999998</v>
      </c>
      <c r="CB51" s="23">
        <v>2889233</v>
      </c>
      <c r="CC51" s="23">
        <v>236335.5</v>
      </c>
      <c r="CD51" s="23">
        <v>997010.1</v>
      </c>
      <c r="CE51" s="23">
        <v>10103804</v>
      </c>
      <c r="CF51" s="23">
        <v>8575117</v>
      </c>
      <c r="CG51" s="23">
        <v>5565008</v>
      </c>
      <c r="CH51" s="23">
        <v>14507314</v>
      </c>
      <c r="CI51" s="23">
        <v>4705615</v>
      </c>
      <c r="CJ51" s="23">
        <v>5994074</v>
      </c>
      <c r="CK51" s="23">
        <v>1122737</v>
      </c>
      <c r="CL51" s="23">
        <v>5758146</v>
      </c>
      <c r="CM51" s="23">
        <v>3295980</v>
      </c>
      <c r="CN51" s="23">
        <v>89869.87</v>
      </c>
      <c r="CO51" s="23">
        <v>106184.5</v>
      </c>
      <c r="CP51" s="23">
        <v>4944761</v>
      </c>
      <c r="CQ51" s="23">
        <v>4302340</v>
      </c>
      <c r="CR51" s="23">
        <v>5330055</v>
      </c>
      <c r="CS51" s="23">
        <v>11972590</v>
      </c>
      <c r="CT51" s="23">
        <v>10739726</v>
      </c>
      <c r="CU51" s="23">
        <v>6534146</v>
      </c>
      <c r="CV51" s="23">
        <v>14428.94</v>
      </c>
      <c r="CW51" s="23">
        <v>6908871</v>
      </c>
      <c r="CX51" s="23">
        <v>450748.6</v>
      </c>
      <c r="CY51" s="23">
        <v>7611125</v>
      </c>
      <c r="CZ51" s="23">
        <v>448847.5</v>
      </c>
      <c r="DA51" s="23">
        <v>30927.93</v>
      </c>
      <c r="DB51" s="23">
        <v>3793748</v>
      </c>
      <c r="DC51" s="23">
        <v>10059128</v>
      </c>
      <c r="DD51" s="23">
        <v>5060184</v>
      </c>
      <c r="DE51" s="23">
        <v>3244795</v>
      </c>
      <c r="DF51" s="23">
        <v>2973186</v>
      </c>
      <c r="DG51" s="23">
        <v>5694458</v>
      </c>
      <c r="DH51" s="23">
        <v>165939.70000000001</v>
      </c>
      <c r="DI51" s="23">
        <v>4178617</v>
      </c>
      <c r="DJ51" s="23">
        <v>6102836</v>
      </c>
      <c r="DK51" s="23">
        <v>179457.2</v>
      </c>
      <c r="DL51" s="23">
        <v>307829</v>
      </c>
      <c r="DM51" s="23">
        <v>178913.9</v>
      </c>
      <c r="DN51" s="23">
        <v>186645</v>
      </c>
      <c r="DO51" s="23">
        <v>5284651</v>
      </c>
      <c r="DP51" s="23">
        <v>9604806</v>
      </c>
      <c r="DQ51" s="23">
        <v>2488838</v>
      </c>
      <c r="DR51" s="23">
        <v>10044767</v>
      </c>
      <c r="DS51" s="23">
        <v>3495067</v>
      </c>
      <c r="DT51" s="23">
        <v>14840.63</v>
      </c>
      <c r="DU51" s="23">
        <v>4093794</v>
      </c>
      <c r="DV51" s="23">
        <v>294609.8</v>
      </c>
      <c r="DW51" s="23">
        <v>11753.69</v>
      </c>
      <c r="DX51" s="23">
        <v>12385.69</v>
      </c>
      <c r="DY51" s="23">
        <v>4674418</v>
      </c>
      <c r="DZ51" s="23">
        <v>5132659</v>
      </c>
      <c r="EA51" s="23">
        <v>7051312</v>
      </c>
      <c r="EB51" s="23">
        <v>5806532</v>
      </c>
      <c r="EC51" s="23">
        <v>7721438</v>
      </c>
      <c r="ED51" s="23">
        <v>1667298</v>
      </c>
      <c r="EE51" s="23">
        <v>8777003</v>
      </c>
      <c r="EF51" s="23">
        <v>2479653</v>
      </c>
      <c r="EG51" s="23">
        <v>6377838</v>
      </c>
      <c r="EH51" s="23">
        <v>1799507</v>
      </c>
      <c r="EI51" s="23">
        <v>5701472</v>
      </c>
      <c r="EJ51" s="23">
        <v>65434.45</v>
      </c>
      <c r="EK51" s="23">
        <v>2742376</v>
      </c>
      <c r="EL51" s="23">
        <v>237474.4</v>
      </c>
      <c r="EM51" s="23">
        <v>2718414</v>
      </c>
      <c r="EN51" s="23">
        <v>11758.64</v>
      </c>
      <c r="EO51" s="23">
        <v>2700762</v>
      </c>
      <c r="EP51" s="23">
        <v>8525130</v>
      </c>
      <c r="EQ51" s="23">
        <v>3035184</v>
      </c>
      <c r="ER51" s="23">
        <v>2244253</v>
      </c>
      <c r="ES51" s="23">
        <v>594584.4</v>
      </c>
      <c r="ET51" s="23">
        <v>2708680</v>
      </c>
      <c r="EU51" s="23">
        <v>131029</v>
      </c>
      <c r="EV51" s="23">
        <v>4344904</v>
      </c>
      <c r="EW51" s="23">
        <v>700455.8</v>
      </c>
      <c r="EX51" s="23">
        <v>3242338</v>
      </c>
      <c r="EY51" s="23">
        <v>2327145</v>
      </c>
      <c r="EZ51" s="23">
        <v>663652.69999999995</v>
      </c>
      <c r="FA51" s="23">
        <v>7668276</v>
      </c>
      <c r="FB51" s="23">
        <v>3639534</v>
      </c>
      <c r="FC51" s="23">
        <v>3958203</v>
      </c>
      <c r="FD51" s="23">
        <v>322558.59999999998</v>
      </c>
      <c r="FE51" s="23">
        <v>38138.53</v>
      </c>
      <c r="FF51" s="23">
        <v>3651631</v>
      </c>
      <c r="FG51" s="23">
        <v>3611459</v>
      </c>
      <c r="FH51" s="23">
        <v>3245603</v>
      </c>
      <c r="FI51" s="23">
        <v>5401233</v>
      </c>
      <c r="FJ51" s="23">
        <v>86408.39</v>
      </c>
      <c r="FK51" s="23">
        <v>3614010</v>
      </c>
      <c r="FL51" s="23">
        <v>2698131</v>
      </c>
      <c r="FM51" s="23">
        <v>2116992</v>
      </c>
      <c r="FN51" s="23">
        <v>1794291</v>
      </c>
      <c r="FO51" s="23">
        <v>1535779</v>
      </c>
      <c r="FP51" s="23">
        <v>2350606</v>
      </c>
      <c r="FQ51" s="23">
        <v>2497708</v>
      </c>
      <c r="FR51" s="23">
        <v>2207715</v>
      </c>
      <c r="FS51" s="23">
        <v>3124870</v>
      </c>
      <c r="FT51" s="23">
        <v>2424484</v>
      </c>
      <c r="FU51" s="23">
        <v>2996078</v>
      </c>
      <c r="FV51" s="23">
        <v>266433.90000000002</v>
      </c>
      <c r="FW51" s="23">
        <v>2933017</v>
      </c>
      <c r="FX51" s="23">
        <v>2751724</v>
      </c>
      <c r="FY51" s="23">
        <v>1277053</v>
      </c>
      <c r="FZ51" s="23">
        <v>1401409</v>
      </c>
      <c r="GA51" s="23">
        <v>26941.439999999999</v>
      </c>
      <c r="GB51" s="23">
        <v>106128.3</v>
      </c>
      <c r="GC51" s="23">
        <v>8701.2360000000008</v>
      </c>
      <c r="GD51" s="23">
        <v>2131992</v>
      </c>
      <c r="GE51" s="23">
        <v>4806002</v>
      </c>
      <c r="GF51" s="23">
        <v>800846.6</v>
      </c>
      <c r="GG51" s="23">
        <v>1157680</v>
      </c>
      <c r="GH51" s="23">
        <v>5583418</v>
      </c>
      <c r="GI51" s="23">
        <v>1629262</v>
      </c>
      <c r="GJ51" s="23">
        <v>3881783</v>
      </c>
      <c r="GK51" s="23">
        <v>364110.7</v>
      </c>
      <c r="GL51" s="23">
        <v>150211.1</v>
      </c>
      <c r="GM51" s="23">
        <v>1903716</v>
      </c>
      <c r="GN51" s="23">
        <v>1147773</v>
      </c>
      <c r="GO51" s="23">
        <v>24855707</v>
      </c>
      <c r="GP51" s="23">
        <v>1402210</v>
      </c>
      <c r="GQ51" s="23">
        <v>1739184</v>
      </c>
      <c r="GR51" s="23">
        <v>692923.6</v>
      </c>
      <c r="GS51" s="23">
        <v>951015.6</v>
      </c>
      <c r="GT51" s="23">
        <v>1328758</v>
      </c>
      <c r="GU51" s="23">
        <v>647193.59999999998</v>
      </c>
      <c r="GV51" s="23">
        <v>164213.1</v>
      </c>
      <c r="GW51" s="23">
        <v>102416.7</v>
      </c>
      <c r="GX51" s="23">
        <v>955340.5</v>
      </c>
      <c r="GY51" s="23">
        <v>33306.449999999997</v>
      </c>
      <c r="GZ51" s="23">
        <v>2961268</v>
      </c>
      <c r="HA51" s="23">
        <v>23464.37</v>
      </c>
      <c r="HB51" s="23">
        <v>1175160</v>
      </c>
      <c r="HC51" s="23">
        <v>7173.8149999999996</v>
      </c>
      <c r="HD51" s="23">
        <v>1256764</v>
      </c>
      <c r="HE51" s="23">
        <v>904516.2</v>
      </c>
      <c r="HF51" s="23">
        <v>1829488</v>
      </c>
      <c r="HG51" s="23">
        <v>111618</v>
      </c>
      <c r="HH51" s="23">
        <v>582167.80000000005</v>
      </c>
      <c r="HI51" s="23">
        <v>1748257</v>
      </c>
      <c r="HJ51" s="23">
        <v>705340.4</v>
      </c>
      <c r="HK51" s="23">
        <v>1124371</v>
      </c>
      <c r="HL51" s="23">
        <v>648148.4</v>
      </c>
      <c r="HM51" s="23">
        <v>22150.560000000001</v>
      </c>
      <c r="HN51" s="23">
        <v>843664.3</v>
      </c>
      <c r="HO51" s="23">
        <v>1291718</v>
      </c>
      <c r="HP51" s="23">
        <v>13385.65</v>
      </c>
      <c r="HQ51" s="23">
        <v>10091743</v>
      </c>
      <c r="HR51" s="23">
        <v>1862380</v>
      </c>
      <c r="HS51" s="23">
        <v>325906.59999999998</v>
      </c>
      <c r="HT51" s="23">
        <v>6507.47</v>
      </c>
      <c r="HU51" s="23">
        <v>702118.8</v>
      </c>
      <c r="HV51" s="23">
        <v>67749.259999999995</v>
      </c>
      <c r="HW51" s="23">
        <v>939215.7</v>
      </c>
      <c r="HX51" s="23">
        <v>2609010</v>
      </c>
      <c r="HY51" s="23">
        <v>7007.1670000000004</v>
      </c>
      <c r="HZ51" s="23">
        <v>2531681</v>
      </c>
      <c r="IA51" s="23">
        <v>1570365</v>
      </c>
      <c r="IB51" s="23">
        <v>6484.058</v>
      </c>
      <c r="IC51" s="23">
        <v>6868.9530000000004</v>
      </c>
      <c r="ID51" s="23">
        <v>2160377</v>
      </c>
      <c r="IE51" s="23">
        <v>6816.2960000000003</v>
      </c>
      <c r="IF51" s="23">
        <v>6748.27</v>
      </c>
      <c r="IG51" s="23">
        <v>624503</v>
      </c>
      <c r="IH51" s="23">
        <v>18595.509999999998</v>
      </c>
      <c r="II51" s="23">
        <v>6642.68</v>
      </c>
      <c r="IJ51" s="23">
        <v>6589.7529999999997</v>
      </c>
      <c r="IK51" s="23">
        <v>6582.2920000000004</v>
      </c>
      <c r="IL51" s="23">
        <v>6582.2049999999999</v>
      </c>
      <c r="IM51" s="23">
        <v>30949.88</v>
      </c>
      <c r="IN51" s="23">
        <v>6536.9139999999998</v>
      </c>
      <c r="IO51" s="23">
        <v>1626617</v>
      </c>
      <c r="IP51" s="23">
        <v>659699.30000000005</v>
      </c>
      <c r="IQ51" s="23">
        <v>134664.70000000001</v>
      </c>
      <c r="IR51" s="23">
        <v>23075.599999999999</v>
      </c>
      <c r="IS51" s="23">
        <v>6548.3180000000002</v>
      </c>
      <c r="IT51" s="23">
        <v>44239.95</v>
      </c>
      <c r="IU51" s="23">
        <v>23845.74</v>
      </c>
      <c r="IV51" s="23">
        <v>25453.22</v>
      </c>
      <c r="IW51" s="23">
        <v>656241.9</v>
      </c>
      <c r="IX51" s="23">
        <v>12659.2</v>
      </c>
      <c r="IY51" s="23">
        <v>21929.83</v>
      </c>
      <c r="IZ51" s="23">
        <v>569595.19999999995</v>
      </c>
      <c r="JA51" s="23">
        <v>372422.2</v>
      </c>
      <c r="JB51" s="23">
        <v>459555.4</v>
      </c>
      <c r="JC51" s="23">
        <v>563469.5</v>
      </c>
      <c r="JD51" s="23">
        <v>489810.3</v>
      </c>
      <c r="JE51" s="23">
        <v>417334.2</v>
      </c>
      <c r="JF51" s="23">
        <v>690662.2</v>
      </c>
      <c r="JG51" s="23">
        <v>325523.8</v>
      </c>
      <c r="JH51" s="23">
        <v>488480.5</v>
      </c>
      <c r="JI51" s="23">
        <v>358891.6</v>
      </c>
      <c r="JJ51" s="23">
        <v>284248.7</v>
      </c>
      <c r="JK51" s="23">
        <v>8352.6880000000001</v>
      </c>
      <c r="JL51" s="23">
        <v>252458.2</v>
      </c>
      <c r="JM51" s="23">
        <v>3794.337</v>
      </c>
      <c r="JN51" s="23">
        <v>3747.529</v>
      </c>
      <c r="JO51" s="23">
        <v>18103.849999999999</v>
      </c>
      <c r="JP51" s="23">
        <v>3443.6509999999998</v>
      </c>
      <c r="JQ51" s="23">
        <v>25365.41</v>
      </c>
      <c r="JR51" s="23">
        <v>3321.15</v>
      </c>
      <c r="JS51" s="23">
        <v>3319.5650000000001</v>
      </c>
      <c r="JT51" s="23">
        <v>138254.70000000001</v>
      </c>
      <c r="JU51" s="23">
        <v>3683.16</v>
      </c>
      <c r="JV51" s="23">
        <v>3092.5039999999999</v>
      </c>
      <c r="JW51" s="23">
        <v>3842.0639999999999</v>
      </c>
      <c r="JX51" s="23">
        <v>2873.1790000000001</v>
      </c>
      <c r="JY51" s="23">
        <v>2732.2060000000001</v>
      </c>
      <c r="JZ51" s="23">
        <v>2392.6970000000001</v>
      </c>
      <c r="KA51" s="23">
        <v>2574.143</v>
      </c>
      <c r="KB51" s="23">
        <v>2231.3490000000002</v>
      </c>
      <c r="KC51" s="23">
        <v>2163.0990000000002</v>
      </c>
      <c r="KD51" s="23">
        <v>2120.4949999999999</v>
      </c>
      <c r="KE51" s="23">
        <v>2106.0360000000001</v>
      </c>
      <c r="KF51" s="23">
        <v>2019.3009999999999</v>
      </c>
      <c r="KG51" s="23">
        <v>2215.9470000000001</v>
      </c>
      <c r="KH51" s="23">
        <v>1694.03</v>
      </c>
      <c r="KI51" s="23">
        <v>1407.76</v>
      </c>
      <c r="KJ51" s="23">
        <v>1053.6880000000001</v>
      </c>
      <c r="KK51" s="23">
        <v>978.33749999999998</v>
      </c>
      <c r="KL51" s="23">
        <v>892.02499999999998</v>
      </c>
      <c r="KM51" s="23">
        <v>872.44140000000004</v>
      </c>
      <c r="KN51" s="23">
        <v>873.27629999999999</v>
      </c>
      <c r="KO51" s="23">
        <v>860.40239999999994</v>
      </c>
      <c r="KP51" s="23">
        <v>822.95839999999998</v>
      </c>
      <c r="KQ51" s="23">
        <v>801.88160000000005</v>
      </c>
      <c r="KR51" s="23">
        <v>773.55520000000001</v>
      </c>
      <c r="KS51" s="23">
        <v>745.9452</v>
      </c>
      <c r="KT51" s="23">
        <v>730.9597</v>
      </c>
      <c r="KU51" s="23">
        <v>672.1952</v>
      </c>
      <c r="KV51" s="23">
        <v>665.00139999999999</v>
      </c>
      <c r="KW51" s="23">
        <v>657.96360000000004</v>
      </c>
      <c r="KX51" s="23">
        <v>647.072</v>
      </c>
      <c r="KY51" s="23">
        <v>679.51379999999995</v>
      </c>
      <c r="KZ51" s="23">
        <v>625.36180000000002</v>
      </c>
      <c r="LA51" s="23">
        <v>598.15380000000005</v>
      </c>
      <c r="LB51" s="23">
        <v>539.27909999999997</v>
      </c>
      <c r="LC51" s="23">
        <v>477.2636</v>
      </c>
      <c r="LD51" s="23">
        <v>472.4982</v>
      </c>
      <c r="LE51" s="23">
        <v>496.61340000000001</v>
      </c>
      <c r="LF51" s="23">
        <v>432.4812</v>
      </c>
      <c r="LG51" s="23">
        <v>307.59480000000002</v>
      </c>
    </row>
    <row r="52" spans="1:319">
      <c r="A52" s="24" t="s">
        <v>50</v>
      </c>
      <c r="B52" s="23">
        <v>7.8563044299999998</v>
      </c>
      <c r="C52" s="23">
        <v>9.8553250000000006</v>
      </c>
      <c r="D52" s="23">
        <v>1.456283</v>
      </c>
      <c r="E52" s="23">
        <v>1.5287040000000001</v>
      </c>
      <c r="F52" s="23">
        <v>1.4965520000000001</v>
      </c>
      <c r="G52" s="23">
        <v>1.849893</v>
      </c>
      <c r="H52" s="23">
        <v>2.043828</v>
      </c>
      <c r="I52" s="23">
        <v>1.75834</v>
      </c>
      <c r="J52" s="23">
        <v>2.0320800000000001</v>
      </c>
      <c r="K52" s="23">
        <v>1.722858</v>
      </c>
      <c r="L52" s="23">
        <v>1.7294480000000001</v>
      </c>
      <c r="M52" s="23">
        <v>1.8899680000000001</v>
      </c>
      <c r="N52" s="23">
        <v>1.729506</v>
      </c>
      <c r="O52" s="23">
        <v>1.8528180000000001</v>
      </c>
      <c r="P52" s="23">
        <v>6.2387709999999998</v>
      </c>
      <c r="Q52" s="23">
        <v>2.1014200000000001</v>
      </c>
      <c r="R52" s="23">
        <v>1.959759</v>
      </c>
      <c r="S52" s="23">
        <v>1.913664</v>
      </c>
      <c r="T52" s="23">
        <v>2.1558839999999999</v>
      </c>
      <c r="U52" s="23">
        <v>2.1626660000000002</v>
      </c>
      <c r="V52" s="23">
        <v>2.0718179999999999</v>
      </c>
      <c r="W52" s="23">
        <v>2.266267</v>
      </c>
      <c r="X52" s="23">
        <v>1.95391</v>
      </c>
      <c r="Y52" s="23">
        <v>2.3079800000000001</v>
      </c>
      <c r="Z52" s="23">
        <v>62.905189999999997</v>
      </c>
      <c r="AA52" s="23">
        <v>2.042913</v>
      </c>
      <c r="AB52" s="23">
        <v>2.1932269999999998</v>
      </c>
      <c r="AC52" s="23">
        <v>2.023107</v>
      </c>
      <c r="AD52" s="23">
        <v>79.240520000000004</v>
      </c>
      <c r="AE52" s="23">
        <v>2.1386090000000002</v>
      </c>
      <c r="AF52" s="23">
        <v>83.840999999999994</v>
      </c>
      <c r="AG52" s="23">
        <v>57.524630000000002</v>
      </c>
      <c r="AH52" s="23">
        <v>2.3467159999999998</v>
      </c>
      <c r="AI52" s="23">
        <v>2.3382290000000001</v>
      </c>
      <c r="AJ52" s="23">
        <v>2.1158869999999999</v>
      </c>
      <c r="AK52" s="23">
        <v>52.462449999999997</v>
      </c>
      <c r="AL52" s="23">
        <v>2.6753619999999998</v>
      </c>
      <c r="AM52" s="23">
        <v>2.4014760000000002</v>
      </c>
      <c r="AN52" s="23">
        <v>2.4946079999999999</v>
      </c>
      <c r="AO52" s="23">
        <v>2.6615039999999999</v>
      </c>
      <c r="AP52" s="23">
        <v>2.8634919999999999</v>
      </c>
      <c r="AQ52" s="23">
        <v>2.5872090000000001</v>
      </c>
      <c r="AR52" s="23">
        <v>2.8515860000000002</v>
      </c>
      <c r="AS52" s="23">
        <v>2.8002500000000001</v>
      </c>
      <c r="AT52" s="23">
        <v>2.4462769999999998</v>
      </c>
      <c r="AU52" s="23">
        <v>2.5382769999999999</v>
      </c>
      <c r="AV52" s="23">
        <v>3.0662229999999999</v>
      </c>
      <c r="AW52" s="23">
        <v>3.0053299999999998</v>
      </c>
      <c r="AX52" s="23">
        <v>2.546268</v>
      </c>
      <c r="AY52" s="23">
        <v>2.8296209999999999</v>
      </c>
      <c r="AZ52" s="23">
        <v>2.7765430000000002</v>
      </c>
      <c r="BA52" s="23">
        <v>19.54598</v>
      </c>
      <c r="BB52" s="23">
        <v>38.484290000000001</v>
      </c>
      <c r="BC52" s="23">
        <v>20.075559999999999</v>
      </c>
      <c r="BD52" s="23">
        <v>21.143059999999998</v>
      </c>
      <c r="BE52" s="23">
        <v>19.980979999999999</v>
      </c>
      <c r="BF52" s="23">
        <v>3.0072809999999999</v>
      </c>
      <c r="BG52" s="23">
        <v>68.558949999999996</v>
      </c>
      <c r="BH52" s="23">
        <v>3.0039669999999998</v>
      </c>
      <c r="BI52" s="23">
        <v>2.9049939999999999</v>
      </c>
      <c r="BJ52" s="23">
        <v>3.304846</v>
      </c>
      <c r="BK52" s="23">
        <v>3.1072310000000001</v>
      </c>
      <c r="BL52" s="23">
        <v>3.4236230000000001</v>
      </c>
      <c r="BM52" s="23">
        <v>3.3213750000000002</v>
      </c>
      <c r="BN52" s="23">
        <v>2.7710309999999998</v>
      </c>
      <c r="BO52" s="23">
        <v>3.2353010000000002</v>
      </c>
      <c r="BP52" s="23">
        <v>3.343966</v>
      </c>
      <c r="BQ52" s="23">
        <v>2.9774829999999999</v>
      </c>
      <c r="BR52" s="23">
        <v>3.4601929999999999</v>
      </c>
      <c r="BS52" s="23">
        <v>2.9032170000000002</v>
      </c>
      <c r="BT52" s="23">
        <v>2.9184209999999999</v>
      </c>
      <c r="BU52" s="23">
        <v>3.1833369999999999</v>
      </c>
      <c r="BV52" s="23">
        <v>11.97485</v>
      </c>
      <c r="BW52" s="23">
        <v>3.3160630000000002</v>
      </c>
      <c r="BX52" s="23">
        <v>3.5502189999999998</v>
      </c>
      <c r="BY52" s="23">
        <v>4.1000480000000001</v>
      </c>
      <c r="BZ52" s="23">
        <v>3.2358030000000002</v>
      </c>
      <c r="CA52" s="23">
        <v>16.815740000000002</v>
      </c>
      <c r="CB52" s="23">
        <v>11.19162</v>
      </c>
      <c r="CC52" s="23">
        <v>20.44332</v>
      </c>
      <c r="CD52" s="23">
        <v>13.99592</v>
      </c>
      <c r="CE52" s="23">
        <v>3.9145850000000002</v>
      </c>
      <c r="CF52" s="23">
        <v>3.784869</v>
      </c>
      <c r="CG52" s="23">
        <v>3.7756050000000001</v>
      </c>
      <c r="CH52" s="23">
        <v>3.981751</v>
      </c>
      <c r="CI52" s="23">
        <v>3.6708690000000002</v>
      </c>
      <c r="CJ52" s="23">
        <v>3.8944510000000001</v>
      </c>
      <c r="CK52" s="23">
        <v>13.16128</v>
      </c>
      <c r="CL52" s="23">
        <v>3.4394740000000001</v>
      </c>
      <c r="CM52" s="23">
        <v>14.515790000000001</v>
      </c>
      <c r="CN52" s="23">
        <v>40.444719999999997</v>
      </c>
      <c r="CO52" s="23">
        <v>23.802479999999999</v>
      </c>
      <c r="CP52" s="23">
        <v>3.9661270000000002</v>
      </c>
      <c r="CQ52" s="23">
        <v>3.9268329999999998</v>
      </c>
      <c r="CR52" s="23">
        <v>3.2220659999999999</v>
      </c>
      <c r="CS52" s="23">
        <v>4.4011570000000004</v>
      </c>
      <c r="CT52" s="23">
        <v>3.9752679999999998</v>
      </c>
      <c r="CU52" s="23">
        <v>3.8586010000000002</v>
      </c>
      <c r="CV52" s="23">
        <v>90.440650000000005</v>
      </c>
      <c r="CW52" s="23">
        <v>4.2891110000000001</v>
      </c>
      <c r="CX52" s="23">
        <v>15.815440000000001</v>
      </c>
      <c r="CY52" s="23">
        <v>4.4008890000000003</v>
      </c>
      <c r="CZ52" s="23">
        <v>17.37518</v>
      </c>
      <c r="DA52" s="23">
        <v>49.567639999999997</v>
      </c>
      <c r="DB52" s="23">
        <v>4.3097490000000001</v>
      </c>
      <c r="DC52" s="23">
        <v>5.0127879999999996</v>
      </c>
      <c r="DD52" s="23">
        <v>4.1787660000000004</v>
      </c>
      <c r="DE52" s="23">
        <v>3.9743590000000002</v>
      </c>
      <c r="DF52" s="23">
        <v>4.0724530000000003</v>
      </c>
      <c r="DG52" s="23">
        <v>4.7654730000000001</v>
      </c>
      <c r="DH52" s="23">
        <v>22.335999999999999</v>
      </c>
      <c r="DI52" s="23">
        <v>4.7286570000000001</v>
      </c>
      <c r="DJ52" s="23">
        <v>4.7754269999999996</v>
      </c>
      <c r="DK52" s="23">
        <v>25.861270000000001</v>
      </c>
      <c r="DL52" s="23">
        <v>25.338229999999999</v>
      </c>
      <c r="DM52" s="23">
        <v>25.899090000000001</v>
      </c>
      <c r="DN52" s="23">
        <v>25.527560000000001</v>
      </c>
      <c r="DO52" s="23">
        <v>5.0359499999999997</v>
      </c>
      <c r="DP52" s="23">
        <v>5.1934639999999996</v>
      </c>
      <c r="DQ52" s="23">
        <v>4.6718070000000003</v>
      </c>
      <c r="DR52" s="23">
        <v>5.1559010000000001</v>
      </c>
      <c r="DS52" s="23">
        <v>4.1717389999999996</v>
      </c>
      <c r="DT52" s="23">
        <v>98.324889999999996</v>
      </c>
      <c r="DU52" s="23">
        <v>5.205057</v>
      </c>
      <c r="DV52" s="23">
        <v>19.117000000000001</v>
      </c>
      <c r="DW52" s="23">
        <v>106.84690000000001</v>
      </c>
      <c r="DX52" s="23">
        <v>96.209220000000002</v>
      </c>
      <c r="DY52" s="23">
        <v>5.2742979999999999</v>
      </c>
      <c r="DZ52" s="23">
        <v>5.322978</v>
      </c>
      <c r="EA52" s="23">
        <v>4.1528859999999996</v>
      </c>
      <c r="EB52" s="23">
        <v>5.6263389999999998</v>
      </c>
      <c r="EC52" s="23">
        <v>4.8518520000000001</v>
      </c>
      <c r="ED52" s="23">
        <v>15.56129</v>
      </c>
      <c r="EE52" s="23">
        <v>5.4761899999999999</v>
      </c>
      <c r="EF52" s="23">
        <v>5.1827050000000003</v>
      </c>
      <c r="EG52" s="23">
        <v>5.0831460000000002</v>
      </c>
      <c r="EH52" s="23">
        <v>4.7496790000000004</v>
      </c>
      <c r="EI52" s="23">
        <v>5.2831289999999997</v>
      </c>
      <c r="EJ52" s="23">
        <v>45.202060000000003</v>
      </c>
      <c r="EK52" s="23">
        <v>5.4064459999999999</v>
      </c>
      <c r="EL52" s="23">
        <v>21.0732</v>
      </c>
      <c r="EM52" s="23">
        <v>5.5126369999999998</v>
      </c>
      <c r="EN52" s="23">
        <v>88.354190000000003</v>
      </c>
      <c r="EO52" s="23">
        <v>4.9404760000000003</v>
      </c>
      <c r="EP52" s="23">
        <v>5.2644580000000003</v>
      </c>
      <c r="EQ52" s="23">
        <v>6.0018580000000004</v>
      </c>
      <c r="ER52" s="23">
        <v>5.9504989999999998</v>
      </c>
      <c r="ES52" s="23">
        <v>19.716100000000001</v>
      </c>
      <c r="ET52" s="23">
        <v>5.9621810000000002</v>
      </c>
      <c r="EU52" s="23">
        <v>29.83886</v>
      </c>
      <c r="EV52" s="23">
        <v>5.2004070000000002</v>
      </c>
      <c r="EW52" s="23">
        <v>18.052029999999998</v>
      </c>
      <c r="EX52" s="23">
        <v>5.7770729999999997</v>
      </c>
      <c r="EY52" s="23">
        <v>5.8742900000000002</v>
      </c>
      <c r="EZ52" s="23">
        <v>20.756080000000001</v>
      </c>
      <c r="FA52" s="23">
        <v>6.0359049999999996</v>
      </c>
      <c r="FB52" s="23">
        <v>6.2004409999999996</v>
      </c>
      <c r="FC52" s="23">
        <v>5.9987029999999999</v>
      </c>
      <c r="FD52" s="23">
        <v>20.931889999999999</v>
      </c>
      <c r="FE52" s="23">
        <v>39.976500000000001</v>
      </c>
      <c r="FF52" s="23">
        <v>6.3399450000000002</v>
      </c>
      <c r="FG52" s="23">
        <v>6.2378720000000003</v>
      </c>
      <c r="FH52" s="23">
        <v>5.0693520000000003</v>
      </c>
      <c r="FI52" s="23">
        <v>5.0679400000000001</v>
      </c>
      <c r="FJ52" s="23">
        <v>31.4315</v>
      </c>
      <c r="FK52" s="23">
        <v>6.3677869999999999</v>
      </c>
      <c r="FL52" s="23">
        <v>5.6439620000000001</v>
      </c>
      <c r="FM52" s="23">
        <v>6.5781790000000004</v>
      </c>
      <c r="FN52" s="23">
        <v>6.1454409999999999</v>
      </c>
      <c r="FO52" s="23">
        <v>6.222143</v>
      </c>
      <c r="FP52" s="23">
        <v>5.7787160000000002</v>
      </c>
      <c r="FQ52" s="23">
        <v>5.5750000000000002</v>
      </c>
      <c r="FR52" s="23">
        <v>6.8191899999999999</v>
      </c>
      <c r="FS52" s="23">
        <v>7.2595679999999998</v>
      </c>
      <c r="FT52" s="23">
        <v>6.9234559999999998</v>
      </c>
      <c r="FU52" s="23">
        <v>7.0865099999999996</v>
      </c>
      <c r="FV52" s="23">
        <v>23.08409</v>
      </c>
      <c r="FW52" s="23">
        <v>7.2795670000000001</v>
      </c>
      <c r="FX52" s="23">
        <v>6.6771510000000003</v>
      </c>
      <c r="FY52" s="23">
        <v>6.2280449999999998</v>
      </c>
      <c r="FZ52" s="23">
        <v>6.9878099999999996</v>
      </c>
      <c r="GA52" s="23">
        <v>47.931339999999999</v>
      </c>
      <c r="GB52" s="23">
        <v>30.7835</v>
      </c>
      <c r="GC52" s="23">
        <v>70.480689999999996</v>
      </c>
      <c r="GD52" s="23">
        <v>6.8879080000000004</v>
      </c>
      <c r="GE52" s="23">
        <v>7.7712009999999996</v>
      </c>
      <c r="GF52" s="23">
        <v>7.0492140000000001</v>
      </c>
      <c r="GG52" s="23">
        <v>7.3976490000000004</v>
      </c>
      <c r="GH52" s="23">
        <v>7.1411569999999998</v>
      </c>
      <c r="GI52" s="23">
        <v>7.5128209999999997</v>
      </c>
      <c r="GJ52" s="23">
        <v>7.1237430000000002</v>
      </c>
      <c r="GK52" s="23">
        <v>25.23498</v>
      </c>
      <c r="GL52" s="23">
        <v>30.163450000000001</v>
      </c>
      <c r="GM52" s="23">
        <v>7.7276189999999998</v>
      </c>
      <c r="GN52" s="23">
        <v>7.8305009999999999</v>
      </c>
      <c r="GO52" s="23">
        <v>5.5178690000000001</v>
      </c>
      <c r="GP52" s="23">
        <v>8.6680349999999997</v>
      </c>
      <c r="GQ52" s="23">
        <v>7.1890049999999999</v>
      </c>
      <c r="GR52" s="23">
        <v>8.6961779999999997</v>
      </c>
      <c r="GS52" s="23">
        <v>8.6094209999999993</v>
      </c>
      <c r="GT52" s="23">
        <v>9.2300500000000003</v>
      </c>
      <c r="GU52" s="23">
        <v>23.974419999999999</v>
      </c>
      <c r="GV52" s="23">
        <v>34.1449</v>
      </c>
      <c r="GW52" s="23">
        <v>34.381399999999999</v>
      </c>
      <c r="GX52" s="23">
        <v>9.2293439999999993</v>
      </c>
      <c r="GY52" s="23">
        <v>46.346780000000003</v>
      </c>
      <c r="GZ52" s="23">
        <v>8.1825139999999994</v>
      </c>
      <c r="HA52" s="23">
        <v>52.498860000000001</v>
      </c>
      <c r="HB52" s="23">
        <v>9.6861689999999996</v>
      </c>
      <c r="HC52" s="23">
        <v>78.481989999999996</v>
      </c>
      <c r="HD52" s="23">
        <v>9.0993230000000001</v>
      </c>
      <c r="HE52" s="23">
        <v>8.3476499999999998</v>
      </c>
      <c r="HF52" s="23">
        <v>9.4960730000000009</v>
      </c>
      <c r="HG52" s="23">
        <v>32.247900000000001</v>
      </c>
      <c r="HH52" s="23">
        <v>9.0106710000000003</v>
      </c>
      <c r="HI52" s="23">
        <v>9.6494879999999998</v>
      </c>
      <c r="HJ52" s="23">
        <v>10.237310000000001</v>
      </c>
      <c r="HK52" s="23">
        <v>10.24213</v>
      </c>
      <c r="HL52" s="23">
        <v>10.253869999999999</v>
      </c>
      <c r="HM52" s="23">
        <v>95.13297</v>
      </c>
      <c r="HN52" s="23">
        <v>9.255763</v>
      </c>
      <c r="HO52" s="23">
        <v>9.7554309999999997</v>
      </c>
      <c r="HP52" s="23">
        <v>64.28152</v>
      </c>
      <c r="HQ52" s="23">
        <v>10.27486</v>
      </c>
      <c r="HR52" s="23">
        <v>9.4328310000000002</v>
      </c>
      <c r="HS52" s="23">
        <v>26.970459999999999</v>
      </c>
      <c r="HT52" s="23">
        <v>99.748769999999993</v>
      </c>
      <c r="HU52" s="23">
        <v>10.82812</v>
      </c>
      <c r="HV52" s="23">
        <v>40.597830000000002</v>
      </c>
      <c r="HW52" s="23">
        <v>9.7836870000000005</v>
      </c>
      <c r="HX52" s="23">
        <v>9.5376899999999996</v>
      </c>
      <c r="HY52" s="23">
        <v>87.366259999999997</v>
      </c>
      <c r="HZ52" s="23">
        <v>9.2100760000000008</v>
      </c>
      <c r="IA52" s="23">
        <v>9.0282520000000002</v>
      </c>
      <c r="IB52" s="23">
        <v>94.723089999999999</v>
      </c>
      <c r="IC52" s="23">
        <v>87.851650000000006</v>
      </c>
      <c r="ID52" s="23">
        <v>9.5588139999999999</v>
      </c>
      <c r="IE52" s="23">
        <v>88.131780000000006</v>
      </c>
      <c r="IF52" s="23">
        <v>88.470920000000007</v>
      </c>
      <c r="IG52" s="23">
        <v>11.074490000000001</v>
      </c>
      <c r="IH52" s="23">
        <v>71.524439999999998</v>
      </c>
      <c r="II52" s="23">
        <v>89.007949999999994</v>
      </c>
      <c r="IJ52" s="23">
        <v>89.317300000000003</v>
      </c>
      <c r="IK52" s="23">
        <v>89.361239999999995</v>
      </c>
      <c r="IL52" s="23">
        <v>89.362390000000005</v>
      </c>
      <c r="IM52" s="23">
        <v>88.276750000000007</v>
      </c>
      <c r="IN52" s="23">
        <v>89.620090000000005</v>
      </c>
      <c r="IO52" s="23">
        <v>11.54738</v>
      </c>
      <c r="IP52" s="23">
        <v>11.95979</v>
      </c>
      <c r="IQ52" s="23">
        <v>35.15222</v>
      </c>
      <c r="IR52" s="23">
        <v>90.512919999999994</v>
      </c>
      <c r="IS52" s="23">
        <v>89.828980000000001</v>
      </c>
      <c r="IT52" s="23">
        <v>45.126350000000002</v>
      </c>
      <c r="IU52" s="23">
        <v>89.70872</v>
      </c>
      <c r="IV52" s="23">
        <v>89.722849999999994</v>
      </c>
      <c r="IW52" s="23">
        <v>12.97448</v>
      </c>
      <c r="IX52" s="23">
        <v>79.201890000000006</v>
      </c>
      <c r="IY52" s="23">
        <v>91.928979999999996</v>
      </c>
      <c r="IZ52" s="23">
        <v>14.149279999999999</v>
      </c>
      <c r="JA52" s="23">
        <v>14.78425</v>
      </c>
      <c r="JB52" s="23">
        <v>11.279170000000001</v>
      </c>
      <c r="JC52" s="23">
        <v>14.340780000000001</v>
      </c>
      <c r="JD52" s="23">
        <v>14.70411</v>
      </c>
      <c r="JE52" s="23">
        <v>14.717890000000001</v>
      </c>
      <c r="JF52" s="23">
        <v>12.62626</v>
      </c>
      <c r="JG52" s="23">
        <v>16.988859999999999</v>
      </c>
      <c r="JH52" s="23">
        <v>14.973789999999999</v>
      </c>
      <c r="JI52" s="23">
        <v>17.476590000000002</v>
      </c>
      <c r="JJ52" s="23">
        <v>16.507729999999999</v>
      </c>
      <c r="JK52" s="23">
        <v>96.771960000000007</v>
      </c>
      <c r="JL52" s="23">
        <v>21.127099999999999</v>
      </c>
      <c r="JM52" s="23">
        <v>128.0472</v>
      </c>
      <c r="JN52" s="23">
        <v>128.58590000000001</v>
      </c>
      <c r="JO52" s="23">
        <v>77.679130000000001</v>
      </c>
      <c r="JP52" s="23">
        <v>146.7045</v>
      </c>
      <c r="JQ52" s="23">
        <v>68.659850000000006</v>
      </c>
      <c r="JR52" s="23">
        <v>113.62050000000001</v>
      </c>
      <c r="JS52" s="23">
        <v>141.4331</v>
      </c>
      <c r="JT52" s="23">
        <v>27.397259999999999</v>
      </c>
      <c r="JU52" s="23">
        <v>135.6515</v>
      </c>
      <c r="JV52" s="23">
        <v>195.09710000000001</v>
      </c>
      <c r="JW52" s="23">
        <v>133.03749999999999</v>
      </c>
      <c r="JX52" s="23">
        <v>154.14779999999999</v>
      </c>
      <c r="JY52" s="23">
        <v>158.83179999999999</v>
      </c>
      <c r="JZ52" s="23">
        <v>150.84450000000001</v>
      </c>
      <c r="KA52" s="23">
        <v>251.76679999999999</v>
      </c>
      <c r="KB52" s="23">
        <v>178.35300000000001</v>
      </c>
      <c r="KC52" s="23">
        <v>156.33840000000001</v>
      </c>
      <c r="KD52" s="23">
        <v>181.97380000000001</v>
      </c>
      <c r="KE52" s="23">
        <v>191.0658</v>
      </c>
      <c r="KF52" s="23">
        <v>195.3476</v>
      </c>
      <c r="KG52" s="23">
        <v>208.2842</v>
      </c>
      <c r="KH52" s="23">
        <v>265.32619999999997</v>
      </c>
      <c r="KI52" s="23">
        <v>216.1737</v>
      </c>
      <c r="KJ52" s="23">
        <v>336.7131</v>
      </c>
      <c r="KK52" s="23">
        <v>274.61489999999998</v>
      </c>
      <c r="KL52" s="23">
        <v>381.971</v>
      </c>
      <c r="KM52" s="23">
        <v>347.66770000000002</v>
      </c>
      <c r="KN52" s="23">
        <v>378.28379999999999</v>
      </c>
      <c r="KO52" s="23">
        <v>388.3612</v>
      </c>
      <c r="KP52" s="23">
        <v>396.1413</v>
      </c>
      <c r="KQ52" s="23">
        <v>306.65980000000002</v>
      </c>
      <c r="KR52" s="23">
        <v>371.76519999999999</v>
      </c>
      <c r="KS52" s="23">
        <v>406.46800000000002</v>
      </c>
      <c r="KT52" s="23">
        <v>345.03339999999997</v>
      </c>
      <c r="KU52" s="23">
        <v>450.61079999999998</v>
      </c>
      <c r="KV52" s="23">
        <v>438.24250000000001</v>
      </c>
      <c r="KW52" s="23">
        <v>418.53449999999998</v>
      </c>
      <c r="KX52" s="23">
        <v>482.72500000000002</v>
      </c>
      <c r="KY52" s="23">
        <v>434.53919999999999</v>
      </c>
      <c r="KZ52" s="23">
        <v>450.15170000000001</v>
      </c>
      <c r="LA52" s="23">
        <v>444.2978</v>
      </c>
      <c r="LB52" s="23">
        <v>463.62369999999999</v>
      </c>
      <c r="LC52" s="23">
        <v>511.12020000000001</v>
      </c>
      <c r="LD52" s="23">
        <v>550.3569</v>
      </c>
      <c r="LE52" s="23">
        <v>522.23559999999998</v>
      </c>
      <c r="LF52" s="23">
        <v>552.06510000000003</v>
      </c>
      <c r="LG52" s="23">
        <v>663.14469999999994</v>
      </c>
    </row>
    <row r="53" spans="1:319">
      <c r="A53" s="24" t="s">
        <v>51</v>
      </c>
      <c r="B53" s="23">
        <v>0.93411586499999999</v>
      </c>
      <c r="C53" s="23">
        <v>1.090009</v>
      </c>
      <c r="D53" s="23">
        <v>1.11774</v>
      </c>
      <c r="E53" s="23">
        <v>1.122036</v>
      </c>
      <c r="F53" s="23">
        <v>1.1253070000000001</v>
      </c>
      <c r="G53" s="23">
        <v>1.2289479999999999</v>
      </c>
      <c r="H53" s="23">
        <v>1.287426</v>
      </c>
      <c r="I53" s="23">
        <v>1.346991</v>
      </c>
      <c r="J53" s="23">
        <v>1.3580719999999999</v>
      </c>
      <c r="K53" s="23">
        <v>1.3900969999999999</v>
      </c>
      <c r="L53" s="23">
        <v>1.398266</v>
      </c>
      <c r="M53" s="23">
        <v>1.398676</v>
      </c>
      <c r="N53" s="23">
        <v>1.4051959999999999</v>
      </c>
      <c r="O53" s="23">
        <v>1.442026</v>
      </c>
      <c r="P53" s="23">
        <v>1.483989</v>
      </c>
      <c r="Q53" s="23">
        <v>1.48787</v>
      </c>
      <c r="R53" s="23">
        <v>1.5275810000000001</v>
      </c>
      <c r="S53" s="23">
        <v>1.5363849999999999</v>
      </c>
      <c r="T53" s="23">
        <v>1.564322</v>
      </c>
      <c r="U53" s="23">
        <v>1.6076060000000001</v>
      </c>
      <c r="V53" s="23">
        <v>1.6076109999999999</v>
      </c>
      <c r="W53" s="23">
        <v>1.631089</v>
      </c>
      <c r="X53" s="23">
        <v>1.6408100000000001</v>
      </c>
      <c r="Y53" s="23">
        <v>1.646028</v>
      </c>
      <c r="Z53" s="23">
        <v>1.6511629999999999</v>
      </c>
      <c r="AA53" s="23">
        <v>1.670418</v>
      </c>
      <c r="AB53" s="23">
        <v>1.67042</v>
      </c>
      <c r="AC53" s="23">
        <v>1.6758839999999999</v>
      </c>
      <c r="AD53" s="23">
        <v>1.676647</v>
      </c>
      <c r="AE53" s="23">
        <v>1.687006</v>
      </c>
      <c r="AF53" s="23">
        <v>1.6963600000000001</v>
      </c>
      <c r="AG53" s="23">
        <v>1.7208300000000001</v>
      </c>
      <c r="AH53" s="23">
        <v>1.724316</v>
      </c>
      <c r="AI53" s="23">
        <v>1.7656050000000001</v>
      </c>
      <c r="AJ53" s="23">
        <v>1.782554</v>
      </c>
      <c r="AK53" s="23">
        <v>1.8253159999999999</v>
      </c>
      <c r="AL53" s="23">
        <v>1.8578669999999999</v>
      </c>
      <c r="AM53" s="23">
        <v>1.8606849999999999</v>
      </c>
      <c r="AN53" s="23">
        <v>1.9031260000000001</v>
      </c>
      <c r="AO53" s="23">
        <v>1.9194059999999999</v>
      </c>
      <c r="AP53" s="23">
        <v>1.965544</v>
      </c>
      <c r="AQ53" s="23">
        <v>1.9683870000000001</v>
      </c>
      <c r="AR53" s="23">
        <v>1.9920690000000001</v>
      </c>
      <c r="AS53" s="23">
        <v>1.9961530000000001</v>
      </c>
      <c r="AT53" s="23">
        <v>1.99881</v>
      </c>
      <c r="AU53" s="23">
        <v>2.0114700000000001</v>
      </c>
      <c r="AV53" s="23">
        <v>2.012127</v>
      </c>
      <c r="AW53" s="23">
        <v>2.015641</v>
      </c>
      <c r="AX53" s="23">
        <v>2.0172669999999999</v>
      </c>
      <c r="AY53" s="23">
        <v>2.0882510000000001</v>
      </c>
      <c r="AZ53" s="23">
        <v>2.0918139999999998</v>
      </c>
      <c r="BA53" s="23">
        <v>2.0919639999999999</v>
      </c>
      <c r="BB53" s="23">
        <v>2.097807</v>
      </c>
      <c r="BC53" s="23">
        <v>2.1212689999999998</v>
      </c>
      <c r="BD53" s="23">
        <v>2.1578949999999999</v>
      </c>
      <c r="BE53" s="23">
        <v>2.1597719999999998</v>
      </c>
      <c r="BF53" s="23">
        <v>2.1822560000000002</v>
      </c>
      <c r="BG53" s="23">
        <v>2.2558950000000002</v>
      </c>
      <c r="BH53" s="23">
        <v>2.2670149999999998</v>
      </c>
      <c r="BI53" s="23">
        <v>2.2842370000000001</v>
      </c>
      <c r="BJ53" s="23">
        <v>2.2844150000000001</v>
      </c>
      <c r="BK53" s="23">
        <v>2.326953</v>
      </c>
      <c r="BL53" s="23">
        <v>2.3413010000000001</v>
      </c>
      <c r="BM53" s="23">
        <v>2.3447119999999999</v>
      </c>
      <c r="BN53" s="23">
        <v>2.3496730000000001</v>
      </c>
      <c r="BO53" s="23">
        <v>2.3504969999999998</v>
      </c>
      <c r="BP53" s="23">
        <v>2.3905789999999998</v>
      </c>
      <c r="BQ53" s="23">
        <v>2.4053089999999999</v>
      </c>
      <c r="BR53" s="23">
        <v>2.4105979999999998</v>
      </c>
      <c r="BS53" s="23">
        <v>2.421551</v>
      </c>
      <c r="BT53" s="23">
        <v>2.4384399999999999</v>
      </c>
      <c r="BU53" s="23">
        <v>2.4477690000000001</v>
      </c>
      <c r="BV53" s="23">
        <v>2.4744820000000001</v>
      </c>
      <c r="BW53" s="23">
        <v>2.4769160000000001</v>
      </c>
      <c r="BX53" s="23">
        <v>2.5373039999999998</v>
      </c>
      <c r="BY53" s="23">
        <v>2.5460829999999999</v>
      </c>
      <c r="BZ53" s="23">
        <v>2.5480740000000002</v>
      </c>
      <c r="CA53" s="23">
        <v>2.5594809999999999</v>
      </c>
      <c r="CB53" s="23">
        <v>2.5741290000000001</v>
      </c>
      <c r="CC53" s="23">
        <v>2.5778340000000002</v>
      </c>
      <c r="CD53" s="23">
        <v>2.5841829999999999</v>
      </c>
      <c r="CE53" s="23">
        <v>2.6289349999999998</v>
      </c>
      <c r="CF53" s="23">
        <v>2.6499009999999998</v>
      </c>
      <c r="CG53" s="23">
        <v>2.6745139999999998</v>
      </c>
      <c r="CH53" s="23">
        <v>2.6766160000000001</v>
      </c>
      <c r="CI53" s="23">
        <v>2.6787320000000001</v>
      </c>
      <c r="CJ53" s="23">
        <v>2.692415</v>
      </c>
      <c r="CK53" s="23">
        <v>2.7089729999999999</v>
      </c>
      <c r="CL53" s="23">
        <v>2.7184210000000002</v>
      </c>
      <c r="CM53" s="23">
        <v>2.7269860000000001</v>
      </c>
      <c r="CN53" s="23">
        <v>2.7423109999999999</v>
      </c>
      <c r="CO53" s="23">
        <v>2.7692739999999998</v>
      </c>
      <c r="CP53" s="23">
        <v>2.8042310000000001</v>
      </c>
      <c r="CQ53" s="23">
        <v>2.8106960000000001</v>
      </c>
      <c r="CR53" s="23">
        <v>2.8157580000000002</v>
      </c>
      <c r="CS53" s="23">
        <v>2.8521610000000002</v>
      </c>
      <c r="CT53" s="23">
        <v>2.8538679999999998</v>
      </c>
      <c r="CU53" s="23">
        <v>2.8664640000000001</v>
      </c>
      <c r="CV53" s="23">
        <v>2.8831910000000001</v>
      </c>
      <c r="CW53" s="23">
        <v>2.9155180000000001</v>
      </c>
      <c r="CX53" s="23">
        <v>2.9218820000000001</v>
      </c>
      <c r="CY53" s="23">
        <v>2.9432010000000002</v>
      </c>
      <c r="CZ53" s="23">
        <v>2.9476490000000002</v>
      </c>
      <c r="DA53" s="23">
        <v>3.002742</v>
      </c>
      <c r="DB53" s="23">
        <v>3.0255700000000001</v>
      </c>
      <c r="DC53" s="23">
        <v>3.0544470000000001</v>
      </c>
      <c r="DD53" s="23">
        <v>3.069798</v>
      </c>
      <c r="DE53" s="23">
        <v>3.0858910000000002</v>
      </c>
      <c r="DF53" s="23">
        <v>3.1519499999999998</v>
      </c>
      <c r="DG53" s="23">
        <v>3.182893</v>
      </c>
      <c r="DH53" s="23">
        <v>3.1940469999999999</v>
      </c>
      <c r="DI53" s="23">
        <v>3.2331240000000001</v>
      </c>
      <c r="DJ53" s="23">
        <v>3.233562</v>
      </c>
      <c r="DK53" s="23">
        <v>3.2472699999999999</v>
      </c>
      <c r="DL53" s="23">
        <v>3.2961070000000001</v>
      </c>
      <c r="DM53" s="23">
        <v>3.3111250000000001</v>
      </c>
      <c r="DN53" s="23">
        <v>3.315385</v>
      </c>
      <c r="DO53" s="23">
        <v>3.3354729999999999</v>
      </c>
      <c r="DP53" s="23">
        <v>3.3494389999999998</v>
      </c>
      <c r="DQ53" s="23">
        <v>3.3547129999999998</v>
      </c>
      <c r="DR53" s="23">
        <v>3.3568579999999999</v>
      </c>
      <c r="DS53" s="23">
        <v>3.3917419999999998</v>
      </c>
      <c r="DT53" s="23">
        <v>3.4360059999999999</v>
      </c>
      <c r="DU53" s="23">
        <v>3.4577330000000002</v>
      </c>
      <c r="DV53" s="23">
        <v>3.4778570000000002</v>
      </c>
      <c r="DW53" s="23">
        <v>3.4839709999999999</v>
      </c>
      <c r="DX53" s="23">
        <v>3.5118200000000002</v>
      </c>
      <c r="DY53" s="23">
        <v>3.5269550000000001</v>
      </c>
      <c r="DZ53" s="23">
        <v>3.5308709999999999</v>
      </c>
      <c r="EA53" s="23">
        <v>3.532816</v>
      </c>
      <c r="EB53" s="23">
        <v>3.541693</v>
      </c>
      <c r="EC53" s="23">
        <v>3.559752</v>
      </c>
      <c r="ED53" s="23">
        <v>3.5699689999999999</v>
      </c>
      <c r="EE53" s="23">
        <v>3.5819640000000001</v>
      </c>
      <c r="EF53" s="23">
        <v>3.6238429999999999</v>
      </c>
      <c r="EG53" s="23">
        <v>3.654709</v>
      </c>
      <c r="EH53" s="23">
        <v>3.6564670000000001</v>
      </c>
      <c r="EI53" s="23">
        <v>3.7016930000000001</v>
      </c>
      <c r="EJ53" s="23">
        <v>3.7193640000000001</v>
      </c>
      <c r="EK53" s="23">
        <v>3.719964</v>
      </c>
      <c r="EL53" s="23">
        <v>3.7278630000000001</v>
      </c>
      <c r="EM53" s="23">
        <v>3.7426740000000001</v>
      </c>
      <c r="EN53" s="23">
        <v>3.7921529999999999</v>
      </c>
      <c r="EO53" s="23">
        <v>3.838346</v>
      </c>
      <c r="EP53" s="23">
        <v>3.891165</v>
      </c>
      <c r="EQ53" s="23">
        <v>3.9167869999999998</v>
      </c>
      <c r="ER53" s="23">
        <v>3.9428239999999999</v>
      </c>
      <c r="ES53" s="23">
        <v>4.0036319999999996</v>
      </c>
      <c r="ET53" s="23">
        <v>4.0112649999999999</v>
      </c>
      <c r="EU53" s="23">
        <v>4.0195780000000001</v>
      </c>
      <c r="EV53" s="23">
        <v>4.0268569999999997</v>
      </c>
      <c r="EW53" s="23">
        <v>4.0360209999999999</v>
      </c>
      <c r="EX53" s="23">
        <v>4.0430380000000001</v>
      </c>
      <c r="EY53" s="23">
        <v>4.054335</v>
      </c>
      <c r="EZ53" s="23">
        <v>4.067374</v>
      </c>
      <c r="FA53" s="23">
        <v>4.0674080000000004</v>
      </c>
      <c r="FB53" s="23">
        <v>4.0743109999999998</v>
      </c>
      <c r="FC53" s="23">
        <v>4.0899460000000003</v>
      </c>
      <c r="FD53" s="23">
        <v>4.0910219999999997</v>
      </c>
      <c r="FE53" s="23">
        <v>4.1140119999999998</v>
      </c>
      <c r="FF53" s="23">
        <v>4.1363430000000001</v>
      </c>
      <c r="FG53" s="23">
        <v>4.136374</v>
      </c>
      <c r="FH53" s="23">
        <v>4.1926800000000002</v>
      </c>
      <c r="FI53" s="23">
        <v>4.2643719999999998</v>
      </c>
      <c r="FJ53" s="23">
        <v>4.2740159999999996</v>
      </c>
      <c r="FK53" s="23">
        <v>4.2848709999999999</v>
      </c>
      <c r="FL53" s="23">
        <v>4.295471</v>
      </c>
      <c r="FM53" s="23">
        <v>4.3140029999999996</v>
      </c>
      <c r="FN53" s="23">
        <v>4.31419</v>
      </c>
      <c r="FO53" s="23">
        <v>4.3711890000000002</v>
      </c>
      <c r="FP53" s="23">
        <v>4.3823850000000002</v>
      </c>
      <c r="FQ53" s="23">
        <v>4.413475</v>
      </c>
      <c r="FR53" s="23">
        <v>4.4912879999999999</v>
      </c>
      <c r="FS53" s="23">
        <v>4.5290290000000004</v>
      </c>
      <c r="FT53" s="23">
        <v>4.5400330000000002</v>
      </c>
      <c r="FU53" s="23">
        <v>4.5448849999999998</v>
      </c>
      <c r="FV53" s="23">
        <v>4.6198750000000004</v>
      </c>
      <c r="FW53" s="23">
        <v>4.6578200000000001</v>
      </c>
      <c r="FX53" s="23">
        <v>4.6653560000000001</v>
      </c>
      <c r="FY53" s="23">
        <v>4.6756409999999997</v>
      </c>
      <c r="FZ53" s="23">
        <v>4.6783830000000002</v>
      </c>
      <c r="GA53" s="23">
        <v>4.6875619999999998</v>
      </c>
      <c r="GB53" s="23">
        <v>4.6887249999999998</v>
      </c>
      <c r="GC53" s="23">
        <v>4.7683090000000004</v>
      </c>
      <c r="GD53" s="23">
        <v>4.7814759999999996</v>
      </c>
      <c r="GE53" s="23">
        <v>4.885453</v>
      </c>
      <c r="GF53" s="23">
        <v>4.9028830000000001</v>
      </c>
      <c r="GG53" s="23">
        <v>4.9387920000000003</v>
      </c>
      <c r="GH53" s="23">
        <v>4.9542999999999999</v>
      </c>
      <c r="GI53" s="23">
        <v>4.9814160000000003</v>
      </c>
      <c r="GJ53" s="23">
        <v>5.0067029999999999</v>
      </c>
      <c r="GK53" s="23">
        <v>5.0232729999999997</v>
      </c>
      <c r="GL53" s="23">
        <v>5.0720869999999998</v>
      </c>
      <c r="GM53" s="23">
        <v>5.1529290000000003</v>
      </c>
      <c r="GN53" s="23">
        <v>5.2299709999999999</v>
      </c>
      <c r="GO53" s="23">
        <v>5.3597570000000001</v>
      </c>
      <c r="GP53" s="23">
        <v>5.3946360000000002</v>
      </c>
      <c r="GQ53" s="23">
        <v>5.4600179999999998</v>
      </c>
      <c r="GR53" s="23">
        <v>5.654312</v>
      </c>
      <c r="GS53" s="23">
        <v>5.6990619999999996</v>
      </c>
      <c r="GT53" s="23">
        <v>5.709149</v>
      </c>
      <c r="GU53" s="23">
        <v>5.7210229999999997</v>
      </c>
      <c r="GV53" s="23">
        <v>5.7435650000000003</v>
      </c>
      <c r="GW53" s="23">
        <v>5.802657</v>
      </c>
      <c r="GX53" s="23">
        <v>5.8463320000000003</v>
      </c>
      <c r="GY53" s="23">
        <v>5.8658669999999997</v>
      </c>
      <c r="GZ53" s="23">
        <v>5.8925520000000002</v>
      </c>
      <c r="HA53" s="23">
        <v>5.8970250000000002</v>
      </c>
      <c r="HB53" s="23">
        <v>5.9114909999999998</v>
      </c>
      <c r="HC53" s="23">
        <v>5.9262439999999996</v>
      </c>
      <c r="HD53" s="23">
        <v>5.9331259999999997</v>
      </c>
      <c r="HE53" s="23">
        <v>5.9358969999999998</v>
      </c>
      <c r="HF53" s="23">
        <v>6.0032719999999999</v>
      </c>
      <c r="HG53" s="23">
        <v>6.0130480000000004</v>
      </c>
      <c r="HH53" s="23">
        <v>6.0628229999999999</v>
      </c>
      <c r="HI53" s="23">
        <v>6.0763129999999999</v>
      </c>
      <c r="HJ53" s="23">
        <v>6.1227349999999996</v>
      </c>
      <c r="HK53" s="23">
        <v>6.1336300000000001</v>
      </c>
      <c r="HL53" s="23">
        <v>6.1449660000000002</v>
      </c>
      <c r="HM53" s="23">
        <v>6.1511839999999998</v>
      </c>
      <c r="HN53" s="23">
        <v>6.1531180000000001</v>
      </c>
      <c r="HO53" s="23">
        <v>6.1573560000000001</v>
      </c>
      <c r="HP53" s="23">
        <v>6.2044059999999996</v>
      </c>
      <c r="HQ53" s="23">
        <v>6.205012</v>
      </c>
      <c r="HR53" s="23">
        <v>6.3077909999999999</v>
      </c>
      <c r="HS53" s="23">
        <v>6.3092959999999998</v>
      </c>
      <c r="HT53" s="23">
        <v>6.4236449999999996</v>
      </c>
      <c r="HU53" s="23">
        <v>6.4368359999999996</v>
      </c>
      <c r="HV53" s="23">
        <v>6.4869570000000003</v>
      </c>
      <c r="HW53" s="23">
        <v>6.5318269999999998</v>
      </c>
      <c r="HX53" s="23">
        <v>6.5397650000000001</v>
      </c>
      <c r="HY53" s="23">
        <v>6.5926749999999998</v>
      </c>
      <c r="HZ53" s="23">
        <v>6.6055320000000002</v>
      </c>
      <c r="IA53" s="23">
        <v>6.6209540000000002</v>
      </c>
      <c r="IB53" s="23">
        <v>6.6415879999999996</v>
      </c>
      <c r="IC53" s="23">
        <v>6.6472530000000001</v>
      </c>
      <c r="ID53" s="23">
        <v>6.670776</v>
      </c>
      <c r="IE53" s="23">
        <v>6.7198229999999999</v>
      </c>
      <c r="IF53" s="23">
        <v>6.815436</v>
      </c>
      <c r="IG53" s="23">
        <v>6.862463</v>
      </c>
      <c r="IH53" s="23">
        <v>6.9081479999999997</v>
      </c>
      <c r="II53" s="23">
        <v>6.9681819999999997</v>
      </c>
      <c r="IJ53" s="23">
        <v>7.0492549999999996</v>
      </c>
      <c r="IK53" s="23">
        <v>7.0596329999999998</v>
      </c>
      <c r="IL53" s="23">
        <v>7.0596329999999998</v>
      </c>
      <c r="IM53" s="23">
        <v>7.1254609999999996</v>
      </c>
      <c r="IN53" s="23">
        <v>7.1293300000000004</v>
      </c>
      <c r="IO53" s="23">
        <v>7.1299479999999997</v>
      </c>
      <c r="IP53" s="23">
        <v>7.1376059999999999</v>
      </c>
      <c r="IQ53" s="23">
        <v>7.1839320000000004</v>
      </c>
      <c r="IR53" s="23">
        <v>7.2103320000000002</v>
      </c>
      <c r="IS53" s="23">
        <v>7.2802850000000001</v>
      </c>
      <c r="IT53" s="23">
        <v>7.3068590000000002</v>
      </c>
      <c r="IU53" s="23">
        <v>7.4471239999999996</v>
      </c>
      <c r="IV53" s="23">
        <v>7.571161</v>
      </c>
      <c r="IW53" s="23">
        <v>7.6593410000000004</v>
      </c>
      <c r="IX53" s="23">
        <v>7.8280760000000003</v>
      </c>
      <c r="IY53" s="23">
        <v>7.8349330000000004</v>
      </c>
      <c r="IZ53" s="23">
        <v>7.8526280000000002</v>
      </c>
      <c r="JA53" s="23">
        <v>7.9350959999999997</v>
      </c>
      <c r="JB53" s="23">
        <v>7.9778640000000003</v>
      </c>
      <c r="JC53" s="23">
        <v>8.1132080000000002</v>
      </c>
      <c r="JD53" s="23">
        <v>8.2386199999999992</v>
      </c>
      <c r="JE53" s="23">
        <v>8.3567870000000006</v>
      </c>
      <c r="JF53" s="23">
        <v>8.3990299999999998</v>
      </c>
      <c r="JG53" s="23">
        <v>8.9766790000000007</v>
      </c>
      <c r="JH53" s="23">
        <v>9.0827410000000004</v>
      </c>
      <c r="JI53" s="23">
        <v>9.0908359999999995</v>
      </c>
      <c r="JJ53" s="23">
        <v>9.8727269999999994</v>
      </c>
      <c r="JK53" s="23">
        <v>10.12336</v>
      </c>
      <c r="JL53" s="23">
        <v>10.384650000000001</v>
      </c>
      <c r="JM53" s="23">
        <v>10.824719999999999</v>
      </c>
      <c r="JN53" s="23">
        <v>10.96815</v>
      </c>
      <c r="JO53" s="23">
        <v>11.71654</v>
      </c>
      <c r="JP53" s="23">
        <v>11.85407</v>
      </c>
      <c r="JQ53" s="23">
        <v>12.007429999999999</v>
      </c>
      <c r="JR53" s="23">
        <v>12.18572</v>
      </c>
      <c r="JS53" s="23">
        <v>12.27007</v>
      </c>
      <c r="JT53" s="23">
        <v>12.387130000000001</v>
      </c>
      <c r="JU53" s="23">
        <v>12.74592</v>
      </c>
      <c r="JV53" s="23">
        <v>13.05865</v>
      </c>
      <c r="JW53" s="23">
        <v>14.195830000000001</v>
      </c>
      <c r="JX53" s="23">
        <v>14.221769999999999</v>
      </c>
      <c r="JY53" s="23">
        <v>14.93216</v>
      </c>
      <c r="JZ53" s="23">
        <v>16.84901</v>
      </c>
      <c r="KA53" s="23">
        <v>17.623000000000001</v>
      </c>
      <c r="KB53" s="23">
        <v>18.217580000000002</v>
      </c>
      <c r="KC53" s="23">
        <v>18.65823</v>
      </c>
      <c r="KD53" s="23">
        <v>19.167639999999999</v>
      </c>
      <c r="KE53" s="23">
        <v>19.18684</v>
      </c>
      <c r="KF53" s="23">
        <v>20.009360000000001</v>
      </c>
      <c r="KG53" s="23">
        <v>21.125679999999999</v>
      </c>
      <c r="KH53" s="23">
        <v>27.741129999999998</v>
      </c>
      <c r="KI53" s="23">
        <v>29.642710000000001</v>
      </c>
      <c r="KJ53" s="23">
        <v>38.458449999999999</v>
      </c>
      <c r="KK53" s="23">
        <v>41.181710000000002</v>
      </c>
      <c r="KL53" s="23">
        <v>46.016129999999997</v>
      </c>
      <c r="KM53" s="23">
        <v>47.170659999999998</v>
      </c>
      <c r="KN53" s="23">
        <v>47.201320000000003</v>
      </c>
      <c r="KO53" s="23">
        <v>47.829430000000002</v>
      </c>
      <c r="KP53" s="23">
        <v>49.135869999999997</v>
      </c>
      <c r="KQ53" s="23">
        <v>50.596310000000003</v>
      </c>
      <c r="KR53" s="23">
        <v>53.103659999999998</v>
      </c>
      <c r="KS53" s="23">
        <v>55.05724</v>
      </c>
      <c r="KT53" s="23">
        <v>55.198659999999997</v>
      </c>
      <c r="KU53" s="23">
        <v>60.392409999999998</v>
      </c>
      <c r="KV53" s="23">
        <v>60.63279</v>
      </c>
      <c r="KW53" s="23">
        <v>61.635060000000003</v>
      </c>
      <c r="KX53" s="23">
        <v>62.55</v>
      </c>
      <c r="KY53" s="23">
        <v>64.00461</v>
      </c>
      <c r="KZ53" s="23">
        <v>64.481039999999993</v>
      </c>
      <c r="LA53" s="23">
        <v>67.633880000000005</v>
      </c>
      <c r="LB53" s="23">
        <v>75.946240000000003</v>
      </c>
      <c r="LC53" s="23">
        <v>84.686220000000006</v>
      </c>
      <c r="LD53" s="23">
        <v>85.353980000000007</v>
      </c>
      <c r="LE53" s="23">
        <v>90.879310000000004</v>
      </c>
      <c r="LF53" s="23">
        <v>93.7089</v>
      </c>
      <c r="LG53" s="23">
        <v>132.77629999999999</v>
      </c>
    </row>
    <row r="54" spans="1:319">
      <c r="A54" s="31"/>
      <c r="B54" s="31"/>
      <c r="C54" s="33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</row>
    <row r="55" spans="1:319">
      <c r="A55" s="31"/>
      <c r="B55" s="31"/>
      <c r="C55" s="33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</row>
    <row r="56" spans="1:319">
      <c r="A56" s="31"/>
      <c r="B56" s="31"/>
      <c r="C56" s="33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</row>
    <row r="57" spans="1:319">
      <c r="A57" s="31"/>
      <c r="B57" s="31"/>
      <c r="C57" s="3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</row>
    <row r="58" spans="1:319">
      <c r="A58" s="31"/>
      <c r="B58" s="31"/>
      <c r="C58" s="33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</row>
    <row r="59" spans="1:319">
      <c r="A59" s="31"/>
      <c r="B59" s="31"/>
      <c r="C59" s="33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</row>
    <row r="60" spans="1:319">
      <c r="A60" s="31"/>
      <c r="B60" s="31"/>
      <c r="C60" s="33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</row>
    <row r="61" spans="1:319">
      <c r="A61" s="31"/>
      <c r="B61" s="31"/>
      <c r="C61" s="3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</row>
    <row r="62" spans="1:319">
      <c r="A62" s="31"/>
      <c r="B62" s="31"/>
      <c r="C62" s="3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</row>
    <row r="63" spans="1:319">
      <c r="A63" s="31"/>
      <c r="B63" s="31"/>
      <c r="C63" s="3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</row>
    <row r="64" spans="1:319">
      <c r="A64" s="31"/>
      <c r="B64" s="31"/>
      <c r="C64" s="3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  <c r="KX64" s="31"/>
      <c r="KY64" s="31"/>
      <c r="KZ64" s="31"/>
      <c r="LA64" s="31"/>
      <c r="LB64" s="31"/>
      <c r="LC64" s="31"/>
      <c r="LD64" s="31"/>
      <c r="LE64" s="31"/>
      <c r="LF64" s="31"/>
      <c r="LG64" s="31"/>
    </row>
    <row r="65" spans="1:319">
      <c r="A65" s="31"/>
      <c r="B65" s="31"/>
      <c r="C65" s="3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</row>
    <row r="66" spans="1:319">
      <c r="A66" s="31"/>
      <c r="B66" s="31"/>
      <c r="C66" s="3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</row>
    <row r="67" spans="1:319">
      <c r="A67" s="31"/>
      <c r="B67" s="31"/>
      <c r="C67" s="3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  <c r="JZ67" s="31"/>
      <c r="KA67" s="31"/>
      <c r="KB67" s="31"/>
      <c r="KC67" s="31"/>
      <c r="KD67" s="31"/>
      <c r="KE67" s="31"/>
      <c r="KF67" s="31"/>
      <c r="KG67" s="31"/>
      <c r="KH67" s="31"/>
      <c r="KI67" s="31"/>
      <c r="KJ67" s="31"/>
      <c r="KK67" s="31"/>
      <c r="KL67" s="31"/>
      <c r="KM67" s="31"/>
      <c r="KN67" s="31"/>
      <c r="KO67" s="31"/>
      <c r="KP67" s="31"/>
      <c r="KQ67" s="31"/>
      <c r="KR67" s="31"/>
      <c r="KS67" s="31"/>
      <c r="KT67" s="31"/>
      <c r="KU67" s="31"/>
      <c r="KV67" s="31"/>
      <c r="KW67" s="31"/>
      <c r="KX67" s="31"/>
      <c r="KY67" s="31"/>
      <c r="KZ67" s="31"/>
      <c r="LA67" s="31"/>
      <c r="LB67" s="31"/>
      <c r="LC67" s="31"/>
      <c r="LD67" s="31"/>
      <c r="LE67" s="31"/>
      <c r="LF67" s="31"/>
      <c r="LG67" s="31"/>
    </row>
    <row r="68" spans="1:319">
      <c r="A68" s="31"/>
      <c r="B68" s="31"/>
      <c r="C68" s="3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</row>
    <row r="69" spans="1:319">
      <c r="A69" s="31"/>
      <c r="B69" s="31"/>
      <c r="C69" s="3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</row>
    <row r="70" spans="1:319">
      <c r="A70" s="31"/>
      <c r="B70" s="31"/>
      <c r="C70" s="3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</row>
    <row r="71" spans="1:319">
      <c r="A71" s="31"/>
      <c r="B71" s="31"/>
      <c r="C71" s="3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</row>
    <row r="72" spans="1:319">
      <c r="A72" s="31"/>
      <c r="B72" s="31"/>
      <c r="C72" s="3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</row>
    <row r="73" spans="1:319">
      <c r="A73" s="31"/>
      <c r="B73" s="31"/>
      <c r="C73" s="3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</row>
    <row r="74" spans="1:319">
      <c r="A74" s="31"/>
      <c r="B74" s="31"/>
      <c r="C74" s="3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</row>
    <row r="75" spans="1:319">
      <c r="A75" s="31"/>
      <c r="B75" s="31"/>
      <c r="C75" s="3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</row>
    <row r="76" spans="1:319">
      <c r="A76" s="31"/>
      <c r="B76" s="31"/>
      <c r="C76" s="3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</row>
    <row r="77" spans="1:319">
      <c r="A77" s="31"/>
      <c r="B77" s="31"/>
      <c r="C77" s="3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</row>
    <row r="78" spans="1:319">
      <c r="A78" s="31"/>
      <c r="B78" s="31"/>
      <c r="C78" s="3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</row>
    <row r="79" spans="1:319">
      <c r="A79" s="31"/>
      <c r="B79" s="31"/>
      <c r="C79" s="3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</row>
    <row r="80" spans="1:319">
      <c r="A80" s="31"/>
      <c r="B80" s="31"/>
      <c r="C80" s="3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</row>
    <row r="81" spans="1:319">
      <c r="A81" s="31"/>
      <c r="B81" s="31"/>
      <c r="C81" s="3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</row>
    <row r="82" spans="1:319">
      <c r="A82" s="31"/>
      <c r="B82" s="31"/>
      <c r="C82" s="3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</row>
    <row r="83" spans="1:319">
      <c r="A83" s="31"/>
      <c r="B83" s="31"/>
      <c r="C83" s="3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  <c r="JZ83" s="31"/>
      <c r="KA83" s="31"/>
      <c r="KB83" s="31"/>
      <c r="KC83" s="31"/>
      <c r="KD83" s="31"/>
      <c r="KE83" s="31"/>
      <c r="KF83" s="31"/>
      <c r="KG83" s="31"/>
      <c r="KH83" s="31"/>
      <c r="KI83" s="31"/>
      <c r="KJ83" s="31"/>
      <c r="KK83" s="31"/>
      <c r="KL83" s="31"/>
      <c r="KM83" s="31"/>
      <c r="KN83" s="31"/>
      <c r="KO83" s="31"/>
      <c r="KP83" s="31"/>
      <c r="KQ83" s="31"/>
      <c r="KR83" s="31"/>
      <c r="KS83" s="31"/>
      <c r="KT83" s="31"/>
      <c r="KU83" s="31"/>
      <c r="KV83" s="31"/>
      <c r="KW83" s="31"/>
      <c r="KX83" s="31"/>
      <c r="KY83" s="31"/>
      <c r="KZ83" s="31"/>
      <c r="LA83" s="31"/>
      <c r="LB83" s="31"/>
      <c r="LC83" s="31"/>
      <c r="LD83" s="31"/>
      <c r="LE83" s="31"/>
      <c r="LF83" s="31"/>
      <c r="LG83" s="31"/>
    </row>
    <row r="84" spans="1:319">
      <c r="A84" s="31"/>
      <c r="B84" s="31"/>
      <c r="C84" s="3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  <c r="JZ84" s="31"/>
      <c r="KA84" s="31"/>
      <c r="KB84" s="31"/>
      <c r="KC84" s="31"/>
      <c r="KD84" s="31"/>
      <c r="KE84" s="31"/>
      <c r="KF84" s="31"/>
      <c r="KG84" s="31"/>
      <c r="KH84" s="31"/>
      <c r="KI84" s="31"/>
      <c r="KJ84" s="31"/>
      <c r="KK84" s="31"/>
      <c r="KL84" s="31"/>
      <c r="KM84" s="31"/>
      <c r="KN84" s="31"/>
      <c r="KO84" s="31"/>
      <c r="KP84" s="31"/>
      <c r="KQ84" s="31"/>
      <c r="KR84" s="31"/>
      <c r="KS84" s="31"/>
      <c r="KT84" s="31"/>
      <c r="KU84" s="31"/>
      <c r="KV84" s="31"/>
      <c r="KW84" s="31"/>
      <c r="KX84" s="31"/>
      <c r="KY84" s="31"/>
      <c r="KZ84" s="31"/>
      <c r="LA84" s="31"/>
      <c r="LB84" s="31"/>
      <c r="LC84" s="31"/>
      <c r="LD84" s="31"/>
      <c r="LE84" s="31"/>
      <c r="LF84" s="31"/>
      <c r="LG84" s="31"/>
    </row>
    <row r="85" spans="1:319">
      <c r="A85" s="31"/>
      <c r="B85" s="31"/>
      <c r="C85" s="3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</row>
    <row r="86" spans="1:319">
      <c r="A86" s="31"/>
      <c r="B86" s="31"/>
      <c r="C86" s="33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</row>
    <row r="87" spans="1:319">
      <c r="A87" s="31"/>
      <c r="B87" s="31"/>
      <c r="C87" s="33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</row>
    <row r="88" spans="1:319">
      <c r="A88" s="31"/>
      <c r="B88" s="31"/>
      <c r="C88" s="3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  <c r="IW88" s="31"/>
      <c r="IX88" s="31"/>
      <c r="IY88" s="31"/>
      <c r="IZ88" s="31"/>
      <c r="JA88" s="31"/>
      <c r="JB88" s="31"/>
      <c r="JC88" s="31"/>
      <c r="JD88" s="31"/>
      <c r="JE88" s="31"/>
      <c r="JF88" s="31"/>
      <c r="JG88" s="31"/>
      <c r="JH88" s="31"/>
      <c r="JI88" s="31"/>
      <c r="JJ88" s="31"/>
      <c r="JK88" s="31"/>
      <c r="JL88" s="31"/>
      <c r="JM88" s="31"/>
      <c r="JN88" s="31"/>
      <c r="JO88" s="31"/>
      <c r="JP88" s="31"/>
      <c r="JQ88" s="31"/>
      <c r="JR88" s="31"/>
      <c r="JS88" s="31"/>
      <c r="JT88" s="31"/>
      <c r="JU88" s="31"/>
      <c r="JV88" s="31"/>
      <c r="JW88" s="31"/>
      <c r="JX88" s="31"/>
      <c r="JY88" s="31"/>
      <c r="JZ88" s="31"/>
      <c r="KA88" s="31"/>
      <c r="KB88" s="31"/>
      <c r="KC88" s="31"/>
      <c r="KD88" s="31"/>
      <c r="KE88" s="31"/>
      <c r="KF88" s="31"/>
      <c r="KG88" s="31"/>
      <c r="KH88" s="31"/>
      <c r="KI88" s="31"/>
      <c r="KJ88" s="31"/>
      <c r="KK88" s="31"/>
      <c r="KL88" s="31"/>
      <c r="KM88" s="31"/>
      <c r="KN88" s="31"/>
      <c r="KO88" s="31"/>
      <c r="KP88" s="31"/>
      <c r="KQ88" s="31"/>
      <c r="KR88" s="31"/>
      <c r="KS88" s="31"/>
      <c r="KT88" s="31"/>
      <c r="KU88" s="31"/>
      <c r="KV88" s="31"/>
      <c r="KW88" s="31"/>
      <c r="KX88" s="31"/>
      <c r="KY88" s="31"/>
      <c r="KZ88" s="31"/>
      <c r="LA88" s="31"/>
      <c r="LB88" s="31"/>
      <c r="LC88" s="31"/>
      <c r="LD88" s="31"/>
      <c r="LE88" s="31"/>
      <c r="LF88" s="31"/>
      <c r="LG88" s="31"/>
    </row>
    <row r="89" spans="1:319">
      <c r="A89" s="31"/>
      <c r="B89" s="31"/>
      <c r="C89" s="3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  <c r="JZ89" s="31"/>
      <c r="KA89" s="31"/>
      <c r="KB89" s="31"/>
      <c r="KC89" s="31"/>
      <c r="KD89" s="31"/>
      <c r="KE89" s="31"/>
      <c r="KF89" s="31"/>
      <c r="KG89" s="31"/>
      <c r="KH89" s="31"/>
      <c r="KI89" s="31"/>
      <c r="KJ89" s="31"/>
      <c r="KK89" s="31"/>
      <c r="KL89" s="31"/>
      <c r="KM89" s="31"/>
      <c r="KN89" s="31"/>
      <c r="KO89" s="31"/>
      <c r="KP89" s="31"/>
      <c r="KQ89" s="31"/>
      <c r="KR89" s="31"/>
      <c r="KS89" s="31"/>
      <c r="KT89" s="31"/>
      <c r="KU89" s="31"/>
      <c r="KV89" s="31"/>
      <c r="KW89" s="31"/>
      <c r="KX89" s="31"/>
      <c r="KY89" s="31"/>
      <c r="KZ89" s="31"/>
      <c r="LA89" s="31"/>
      <c r="LB89" s="31"/>
      <c r="LC89" s="31"/>
      <c r="LD89" s="31"/>
      <c r="LE89" s="31"/>
      <c r="LF89" s="31"/>
      <c r="LG89" s="31"/>
    </row>
    <row r="90" spans="1:319">
      <c r="A90" s="31"/>
      <c r="B90" s="31"/>
      <c r="C90" s="3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  <c r="JZ90" s="31"/>
      <c r="KA90" s="31"/>
      <c r="KB90" s="31"/>
      <c r="KC90" s="31"/>
      <c r="KD90" s="31"/>
      <c r="KE90" s="31"/>
      <c r="KF90" s="31"/>
      <c r="KG90" s="31"/>
      <c r="KH90" s="31"/>
      <c r="KI90" s="31"/>
      <c r="KJ90" s="31"/>
      <c r="KK90" s="31"/>
      <c r="KL90" s="31"/>
      <c r="KM90" s="31"/>
      <c r="KN90" s="31"/>
      <c r="KO90" s="31"/>
      <c r="KP90" s="31"/>
      <c r="KQ90" s="31"/>
      <c r="KR90" s="31"/>
      <c r="KS90" s="31"/>
      <c r="KT90" s="31"/>
      <c r="KU90" s="31"/>
      <c r="KV90" s="31"/>
      <c r="KW90" s="31"/>
      <c r="KX90" s="31"/>
      <c r="KY90" s="31"/>
      <c r="KZ90" s="31"/>
      <c r="LA90" s="31"/>
      <c r="LB90" s="31"/>
      <c r="LC90" s="31"/>
      <c r="LD90" s="31"/>
      <c r="LE90" s="31"/>
      <c r="LF90" s="31"/>
      <c r="LG90" s="31"/>
    </row>
    <row r="91" spans="1:319">
      <c r="A91" s="31"/>
      <c r="B91" s="31"/>
      <c r="C91" s="3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  <c r="IW91" s="31"/>
      <c r="IX91" s="31"/>
      <c r="IY91" s="31"/>
      <c r="IZ91" s="31"/>
      <c r="JA91" s="31"/>
      <c r="JB91" s="31"/>
      <c r="JC91" s="31"/>
      <c r="JD91" s="31"/>
      <c r="JE91" s="31"/>
      <c r="JF91" s="31"/>
      <c r="JG91" s="31"/>
      <c r="JH91" s="31"/>
      <c r="JI91" s="31"/>
      <c r="JJ91" s="31"/>
      <c r="JK91" s="31"/>
      <c r="JL91" s="31"/>
      <c r="JM91" s="31"/>
      <c r="JN91" s="31"/>
      <c r="JO91" s="31"/>
      <c r="JP91" s="31"/>
      <c r="JQ91" s="31"/>
      <c r="JR91" s="31"/>
      <c r="JS91" s="31"/>
      <c r="JT91" s="31"/>
      <c r="JU91" s="31"/>
      <c r="JV91" s="31"/>
      <c r="JW91" s="31"/>
      <c r="JX91" s="31"/>
      <c r="JY91" s="31"/>
      <c r="JZ91" s="31"/>
      <c r="KA91" s="31"/>
      <c r="KB91" s="31"/>
      <c r="KC91" s="31"/>
      <c r="KD91" s="31"/>
      <c r="KE91" s="31"/>
      <c r="KF91" s="31"/>
      <c r="KG91" s="31"/>
      <c r="KH91" s="31"/>
      <c r="KI91" s="31"/>
      <c r="KJ91" s="31"/>
      <c r="KK91" s="31"/>
      <c r="KL91" s="31"/>
      <c r="KM91" s="31"/>
      <c r="KN91" s="31"/>
      <c r="KO91" s="31"/>
      <c r="KP91" s="31"/>
      <c r="KQ91" s="31"/>
      <c r="KR91" s="31"/>
      <c r="KS91" s="31"/>
      <c r="KT91" s="31"/>
      <c r="KU91" s="31"/>
      <c r="KV91" s="31"/>
      <c r="KW91" s="31"/>
      <c r="KX91" s="31"/>
      <c r="KY91" s="31"/>
      <c r="KZ91" s="31"/>
      <c r="LA91" s="31"/>
      <c r="LB91" s="31"/>
      <c r="LC91" s="31"/>
      <c r="LD91" s="31"/>
      <c r="LE91" s="31"/>
      <c r="LF91" s="31"/>
      <c r="LG91" s="31"/>
    </row>
    <row r="92" spans="1:319">
      <c r="A92" s="31"/>
      <c r="B92" s="31"/>
      <c r="C92" s="3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  <c r="IW92" s="31"/>
      <c r="IX92" s="31"/>
      <c r="IY92" s="31"/>
      <c r="IZ92" s="31"/>
      <c r="JA92" s="31"/>
      <c r="JB92" s="31"/>
      <c r="JC92" s="31"/>
      <c r="JD92" s="31"/>
      <c r="JE92" s="31"/>
      <c r="JF92" s="31"/>
      <c r="JG92" s="31"/>
      <c r="JH92" s="31"/>
      <c r="JI92" s="31"/>
      <c r="JJ92" s="31"/>
      <c r="JK92" s="31"/>
      <c r="JL92" s="31"/>
      <c r="JM92" s="31"/>
      <c r="JN92" s="31"/>
      <c r="JO92" s="31"/>
      <c r="JP92" s="31"/>
      <c r="JQ92" s="31"/>
      <c r="JR92" s="31"/>
      <c r="JS92" s="31"/>
      <c r="JT92" s="31"/>
      <c r="JU92" s="31"/>
      <c r="JV92" s="31"/>
      <c r="JW92" s="31"/>
      <c r="JX92" s="31"/>
      <c r="JY92" s="31"/>
      <c r="JZ92" s="31"/>
      <c r="KA92" s="31"/>
      <c r="KB92" s="31"/>
      <c r="KC92" s="31"/>
      <c r="KD92" s="31"/>
      <c r="KE92" s="31"/>
      <c r="KF92" s="31"/>
      <c r="KG92" s="31"/>
      <c r="KH92" s="31"/>
      <c r="KI92" s="31"/>
      <c r="KJ92" s="31"/>
      <c r="KK92" s="31"/>
      <c r="KL92" s="31"/>
      <c r="KM92" s="31"/>
      <c r="KN92" s="31"/>
      <c r="KO92" s="31"/>
      <c r="KP92" s="31"/>
      <c r="KQ92" s="31"/>
      <c r="KR92" s="31"/>
      <c r="KS92" s="31"/>
      <c r="KT92" s="31"/>
      <c r="KU92" s="31"/>
      <c r="KV92" s="31"/>
      <c r="KW92" s="31"/>
      <c r="KX92" s="31"/>
      <c r="KY92" s="31"/>
      <c r="KZ92" s="31"/>
      <c r="LA92" s="31"/>
      <c r="LB92" s="31"/>
      <c r="LC92" s="31"/>
      <c r="LD92" s="31"/>
      <c r="LE92" s="31"/>
      <c r="LF92" s="31"/>
      <c r="LG92" s="31"/>
    </row>
    <row r="93" spans="1:319">
      <c r="A93" s="31"/>
      <c r="B93" s="31"/>
      <c r="C93" s="3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  <c r="IW93" s="31"/>
      <c r="IX93" s="31"/>
      <c r="IY93" s="31"/>
      <c r="IZ93" s="31"/>
      <c r="JA93" s="31"/>
      <c r="JB93" s="31"/>
      <c r="JC93" s="31"/>
      <c r="JD93" s="31"/>
      <c r="JE93" s="31"/>
      <c r="JF93" s="31"/>
      <c r="JG93" s="31"/>
      <c r="JH93" s="31"/>
      <c r="JI93" s="31"/>
      <c r="JJ93" s="31"/>
      <c r="JK93" s="31"/>
      <c r="JL93" s="31"/>
      <c r="JM93" s="31"/>
      <c r="JN93" s="31"/>
      <c r="JO93" s="31"/>
      <c r="JP93" s="31"/>
      <c r="JQ93" s="31"/>
      <c r="JR93" s="31"/>
      <c r="JS93" s="31"/>
      <c r="JT93" s="31"/>
      <c r="JU93" s="31"/>
      <c r="JV93" s="31"/>
      <c r="JW93" s="31"/>
      <c r="JX93" s="31"/>
      <c r="JY93" s="31"/>
      <c r="JZ93" s="31"/>
      <c r="KA93" s="31"/>
      <c r="KB93" s="31"/>
      <c r="KC93" s="31"/>
      <c r="KD93" s="31"/>
      <c r="KE93" s="31"/>
      <c r="KF93" s="31"/>
      <c r="KG93" s="31"/>
      <c r="KH93" s="31"/>
      <c r="KI93" s="31"/>
      <c r="KJ93" s="31"/>
      <c r="KK93" s="31"/>
      <c r="KL93" s="31"/>
      <c r="KM93" s="31"/>
      <c r="KN93" s="31"/>
      <c r="KO93" s="31"/>
      <c r="KP93" s="31"/>
      <c r="KQ93" s="31"/>
      <c r="KR93" s="31"/>
      <c r="KS93" s="31"/>
      <c r="KT93" s="31"/>
      <c r="KU93" s="31"/>
      <c r="KV93" s="31"/>
      <c r="KW93" s="31"/>
      <c r="KX93" s="31"/>
      <c r="KY93" s="31"/>
      <c r="KZ93" s="31"/>
      <c r="LA93" s="31"/>
      <c r="LB93" s="31"/>
      <c r="LC93" s="31"/>
      <c r="LD93" s="31"/>
      <c r="LE93" s="31"/>
      <c r="LF93" s="31"/>
      <c r="LG93" s="31"/>
    </row>
    <row r="94" spans="1:319">
      <c r="A94" s="31"/>
      <c r="B94" s="31"/>
      <c r="C94" s="3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  <c r="IW94" s="31"/>
      <c r="IX94" s="31"/>
      <c r="IY94" s="31"/>
      <c r="IZ94" s="31"/>
      <c r="JA94" s="31"/>
      <c r="JB94" s="31"/>
      <c r="JC94" s="31"/>
      <c r="JD94" s="31"/>
      <c r="JE94" s="31"/>
      <c r="JF94" s="31"/>
      <c r="JG94" s="31"/>
      <c r="JH94" s="31"/>
      <c r="JI94" s="31"/>
      <c r="JJ94" s="31"/>
      <c r="JK94" s="31"/>
      <c r="JL94" s="31"/>
      <c r="JM94" s="31"/>
      <c r="JN94" s="31"/>
      <c r="JO94" s="31"/>
      <c r="JP94" s="31"/>
      <c r="JQ94" s="31"/>
      <c r="JR94" s="31"/>
      <c r="JS94" s="31"/>
      <c r="JT94" s="31"/>
      <c r="JU94" s="31"/>
      <c r="JV94" s="31"/>
      <c r="JW94" s="31"/>
      <c r="JX94" s="31"/>
      <c r="JY94" s="31"/>
      <c r="JZ94" s="31"/>
      <c r="KA94" s="31"/>
      <c r="KB94" s="31"/>
      <c r="KC94" s="31"/>
      <c r="KD94" s="31"/>
      <c r="KE94" s="31"/>
      <c r="KF94" s="31"/>
      <c r="KG94" s="31"/>
      <c r="KH94" s="31"/>
      <c r="KI94" s="31"/>
      <c r="KJ94" s="31"/>
      <c r="KK94" s="31"/>
      <c r="KL94" s="31"/>
      <c r="KM94" s="31"/>
      <c r="KN94" s="31"/>
      <c r="KO94" s="31"/>
      <c r="KP94" s="31"/>
      <c r="KQ94" s="31"/>
      <c r="KR94" s="31"/>
      <c r="KS94" s="31"/>
      <c r="KT94" s="31"/>
      <c r="KU94" s="31"/>
      <c r="KV94" s="31"/>
      <c r="KW94" s="31"/>
      <c r="KX94" s="31"/>
      <c r="KY94" s="31"/>
      <c r="KZ94" s="31"/>
      <c r="LA94" s="31"/>
      <c r="LB94" s="31"/>
      <c r="LC94" s="31"/>
      <c r="LD94" s="31"/>
      <c r="LE94" s="31"/>
      <c r="LF94" s="31"/>
      <c r="LG94" s="31"/>
    </row>
    <row r="95" spans="1:319">
      <c r="A95" s="31"/>
      <c r="B95" s="31"/>
      <c r="C95" s="3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  <c r="IW95" s="31"/>
      <c r="IX95" s="31"/>
      <c r="IY95" s="31"/>
      <c r="IZ95" s="31"/>
      <c r="JA95" s="31"/>
      <c r="JB95" s="31"/>
      <c r="JC95" s="31"/>
      <c r="JD95" s="31"/>
      <c r="JE95" s="31"/>
      <c r="JF95" s="31"/>
      <c r="JG95" s="31"/>
      <c r="JH95" s="31"/>
      <c r="JI95" s="31"/>
      <c r="JJ95" s="31"/>
      <c r="JK95" s="31"/>
      <c r="JL95" s="31"/>
      <c r="JM95" s="31"/>
      <c r="JN95" s="31"/>
      <c r="JO95" s="31"/>
      <c r="JP95" s="31"/>
      <c r="JQ95" s="31"/>
      <c r="JR95" s="31"/>
      <c r="JS95" s="31"/>
      <c r="JT95" s="31"/>
      <c r="JU95" s="31"/>
      <c r="JV95" s="31"/>
      <c r="JW95" s="31"/>
      <c r="JX95" s="31"/>
      <c r="JY95" s="31"/>
      <c r="JZ95" s="31"/>
      <c r="KA95" s="31"/>
      <c r="KB95" s="31"/>
      <c r="KC95" s="31"/>
      <c r="KD95" s="31"/>
      <c r="KE95" s="31"/>
      <c r="KF95" s="31"/>
      <c r="KG95" s="31"/>
      <c r="KH95" s="31"/>
      <c r="KI95" s="31"/>
      <c r="KJ95" s="31"/>
      <c r="KK95" s="31"/>
      <c r="KL95" s="31"/>
      <c r="KM95" s="31"/>
      <c r="KN95" s="31"/>
      <c r="KO95" s="31"/>
      <c r="KP95" s="31"/>
      <c r="KQ95" s="31"/>
      <c r="KR95" s="31"/>
      <c r="KS95" s="31"/>
      <c r="KT95" s="31"/>
      <c r="KU95" s="31"/>
      <c r="KV95" s="31"/>
      <c r="KW95" s="31"/>
      <c r="KX95" s="31"/>
      <c r="KY95" s="31"/>
      <c r="KZ95" s="31"/>
      <c r="LA95" s="31"/>
      <c r="LB95" s="31"/>
      <c r="LC95" s="31"/>
      <c r="LD95" s="31"/>
      <c r="LE95" s="31"/>
      <c r="LF95" s="31"/>
      <c r="LG95" s="31"/>
    </row>
    <row r="96" spans="1:319">
      <c r="A96" s="31"/>
      <c r="B96" s="31"/>
      <c r="C96" s="3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  <c r="IW96" s="31"/>
      <c r="IX96" s="31"/>
      <c r="IY96" s="31"/>
      <c r="IZ96" s="31"/>
      <c r="JA96" s="31"/>
      <c r="JB96" s="31"/>
      <c r="JC96" s="31"/>
      <c r="JD96" s="31"/>
      <c r="JE96" s="31"/>
      <c r="JF96" s="31"/>
      <c r="JG96" s="31"/>
      <c r="JH96" s="31"/>
      <c r="JI96" s="31"/>
      <c r="JJ96" s="31"/>
      <c r="JK96" s="31"/>
      <c r="JL96" s="31"/>
      <c r="JM96" s="31"/>
      <c r="JN96" s="31"/>
      <c r="JO96" s="31"/>
      <c r="JP96" s="31"/>
      <c r="JQ96" s="31"/>
      <c r="JR96" s="31"/>
      <c r="JS96" s="31"/>
      <c r="JT96" s="31"/>
      <c r="JU96" s="31"/>
      <c r="JV96" s="31"/>
      <c r="JW96" s="31"/>
      <c r="JX96" s="31"/>
      <c r="JY96" s="31"/>
      <c r="JZ96" s="31"/>
      <c r="KA96" s="31"/>
      <c r="KB96" s="31"/>
      <c r="KC96" s="31"/>
      <c r="KD96" s="31"/>
      <c r="KE96" s="31"/>
      <c r="KF96" s="31"/>
      <c r="KG96" s="31"/>
      <c r="KH96" s="31"/>
      <c r="KI96" s="31"/>
      <c r="KJ96" s="31"/>
      <c r="KK96" s="31"/>
      <c r="KL96" s="31"/>
      <c r="KM96" s="31"/>
      <c r="KN96" s="31"/>
      <c r="KO96" s="31"/>
      <c r="KP96" s="31"/>
      <c r="KQ96" s="31"/>
      <c r="KR96" s="31"/>
      <c r="KS96" s="31"/>
      <c r="KT96" s="31"/>
      <c r="KU96" s="31"/>
      <c r="KV96" s="31"/>
      <c r="KW96" s="31"/>
      <c r="KX96" s="31"/>
      <c r="KY96" s="31"/>
      <c r="KZ96" s="31"/>
      <c r="LA96" s="31"/>
      <c r="LB96" s="31"/>
      <c r="LC96" s="31"/>
      <c r="LD96" s="31"/>
      <c r="LE96" s="31"/>
      <c r="LF96" s="31"/>
      <c r="LG96" s="31"/>
    </row>
    <row r="97" spans="1:319">
      <c r="A97" s="31"/>
      <c r="B97" s="31"/>
      <c r="C97" s="3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  <c r="IW97" s="31"/>
      <c r="IX97" s="31"/>
      <c r="IY97" s="31"/>
      <c r="IZ97" s="31"/>
      <c r="JA97" s="31"/>
      <c r="JB97" s="31"/>
      <c r="JC97" s="31"/>
      <c r="JD97" s="31"/>
      <c r="JE97" s="31"/>
      <c r="JF97" s="31"/>
      <c r="JG97" s="31"/>
      <c r="JH97" s="31"/>
      <c r="JI97" s="31"/>
      <c r="JJ97" s="31"/>
      <c r="JK97" s="31"/>
      <c r="JL97" s="31"/>
      <c r="JM97" s="31"/>
      <c r="JN97" s="31"/>
      <c r="JO97" s="31"/>
      <c r="JP97" s="31"/>
      <c r="JQ97" s="31"/>
      <c r="JR97" s="31"/>
      <c r="JS97" s="31"/>
      <c r="JT97" s="31"/>
      <c r="JU97" s="31"/>
      <c r="JV97" s="31"/>
      <c r="JW97" s="31"/>
      <c r="JX97" s="31"/>
      <c r="JY97" s="31"/>
      <c r="JZ97" s="31"/>
      <c r="KA97" s="31"/>
      <c r="KB97" s="31"/>
      <c r="KC97" s="31"/>
      <c r="KD97" s="31"/>
      <c r="KE97" s="31"/>
      <c r="KF97" s="31"/>
      <c r="KG97" s="31"/>
      <c r="KH97" s="31"/>
      <c r="KI97" s="31"/>
      <c r="KJ97" s="31"/>
      <c r="KK97" s="31"/>
      <c r="KL97" s="31"/>
      <c r="KM97" s="31"/>
      <c r="KN97" s="31"/>
      <c r="KO97" s="31"/>
      <c r="KP97" s="31"/>
      <c r="KQ97" s="31"/>
      <c r="KR97" s="31"/>
      <c r="KS97" s="31"/>
      <c r="KT97" s="31"/>
      <c r="KU97" s="31"/>
      <c r="KV97" s="31"/>
      <c r="KW97" s="31"/>
      <c r="KX97" s="31"/>
      <c r="KY97" s="31"/>
      <c r="KZ97" s="31"/>
      <c r="LA97" s="31"/>
      <c r="LB97" s="31"/>
      <c r="LC97" s="31"/>
      <c r="LD97" s="31"/>
      <c r="LE97" s="31"/>
      <c r="LF97" s="31"/>
      <c r="LG97" s="31"/>
    </row>
    <row r="98" spans="1:319">
      <c r="A98" s="31"/>
      <c r="B98" s="31"/>
      <c r="C98" s="3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  <c r="IW98" s="31"/>
      <c r="IX98" s="31"/>
      <c r="IY98" s="31"/>
      <c r="IZ98" s="31"/>
      <c r="JA98" s="31"/>
      <c r="JB98" s="31"/>
      <c r="JC98" s="31"/>
      <c r="JD98" s="31"/>
      <c r="JE98" s="31"/>
      <c r="JF98" s="31"/>
      <c r="JG98" s="31"/>
      <c r="JH98" s="31"/>
      <c r="JI98" s="31"/>
      <c r="JJ98" s="31"/>
      <c r="JK98" s="31"/>
      <c r="JL98" s="31"/>
      <c r="JM98" s="31"/>
      <c r="JN98" s="31"/>
      <c r="JO98" s="31"/>
      <c r="JP98" s="31"/>
      <c r="JQ98" s="31"/>
      <c r="JR98" s="31"/>
      <c r="JS98" s="31"/>
      <c r="JT98" s="31"/>
      <c r="JU98" s="31"/>
      <c r="JV98" s="31"/>
      <c r="JW98" s="31"/>
      <c r="JX98" s="31"/>
      <c r="JY98" s="31"/>
      <c r="JZ98" s="31"/>
      <c r="KA98" s="31"/>
      <c r="KB98" s="31"/>
      <c r="KC98" s="31"/>
      <c r="KD98" s="31"/>
      <c r="KE98" s="31"/>
      <c r="KF98" s="31"/>
      <c r="KG98" s="31"/>
      <c r="KH98" s="31"/>
      <c r="KI98" s="31"/>
      <c r="KJ98" s="31"/>
      <c r="KK98" s="31"/>
      <c r="KL98" s="31"/>
      <c r="KM98" s="31"/>
      <c r="KN98" s="31"/>
      <c r="KO98" s="31"/>
      <c r="KP98" s="31"/>
      <c r="KQ98" s="31"/>
      <c r="KR98" s="31"/>
      <c r="KS98" s="31"/>
      <c r="KT98" s="31"/>
      <c r="KU98" s="31"/>
      <c r="KV98" s="31"/>
      <c r="KW98" s="31"/>
      <c r="KX98" s="31"/>
      <c r="KY98" s="31"/>
      <c r="KZ98" s="31"/>
      <c r="LA98" s="31"/>
      <c r="LB98" s="31"/>
      <c r="LC98" s="31"/>
      <c r="LD98" s="31"/>
      <c r="LE98" s="31"/>
      <c r="LF98" s="31"/>
      <c r="LG98" s="31"/>
    </row>
    <row r="99" spans="1:319">
      <c r="A99" s="31"/>
      <c r="B99" s="31"/>
      <c r="C99" s="3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  <c r="IW99" s="31"/>
      <c r="IX99" s="31"/>
      <c r="IY99" s="31"/>
      <c r="IZ99" s="31"/>
      <c r="JA99" s="31"/>
      <c r="JB99" s="31"/>
      <c r="JC99" s="31"/>
      <c r="JD99" s="31"/>
      <c r="JE99" s="31"/>
      <c r="JF99" s="31"/>
      <c r="JG99" s="31"/>
      <c r="JH99" s="31"/>
      <c r="JI99" s="31"/>
      <c r="JJ99" s="31"/>
      <c r="JK99" s="31"/>
      <c r="JL99" s="31"/>
      <c r="JM99" s="31"/>
      <c r="JN99" s="31"/>
      <c r="JO99" s="31"/>
      <c r="JP99" s="31"/>
      <c r="JQ99" s="31"/>
      <c r="JR99" s="31"/>
      <c r="JS99" s="31"/>
      <c r="JT99" s="31"/>
      <c r="JU99" s="31"/>
      <c r="JV99" s="31"/>
      <c r="JW99" s="31"/>
      <c r="JX99" s="31"/>
      <c r="JY99" s="31"/>
      <c r="JZ99" s="31"/>
      <c r="KA99" s="31"/>
      <c r="KB99" s="31"/>
      <c r="KC99" s="31"/>
      <c r="KD99" s="31"/>
      <c r="KE99" s="31"/>
      <c r="KF99" s="31"/>
      <c r="KG99" s="31"/>
      <c r="KH99" s="31"/>
      <c r="KI99" s="31"/>
      <c r="KJ99" s="31"/>
      <c r="KK99" s="31"/>
      <c r="KL99" s="31"/>
      <c r="KM99" s="31"/>
      <c r="KN99" s="31"/>
      <c r="KO99" s="31"/>
      <c r="KP99" s="31"/>
      <c r="KQ99" s="31"/>
      <c r="KR99" s="31"/>
      <c r="KS99" s="31"/>
      <c r="KT99" s="31"/>
      <c r="KU99" s="31"/>
      <c r="KV99" s="31"/>
      <c r="KW99" s="31"/>
      <c r="KX99" s="31"/>
      <c r="KY99" s="31"/>
      <c r="KZ99" s="31"/>
      <c r="LA99" s="31"/>
      <c r="LB99" s="31"/>
      <c r="LC99" s="31"/>
      <c r="LD99" s="31"/>
      <c r="LE99" s="31"/>
      <c r="LF99" s="31"/>
      <c r="LG99" s="31"/>
    </row>
    <row r="100" spans="1:319">
      <c r="A100" s="31"/>
      <c r="B100" s="31"/>
      <c r="C100" s="3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  <c r="IW100" s="31"/>
      <c r="IX100" s="31"/>
      <c r="IY100" s="31"/>
      <c r="IZ100" s="31"/>
      <c r="JA100" s="31"/>
      <c r="JB100" s="31"/>
      <c r="JC100" s="31"/>
      <c r="JD100" s="31"/>
      <c r="JE100" s="31"/>
      <c r="JF100" s="31"/>
      <c r="JG100" s="31"/>
      <c r="JH100" s="31"/>
      <c r="JI100" s="31"/>
      <c r="JJ100" s="31"/>
      <c r="JK100" s="31"/>
      <c r="JL100" s="31"/>
      <c r="JM100" s="31"/>
      <c r="JN100" s="31"/>
      <c r="JO100" s="31"/>
      <c r="JP100" s="31"/>
      <c r="JQ100" s="31"/>
      <c r="JR100" s="31"/>
      <c r="JS100" s="31"/>
      <c r="JT100" s="31"/>
      <c r="JU100" s="31"/>
      <c r="JV100" s="31"/>
      <c r="JW100" s="31"/>
      <c r="JX100" s="31"/>
      <c r="JY100" s="31"/>
      <c r="JZ100" s="31"/>
      <c r="KA100" s="31"/>
      <c r="KB100" s="31"/>
      <c r="KC100" s="31"/>
      <c r="KD100" s="31"/>
      <c r="KE100" s="31"/>
      <c r="KF100" s="31"/>
      <c r="KG100" s="31"/>
      <c r="KH100" s="31"/>
      <c r="KI100" s="31"/>
      <c r="KJ100" s="31"/>
      <c r="KK100" s="31"/>
      <c r="KL100" s="31"/>
      <c r="KM100" s="31"/>
      <c r="KN100" s="31"/>
      <c r="KO100" s="31"/>
      <c r="KP100" s="31"/>
      <c r="KQ100" s="31"/>
      <c r="KR100" s="31"/>
      <c r="KS100" s="31"/>
      <c r="KT100" s="31"/>
      <c r="KU100" s="31"/>
      <c r="KV100" s="31"/>
      <c r="KW100" s="31"/>
      <c r="KX100" s="31"/>
      <c r="KY100" s="31"/>
      <c r="KZ100" s="31"/>
      <c r="LA100" s="31"/>
      <c r="LB100" s="31"/>
      <c r="LC100" s="31"/>
      <c r="LD100" s="31"/>
      <c r="LE100" s="31"/>
      <c r="LF100" s="31"/>
      <c r="LG100" s="31"/>
    </row>
    <row r="101" spans="1:319">
      <c r="A101" s="31"/>
      <c r="B101" s="31"/>
      <c r="C101" s="3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  <c r="IW101" s="31"/>
      <c r="IX101" s="31"/>
      <c r="IY101" s="31"/>
      <c r="IZ101" s="31"/>
      <c r="JA101" s="31"/>
      <c r="JB101" s="31"/>
      <c r="JC101" s="31"/>
      <c r="JD101" s="31"/>
      <c r="JE101" s="31"/>
      <c r="JF101" s="31"/>
      <c r="JG101" s="31"/>
      <c r="JH101" s="31"/>
      <c r="JI101" s="31"/>
      <c r="JJ101" s="31"/>
      <c r="JK101" s="31"/>
      <c r="JL101" s="31"/>
      <c r="JM101" s="31"/>
      <c r="JN101" s="31"/>
      <c r="JO101" s="31"/>
      <c r="JP101" s="31"/>
      <c r="JQ101" s="31"/>
      <c r="JR101" s="31"/>
      <c r="JS101" s="31"/>
      <c r="JT101" s="31"/>
      <c r="JU101" s="31"/>
      <c r="JV101" s="31"/>
      <c r="JW101" s="31"/>
      <c r="JX101" s="31"/>
      <c r="JY101" s="31"/>
      <c r="JZ101" s="31"/>
      <c r="KA101" s="31"/>
      <c r="KB101" s="31"/>
      <c r="KC101" s="31"/>
      <c r="KD101" s="31"/>
      <c r="KE101" s="31"/>
      <c r="KF101" s="31"/>
      <c r="KG101" s="31"/>
      <c r="KH101" s="31"/>
      <c r="KI101" s="31"/>
      <c r="KJ101" s="31"/>
      <c r="KK101" s="31"/>
      <c r="KL101" s="31"/>
      <c r="KM101" s="31"/>
      <c r="KN101" s="31"/>
      <c r="KO101" s="31"/>
      <c r="KP101" s="31"/>
      <c r="KQ101" s="31"/>
      <c r="KR101" s="31"/>
      <c r="KS101" s="31"/>
      <c r="KT101" s="31"/>
      <c r="KU101" s="31"/>
      <c r="KV101" s="31"/>
      <c r="KW101" s="31"/>
      <c r="KX101" s="31"/>
      <c r="KY101" s="31"/>
      <c r="KZ101" s="31"/>
      <c r="LA101" s="31"/>
      <c r="LB101" s="31"/>
      <c r="LC101" s="31"/>
      <c r="LD101" s="31"/>
      <c r="LE101" s="31"/>
      <c r="LF101" s="31"/>
      <c r="LG101" s="31"/>
    </row>
    <row r="102" spans="1:319">
      <c r="A102" s="31"/>
      <c r="B102" s="31"/>
      <c r="C102" s="3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  <c r="IW102" s="31"/>
      <c r="IX102" s="31"/>
      <c r="IY102" s="31"/>
      <c r="IZ102" s="31"/>
      <c r="JA102" s="31"/>
      <c r="JB102" s="31"/>
      <c r="JC102" s="31"/>
      <c r="JD102" s="31"/>
      <c r="JE102" s="31"/>
      <c r="JF102" s="31"/>
      <c r="JG102" s="31"/>
      <c r="JH102" s="31"/>
      <c r="JI102" s="31"/>
      <c r="JJ102" s="31"/>
      <c r="JK102" s="31"/>
      <c r="JL102" s="31"/>
      <c r="JM102" s="31"/>
      <c r="JN102" s="31"/>
      <c r="JO102" s="31"/>
      <c r="JP102" s="31"/>
      <c r="JQ102" s="31"/>
      <c r="JR102" s="31"/>
      <c r="JS102" s="31"/>
      <c r="JT102" s="31"/>
      <c r="JU102" s="31"/>
      <c r="JV102" s="31"/>
      <c r="JW102" s="31"/>
      <c r="JX102" s="31"/>
      <c r="JY102" s="31"/>
      <c r="JZ102" s="31"/>
      <c r="KA102" s="31"/>
      <c r="KB102" s="31"/>
      <c r="KC102" s="31"/>
      <c r="KD102" s="31"/>
      <c r="KE102" s="31"/>
      <c r="KF102" s="31"/>
      <c r="KG102" s="31"/>
      <c r="KH102" s="31"/>
      <c r="KI102" s="31"/>
      <c r="KJ102" s="31"/>
      <c r="KK102" s="31"/>
      <c r="KL102" s="31"/>
      <c r="KM102" s="31"/>
      <c r="KN102" s="31"/>
      <c r="KO102" s="31"/>
      <c r="KP102" s="31"/>
      <c r="KQ102" s="31"/>
      <c r="KR102" s="31"/>
      <c r="KS102" s="31"/>
      <c r="KT102" s="31"/>
      <c r="KU102" s="31"/>
      <c r="KV102" s="31"/>
      <c r="KW102" s="31"/>
      <c r="KX102" s="31"/>
      <c r="KY102" s="31"/>
      <c r="KZ102" s="31"/>
      <c r="LA102" s="31"/>
      <c r="LB102" s="31"/>
      <c r="LC102" s="31"/>
      <c r="LD102" s="31"/>
      <c r="LE102" s="31"/>
      <c r="LF102" s="31"/>
      <c r="LG102" s="31"/>
    </row>
    <row r="103" spans="1:319">
      <c r="A103" s="31"/>
      <c r="B103" s="31"/>
      <c r="C103" s="3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  <c r="IW103" s="31"/>
      <c r="IX103" s="31"/>
      <c r="IY103" s="31"/>
      <c r="IZ103" s="31"/>
      <c r="JA103" s="31"/>
      <c r="JB103" s="31"/>
      <c r="JC103" s="31"/>
      <c r="JD103" s="31"/>
      <c r="JE103" s="31"/>
      <c r="JF103" s="31"/>
      <c r="JG103" s="31"/>
      <c r="JH103" s="31"/>
      <c r="JI103" s="31"/>
      <c r="JJ103" s="31"/>
      <c r="JK103" s="31"/>
      <c r="JL103" s="31"/>
      <c r="JM103" s="31"/>
      <c r="JN103" s="31"/>
      <c r="JO103" s="31"/>
      <c r="JP103" s="31"/>
      <c r="JQ103" s="31"/>
      <c r="JR103" s="31"/>
      <c r="JS103" s="31"/>
      <c r="JT103" s="31"/>
      <c r="JU103" s="31"/>
      <c r="JV103" s="31"/>
      <c r="JW103" s="31"/>
      <c r="JX103" s="31"/>
      <c r="JY103" s="31"/>
      <c r="JZ103" s="31"/>
      <c r="KA103" s="31"/>
      <c r="KB103" s="31"/>
      <c r="KC103" s="31"/>
      <c r="KD103" s="31"/>
      <c r="KE103" s="31"/>
      <c r="KF103" s="31"/>
      <c r="KG103" s="31"/>
      <c r="KH103" s="31"/>
      <c r="KI103" s="31"/>
      <c r="KJ103" s="31"/>
      <c r="KK103" s="31"/>
      <c r="KL103" s="31"/>
      <c r="KM103" s="31"/>
      <c r="KN103" s="31"/>
      <c r="KO103" s="31"/>
      <c r="KP103" s="31"/>
      <c r="KQ103" s="31"/>
      <c r="KR103" s="31"/>
      <c r="KS103" s="31"/>
      <c r="KT103" s="31"/>
      <c r="KU103" s="31"/>
      <c r="KV103" s="31"/>
      <c r="KW103" s="31"/>
      <c r="KX103" s="31"/>
      <c r="KY103" s="31"/>
      <c r="KZ103" s="31"/>
      <c r="LA103" s="31"/>
      <c r="LB103" s="31"/>
      <c r="LC103" s="31"/>
      <c r="LD103" s="31"/>
      <c r="LE103" s="31"/>
      <c r="LF103" s="31"/>
      <c r="LG103" s="31"/>
    </row>
    <row r="104" spans="1:319">
      <c r="A104" s="31"/>
      <c r="B104" s="31"/>
      <c r="C104" s="3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  <c r="IW104" s="31"/>
      <c r="IX104" s="31"/>
      <c r="IY104" s="31"/>
      <c r="IZ104" s="31"/>
      <c r="JA104" s="31"/>
      <c r="JB104" s="31"/>
      <c r="JC104" s="31"/>
      <c r="JD104" s="31"/>
      <c r="JE104" s="31"/>
      <c r="JF104" s="31"/>
      <c r="JG104" s="31"/>
      <c r="JH104" s="31"/>
      <c r="JI104" s="31"/>
      <c r="JJ104" s="31"/>
      <c r="JK104" s="31"/>
      <c r="JL104" s="31"/>
      <c r="JM104" s="31"/>
      <c r="JN104" s="31"/>
      <c r="JO104" s="31"/>
      <c r="JP104" s="31"/>
      <c r="JQ104" s="31"/>
      <c r="JR104" s="31"/>
      <c r="JS104" s="31"/>
      <c r="JT104" s="31"/>
      <c r="JU104" s="31"/>
      <c r="JV104" s="31"/>
      <c r="JW104" s="31"/>
      <c r="JX104" s="31"/>
      <c r="JY104" s="31"/>
      <c r="JZ104" s="31"/>
      <c r="KA104" s="31"/>
      <c r="KB104" s="31"/>
      <c r="KC104" s="31"/>
      <c r="KD104" s="31"/>
      <c r="KE104" s="31"/>
      <c r="KF104" s="31"/>
      <c r="KG104" s="31"/>
      <c r="KH104" s="31"/>
      <c r="KI104" s="31"/>
      <c r="KJ104" s="31"/>
      <c r="KK104" s="31"/>
      <c r="KL104" s="31"/>
      <c r="KM104" s="31"/>
      <c r="KN104" s="31"/>
      <c r="KO104" s="31"/>
      <c r="KP104" s="31"/>
      <c r="KQ104" s="31"/>
      <c r="KR104" s="31"/>
      <c r="KS104" s="31"/>
      <c r="KT104" s="31"/>
      <c r="KU104" s="31"/>
      <c r="KV104" s="31"/>
      <c r="KW104" s="31"/>
      <c r="KX104" s="31"/>
      <c r="KY104" s="31"/>
      <c r="KZ104" s="31"/>
      <c r="LA104" s="31"/>
      <c r="LB104" s="31"/>
      <c r="LC104" s="31"/>
      <c r="LD104" s="31"/>
      <c r="LE104" s="31"/>
      <c r="LF104" s="31"/>
      <c r="LG104" s="31"/>
    </row>
    <row r="105" spans="1:319">
      <c r="A105" s="31"/>
      <c r="B105" s="31"/>
      <c r="C105" s="3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  <c r="IW105" s="31"/>
      <c r="IX105" s="31"/>
      <c r="IY105" s="31"/>
      <c r="IZ105" s="31"/>
      <c r="JA105" s="31"/>
      <c r="JB105" s="31"/>
      <c r="JC105" s="31"/>
      <c r="JD105" s="31"/>
      <c r="JE105" s="31"/>
      <c r="JF105" s="31"/>
      <c r="JG105" s="31"/>
      <c r="JH105" s="31"/>
      <c r="JI105" s="31"/>
      <c r="JJ105" s="31"/>
      <c r="JK105" s="31"/>
      <c r="JL105" s="31"/>
      <c r="JM105" s="31"/>
      <c r="JN105" s="31"/>
      <c r="JO105" s="31"/>
      <c r="JP105" s="31"/>
      <c r="JQ105" s="31"/>
      <c r="JR105" s="31"/>
      <c r="JS105" s="31"/>
      <c r="JT105" s="31"/>
      <c r="JU105" s="31"/>
      <c r="JV105" s="31"/>
      <c r="JW105" s="31"/>
      <c r="JX105" s="31"/>
      <c r="JY105" s="31"/>
      <c r="JZ105" s="31"/>
      <c r="KA105" s="31"/>
      <c r="KB105" s="31"/>
      <c r="KC105" s="31"/>
      <c r="KD105" s="31"/>
      <c r="KE105" s="31"/>
      <c r="KF105" s="31"/>
      <c r="KG105" s="31"/>
      <c r="KH105" s="31"/>
      <c r="KI105" s="31"/>
      <c r="KJ105" s="31"/>
      <c r="KK105" s="31"/>
      <c r="KL105" s="31"/>
      <c r="KM105" s="31"/>
      <c r="KN105" s="31"/>
      <c r="KO105" s="31"/>
      <c r="KP105" s="31"/>
      <c r="KQ105" s="31"/>
      <c r="KR105" s="31"/>
      <c r="KS105" s="31"/>
      <c r="KT105" s="31"/>
      <c r="KU105" s="31"/>
      <c r="KV105" s="31"/>
      <c r="KW105" s="31"/>
      <c r="KX105" s="31"/>
      <c r="KY105" s="31"/>
      <c r="KZ105" s="31"/>
      <c r="LA105" s="31"/>
      <c r="LB105" s="31"/>
      <c r="LC105" s="31"/>
      <c r="LD105" s="31"/>
      <c r="LE105" s="31"/>
      <c r="LF105" s="31"/>
      <c r="LG105" s="31"/>
    </row>
    <row r="106" spans="1:319">
      <c r="A106" s="31"/>
      <c r="B106" s="31"/>
      <c r="C106" s="3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  <c r="IW106" s="31"/>
      <c r="IX106" s="31"/>
      <c r="IY106" s="31"/>
      <c r="IZ106" s="31"/>
      <c r="JA106" s="31"/>
      <c r="JB106" s="31"/>
      <c r="JC106" s="31"/>
      <c r="JD106" s="31"/>
      <c r="JE106" s="31"/>
      <c r="JF106" s="31"/>
      <c r="JG106" s="31"/>
      <c r="JH106" s="31"/>
      <c r="JI106" s="31"/>
      <c r="JJ106" s="31"/>
      <c r="JK106" s="31"/>
      <c r="JL106" s="31"/>
      <c r="JM106" s="31"/>
      <c r="JN106" s="31"/>
      <c r="JO106" s="31"/>
      <c r="JP106" s="31"/>
      <c r="JQ106" s="31"/>
      <c r="JR106" s="31"/>
      <c r="JS106" s="31"/>
      <c r="JT106" s="31"/>
      <c r="JU106" s="31"/>
      <c r="JV106" s="31"/>
      <c r="JW106" s="31"/>
      <c r="JX106" s="31"/>
      <c r="JY106" s="31"/>
      <c r="JZ106" s="31"/>
      <c r="KA106" s="31"/>
      <c r="KB106" s="31"/>
      <c r="KC106" s="31"/>
      <c r="KD106" s="31"/>
      <c r="KE106" s="31"/>
      <c r="KF106" s="31"/>
      <c r="KG106" s="31"/>
      <c r="KH106" s="31"/>
      <c r="KI106" s="31"/>
      <c r="KJ106" s="31"/>
      <c r="KK106" s="31"/>
      <c r="KL106" s="31"/>
      <c r="KM106" s="31"/>
      <c r="KN106" s="31"/>
      <c r="KO106" s="31"/>
      <c r="KP106" s="31"/>
      <c r="KQ106" s="31"/>
      <c r="KR106" s="31"/>
      <c r="KS106" s="31"/>
      <c r="KT106" s="31"/>
      <c r="KU106" s="31"/>
      <c r="KV106" s="31"/>
      <c r="KW106" s="31"/>
      <c r="KX106" s="31"/>
      <c r="KY106" s="31"/>
      <c r="KZ106" s="31"/>
      <c r="LA106" s="31"/>
      <c r="LB106" s="31"/>
      <c r="LC106" s="31"/>
      <c r="LD106" s="31"/>
      <c r="LE106" s="31"/>
      <c r="LF106" s="31"/>
      <c r="LG106" s="31"/>
    </row>
    <row r="107" spans="1:319">
      <c r="A107" s="31"/>
      <c r="B107" s="31"/>
      <c r="C107" s="3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  <c r="IW107" s="31"/>
      <c r="IX107" s="31"/>
      <c r="IY107" s="31"/>
      <c r="IZ107" s="31"/>
      <c r="JA107" s="31"/>
      <c r="JB107" s="31"/>
      <c r="JC107" s="31"/>
      <c r="JD107" s="31"/>
      <c r="JE107" s="31"/>
      <c r="JF107" s="31"/>
      <c r="JG107" s="31"/>
      <c r="JH107" s="31"/>
      <c r="JI107" s="31"/>
      <c r="JJ107" s="31"/>
      <c r="JK107" s="31"/>
      <c r="JL107" s="31"/>
      <c r="JM107" s="31"/>
      <c r="JN107" s="31"/>
      <c r="JO107" s="31"/>
      <c r="JP107" s="31"/>
      <c r="JQ107" s="31"/>
      <c r="JR107" s="31"/>
      <c r="JS107" s="31"/>
      <c r="JT107" s="31"/>
      <c r="JU107" s="31"/>
      <c r="JV107" s="31"/>
      <c r="JW107" s="31"/>
      <c r="JX107" s="31"/>
      <c r="JY107" s="31"/>
      <c r="JZ107" s="31"/>
      <c r="KA107" s="31"/>
      <c r="KB107" s="31"/>
      <c r="KC107" s="31"/>
      <c r="KD107" s="31"/>
      <c r="KE107" s="31"/>
      <c r="KF107" s="31"/>
      <c r="KG107" s="31"/>
      <c r="KH107" s="31"/>
      <c r="KI107" s="31"/>
      <c r="KJ107" s="31"/>
      <c r="KK107" s="31"/>
      <c r="KL107" s="31"/>
      <c r="KM107" s="31"/>
      <c r="KN107" s="31"/>
      <c r="KO107" s="31"/>
      <c r="KP107" s="31"/>
      <c r="KQ107" s="31"/>
      <c r="KR107" s="31"/>
      <c r="KS107" s="31"/>
      <c r="KT107" s="31"/>
      <c r="KU107" s="31"/>
      <c r="KV107" s="31"/>
      <c r="KW107" s="31"/>
      <c r="KX107" s="31"/>
      <c r="KY107" s="31"/>
      <c r="KZ107" s="31"/>
      <c r="LA107" s="31"/>
      <c r="LB107" s="31"/>
      <c r="LC107" s="31"/>
      <c r="LD107" s="31"/>
      <c r="LE107" s="31"/>
      <c r="LF107" s="31"/>
      <c r="LG107" s="31"/>
    </row>
    <row r="108" spans="1:319">
      <c r="A108" s="31"/>
      <c r="B108" s="31"/>
      <c r="C108" s="3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  <c r="IW108" s="31"/>
      <c r="IX108" s="31"/>
      <c r="IY108" s="31"/>
      <c r="IZ108" s="31"/>
      <c r="JA108" s="31"/>
      <c r="JB108" s="31"/>
      <c r="JC108" s="31"/>
      <c r="JD108" s="31"/>
      <c r="JE108" s="31"/>
      <c r="JF108" s="31"/>
      <c r="JG108" s="31"/>
      <c r="JH108" s="31"/>
      <c r="JI108" s="31"/>
      <c r="JJ108" s="31"/>
      <c r="JK108" s="31"/>
      <c r="JL108" s="31"/>
      <c r="JM108" s="31"/>
      <c r="JN108" s="31"/>
      <c r="JO108" s="31"/>
      <c r="JP108" s="31"/>
      <c r="JQ108" s="31"/>
      <c r="JR108" s="31"/>
      <c r="JS108" s="31"/>
      <c r="JT108" s="31"/>
      <c r="JU108" s="31"/>
      <c r="JV108" s="31"/>
      <c r="JW108" s="31"/>
      <c r="JX108" s="31"/>
      <c r="JY108" s="31"/>
      <c r="JZ108" s="31"/>
      <c r="KA108" s="31"/>
      <c r="KB108" s="31"/>
      <c r="KC108" s="31"/>
      <c r="KD108" s="31"/>
      <c r="KE108" s="31"/>
      <c r="KF108" s="31"/>
      <c r="KG108" s="31"/>
      <c r="KH108" s="31"/>
      <c r="KI108" s="31"/>
      <c r="KJ108" s="31"/>
      <c r="KK108" s="31"/>
      <c r="KL108" s="31"/>
      <c r="KM108" s="31"/>
      <c r="KN108" s="31"/>
      <c r="KO108" s="31"/>
      <c r="KP108" s="31"/>
      <c r="KQ108" s="31"/>
      <c r="KR108" s="31"/>
      <c r="KS108" s="31"/>
      <c r="KT108" s="31"/>
      <c r="KU108" s="31"/>
      <c r="KV108" s="31"/>
      <c r="KW108" s="31"/>
      <c r="KX108" s="31"/>
      <c r="KY108" s="31"/>
      <c r="KZ108" s="31"/>
      <c r="LA108" s="31"/>
      <c r="LB108" s="31"/>
      <c r="LC108" s="31"/>
      <c r="LD108" s="31"/>
      <c r="LE108" s="31"/>
      <c r="LF108" s="31"/>
      <c r="LG108" s="31"/>
    </row>
    <row r="109" spans="1:319">
      <c r="A109" s="31"/>
      <c r="B109" s="31"/>
      <c r="C109" s="3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  <c r="IW109" s="31"/>
      <c r="IX109" s="31"/>
      <c r="IY109" s="31"/>
      <c r="IZ109" s="31"/>
      <c r="JA109" s="31"/>
      <c r="JB109" s="31"/>
      <c r="JC109" s="31"/>
      <c r="JD109" s="31"/>
      <c r="JE109" s="31"/>
      <c r="JF109" s="31"/>
      <c r="JG109" s="31"/>
      <c r="JH109" s="31"/>
      <c r="JI109" s="31"/>
      <c r="JJ109" s="31"/>
      <c r="JK109" s="31"/>
      <c r="JL109" s="31"/>
      <c r="JM109" s="31"/>
      <c r="JN109" s="31"/>
      <c r="JO109" s="31"/>
      <c r="JP109" s="31"/>
      <c r="JQ109" s="31"/>
      <c r="JR109" s="31"/>
      <c r="JS109" s="31"/>
      <c r="JT109" s="31"/>
      <c r="JU109" s="31"/>
      <c r="JV109" s="31"/>
      <c r="JW109" s="31"/>
      <c r="JX109" s="31"/>
      <c r="JY109" s="31"/>
      <c r="JZ109" s="31"/>
      <c r="KA109" s="31"/>
      <c r="KB109" s="31"/>
      <c r="KC109" s="31"/>
      <c r="KD109" s="31"/>
      <c r="KE109" s="31"/>
      <c r="KF109" s="31"/>
      <c r="KG109" s="31"/>
      <c r="KH109" s="31"/>
      <c r="KI109" s="31"/>
      <c r="KJ109" s="31"/>
      <c r="KK109" s="31"/>
      <c r="KL109" s="31"/>
      <c r="KM109" s="31"/>
      <c r="KN109" s="31"/>
      <c r="KO109" s="31"/>
      <c r="KP109" s="31"/>
      <c r="KQ109" s="31"/>
      <c r="KR109" s="31"/>
      <c r="KS109" s="31"/>
      <c r="KT109" s="31"/>
      <c r="KU109" s="31"/>
      <c r="KV109" s="31"/>
      <c r="KW109" s="31"/>
      <c r="KX109" s="31"/>
      <c r="KY109" s="31"/>
      <c r="KZ109" s="31"/>
      <c r="LA109" s="31"/>
      <c r="LB109" s="31"/>
      <c r="LC109" s="31"/>
      <c r="LD109" s="31"/>
      <c r="LE109" s="31"/>
      <c r="LF109" s="31"/>
      <c r="LG109" s="31"/>
    </row>
    <row r="110" spans="1:319">
      <c r="A110" s="31"/>
      <c r="B110" s="31"/>
      <c r="C110" s="3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  <c r="IW110" s="31"/>
      <c r="IX110" s="31"/>
      <c r="IY110" s="31"/>
      <c r="IZ110" s="31"/>
      <c r="JA110" s="31"/>
      <c r="JB110" s="31"/>
      <c r="JC110" s="31"/>
      <c r="JD110" s="31"/>
      <c r="JE110" s="31"/>
      <c r="JF110" s="31"/>
      <c r="JG110" s="31"/>
      <c r="JH110" s="31"/>
      <c r="JI110" s="31"/>
      <c r="JJ110" s="31"/>
      <c r="JK110" s="31"/>
      <c r="JL110" s="31"/>
      <c r="JM110" s="31"/>
      <c r="JN110" s="31"/>
      <c r="JO110" s="31"/>
      <c r="JP110" s="31"/>
      <c r="JQ110" s="31"/>
      <c r="JR110" s="31"/>
      <c r="JS110" s="31"/>
      <c r="JT110" s="31"/>
      <c r="JU110" s="31"/>
      <c r="JV110" s="31"/>
      <c r="JW110" s="31"/>
      <c r="JX110" s="31"/>
      <c r="JY110" s="31"/>
      <c r="JZ110" s="31"/>
      <c r="KA110" s="31"/>
      <c r="KB110" s="31"/>
      <c r="KC110" s="31"/>
      <c r="KD110" s="31"/>
      <c r="KE110" s="31"/>
      <c r="KF110" s="31"/>
      <c r="KG110" s="31"/>
      <c r="KH110" s="31"/>
      <c r="KI110" s="31"/>
      <c r="KJ110" s="31"/>
      <c r="KK110" s="31"/>
      <c r="KL110" s="31"/>
      <c r="KM110" s="31"/>
      <c r="KN110" s="31"/>
      <c r="KO110" s="31"/>
      <c r="KP110" s="31"/>
      <c r="KQ110" s="31"/>
      <c r="KR110" s="31"/>
      <c r="KS110" s="31"/>
      <c r="KT110" s="31"/>
      <c r="KU110" s="31"/>
      <c r="KV110" s="31"/>
      <c r="KW110" s="31"/>
      <c r="KX110" s="31"/>
      <c r="KY110" s="31"/>
      <c r="KZ110" s="31"/>
      <c r="LA110" s="31"/>
      <c r="LB110" s="31"/>
      <c r="LC110" s="31"/>
      <c r="LD110" s="31"/>
      <c r="LE110" s="31"/>
      <c r="LF110" s="31"/>
      <c r="LG110" s="31"/>
    </row>
    <row r="111" spans="1:319">
      <c r="A111" s="31"/>
      <c r="B111" s="31"/>
      <c r="C111" s="3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  <c r="IW111" s="31"/>
      <c r="IX111" s="31"/>
      <c r="IY111" s="31"/>
      <c r="IZ111" s="31"/>
      <c r="JA111" s="31"/>
      <c r="JB111" s="31"/>
      <c r="JC111" s="31"/>
      <c r="JD111" s="31"/>
      <c r="JE111" s="31"/>
      <c r="JF111" s="31"/>
      <c r="JG111" s="31"/>
      <c r="JH111" s="31"/>
      <c r="JI111" s="31"/>
      <c r="JJ111" s="31"/>
      <c r="JK111" s="31"/>
      <c r="JL111" s="31"/>
      <c r="JM111" s="31"/>
      <c r="JN111" s="31"/>
      <c r="JO111" s="31"/>
      <c r="JP111" s="31"/>
      <c r="JQ111" s="31"/>
      <c r="JR111" s="31"/>
      <c r="JS111" s="31"/>
      <c r="JT111" s="31"/>
      <c r="JU111" s="31"/>
      <c r="JV111" s="31"/>
      <c r="JW111" s="31"/>
      <c r="JX111" s="31"/>
      <c r="JY111" s="31"/>
      <c r="JZ111" s="31"/>
      <c r="KA111" s="31"/>
      <c r="KB111" s="31"/>
      <c r="KC111" s="31"/>
      <c r="KD111" s="31"/>
      <c r="KE111" s="31"/>
      <c r="KF111" s="31"/>
      <c r="KG111" s="31"/>
      <c r="KH111" s="31"/>
      <c r="KI111" s="31"/>
      <c r="KJ111" s="31"/>
      <c r="KK111" s="31"/>
      <c r="KL111" s="31"/>
      <c r="KM111" s="31"/>
      <c r="KN111" s="31"/>
      <c r="KO111" s="31"/>
      <c r="KP111" s="31"/>
      <c r="KQ111" s="31"/>
      <c r="KR111" s="31"/>
      <c r="KS111" s="31"/>
      <c r="KT111" s="31"/>
      <c r="KU111" s="31"/>
      <c r="KV111" s="31"/>
      <c r="KW111" s="31"/>
      <c r="KX111" s="31"/>
      <c r="KY111" s="31"/>
      <c r="KZ111" s="31"/>
      <c r="LA111" s="31"/>
      <c r="LB111" s="31"/>
      <c r="LC111" s="31"/>
      <c r="LD111" s="31"/>
      <c r="LE111" s="31"/>
      <c r="LF111" s="31"/>
      <c r="LG111" s="31"/>
    </row>
    <row r="112" spans="1:319">
      <c r="A112" s="31"/>
      <c r="B112" s="31"/>
      <c r="C112" s="3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  <c r="IW112" s="31"/>
      <c r="IX112" s="31"/>
      <c r="IY112" s="31"/>
      <c r="IZ112" s="31"/>
      <c r="JA112" s="31"/>
      <c r="JB112" s="31"/>
      <c r="JC112" s="31"/>
      <c r="JD112" s="31"/>
      <c r="JE112" s="31"/>
      <c r="JF112" s="31"/>
      <c r="JG112" s="31"/>
      <c r="JH112" s="31"/>
      <c r="JI112" s="31"/>
      <c r="JJ112" s="31"/>
      <c r="JK112" s="31"/>
      <c r="JL112" s="31"/>
      <c r="JM112" s="31"/>
      <c r="JN112" s="31"/>
      <c r="JO112" s="31"/>
      <c r="JP112" s="31"/>
      <c r="JQ112" s="31"/>
      <c r="JR112" s="31"/>
      <c r="JS112" s="31"/>
      <c r="JT112" s="31"/>
      <c r="JU112" s="31"/>
      <c r="JV112" s="31"/>
      <c r="JW112" s="31"/>
      <c r="JX112" s="31"/>
      <c r="JY112" s="31"/>
      <c r="JZ112" s="31"/>
      <c r="KA112" s="31"/>
      <c r="KB112" s="31"/>
      <c r="KC112" s="31"/>
      <c r="KD112" s="31"/>
      <c r="KE112" s="31"/>
      <c r="KF112" s="31"/>
      <c r="KG112" s="31"/>
      <c r="KH112" s="31"/>
      <c r="KI112" s="31"/>
      <c r="KJ112" s="31"/>
      <c r="KK112" s="31"/>
      <c r="KL112" s="31"/>
      <c r="KM112" s="31"/>
      <c r="KN112" s="31"/>
      <c r="KO112" s="31"/>
      <c r="KP112" s="31"/>
      <c r="KQ112" s="31"/>
      <c r="KR112" s="31"/>
      <c r="KS112" s="31"/>
      <c r="KT112" s="31"/>
      <c r="KU112" s="31"/>
      <c r="KV112" s="31"/>
      <c r="KW112" s="31"/>
      <c r="KX112" s="31"/>
      <c r="KY112" s="31"/>
      <c r="KZ112" s="31"/>
      <c r="LA112" s="31"/>
      <c r="LB112" s="31"/>
      <c r="LC112" s="31"/>
      <c r="LD112" s="31"/>
      <c r="LE112" s="31"/>
      <c r="LF112" s="31"/>
      <c r="LG112" s="31"/>
    </row>
    <row r="113" spans="1:319">
      <c r="A113" s="31"/>
      <c r="B113" s="31"/>
      <c r="C113" s="33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  <c r="IW113" s="31"/>
      <c r="IX113" s="31"/>
      <c r="IY113" s="31"/>
      <c r="IZ113" s="31"/>
      <c r="JA113" s="31"/>
      <c r="JB113" s="31"/>
      <c r="JC113" s="31"/>
      <c r="JD113" s="31"/>
      <c r="JE113" s="31"/>
      <c r="JF113" s="31"/>
      <c r="JG113" s="31"/>
      <c r="JH113" s="31"/>
      <c r="JI113" s="31"/>
      <c r="JJ113" s="31"/>
      <c r="JK113" s="31"/>
      <c r="JL113" s="31"/>
      <c r="JM113" s="31"/>
      <c r="JN113" s="31"/>
      <c r="JO113" s="31"/>
      <c r="JP113" s="31"/>
      <c r="JQ113" s="31"/>
      <c r="JR113" s="31"/>
      <c r="JS113" s="31"/>
      <c r="JT113" s="31"/>
      <c r="JU113" s="31"/>
      <c r="JV113" s="31"/>
      <c r="JW113" s="31"/>
      <c r="JX113" s="31"/>
      <c r="JY113" s="31"/>
      <c r="JZ113" s="31"/>
      <c r="KA113" s="31"/>
      <c r="KB113" s="31"/>
      <c r="KC113" s="31"/>
      <c r="KD113" s="31"/>
      <c r="KE113" s="31"/>
      <c r="KF113" s="31"/>
      <c r="KG113" s="31"/>
      <c r="KH113" s="31"/>
      <c r="KI113" s="31"/>
      <c r="KJ113" s="31"/>
      <c r="KK113" s="31"/>
      <c r="KL113" s="31"/>
      <c r="KM113" s="31"/>
      <c r="KN113" s="31"/>
      <c r="KO113" s="31"/>
      <c r="KP113" s="31"/>
      <c r="KQ113" s="31"/>
      <c r="KR113" s="31"/>
      <c r="KS113" s="31"/>
      <c r="KT113" s="31"/>
      <c r="KU113" s="31"/>
      <c r="KV113" s="31"/>
      <c r="KW113" s="31"/>
      <c r="KX113" s="31"/>
      <c r="KY113" s="31"/>
      <c r="KZ113" s="31"/>
      <c r="LA113" s="31"/>
      <c r="LB113" s="31"/>
      <c r="LC113" s="31"/>
      <c r="LD113" s="31"/>
      <c r="LE113" s="31"/>
      <c r="LF113" s="31"/>
      <c r="LG113" s="31"/>
    </row>
    <row r="114" spans="1:319">
      <c r="A114" s="31"/>
      <c r="B114" s="31"/>
      <c r="C114" s="33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  <c r="IX114" s="31"/>
      <c r="IY114" s="31"/>
      <c r="IZ114" s="31"/>
      <c r="JA114" s="31"/>
      <c r="JB114" s="31"/>
      <c r="JC114" s="31"/>
      <c r="JD114" s="31"/>
      <c r="JE114" s="31"/>
      <c r="JF114" s="31"/>
      <c r="JG114" s="31"/>
      <c r="JH114" s="31"/>
      <c r="JI114" s="31"/>
      <c r="JJ114" s="31"/>
      <c r="JK114" s="31"/>
      <c r="JL114" s="31"/>
      <c r="JM114" s="31"/>
      <c r="JN114" s="31"/>
      <c r="JO114" s="31"/>
      <c r="JP114" s="31"/>
      <c r="JQ114" s="31"/>
      <c r="JR114" s="31"/>
      <c r="JS114" s="31"/>
      <c r="JT114" s="31"/>
      <c r="JU114" s="31"/>
      <c r="JV114" s="31"/>
      <c r="JW114" s="31"/>
      <c r="JX114" s="31"/>
      <c r="JY114" s="31"/>
      <c r="JZ114" s="31"/>
      <c r="KA114" s="31"/>
      <c r="KB114" s="31"/>
      <c r="KC114" s="31"/>
      <c r="KD114" s="31"/>
      <c r="KE114" s="31"/>
      <c r="KF114" s="31"/>
      <c r="KG114" s="31"/>
      <c r="KH114" s="31"/>
      <c r="KI114" s="31"/>
      <c r="KJ114" s="31"/>
      <c r="KK114" s="31"/>
      <c r="KL114" s="31"/>
      <c r="KM114" s="31"/>
      <c r="KN114" s="31"/>
      <c r="KO114" s="31"/>
      <c r="KP114" s="31"/>
      <c r="KQ114" s="31"/>
      <c r="KR114" s="31"/>
      <c r="KS114" s="31"/>
      <c r="KT114" s="31"/>
      <c r="KU114" s="31"/>
      <c r="KV114" s="31"/>
      <c r="KW114" s="31"/>
      <c r="KX114" s="31"/>
      <c r="KY114" s="31"/>
      <c r="KZ114" s="31"/>
      <c r="LA114" s="31"/>
      <c r="LB114" s="31"/>
      <c r="LC114" s="31"/>
      <c r="LD114" s="31"/>
      <c r="LE114" s="31"/>
      <c r="LF114" s="31"/>
      <c r="LG114" s="31"/>
    </row>
    <row r="115" spans="1:319">
      <c r="A115" s="31"/>
      <c r="B115" s="31"/>
      <c r="C115" s="33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  <c r="IX115" s="31"/>
      <c r="IY115" s="31"/>
      <c r="IZ115" s="31"/>
      <c r="JA115" s="31"/>
      <c r="JB115" s="31"/>
      <c r="JC115" s="31"/>
      <c r="JD115" s="31"/>
      <c r="JE115" s="31"/>
      <c r="JF115" s="31"/>
      <c r="JG115" s="31"/>
      <c r="JH115" s="31"/>
      <c r="JI115" s="31"/>
      <c r="JJ115" s="31"/>
      <c r="JK115" s="31"/>
      <c r="JL115" s="31"/>
      <c r="JM115" s="31"/>
      <c r="JN115" s="31"/>
      <c r="JO115" s="31"/>
      <c r="JP115" s="31"/>
      <c r="JQ115" s="31"/>
      <c r="JR115" s="31"/>
      <c r="JS115" s="31"/>
      <c r="JT115" s="31"/>
      <c r="JU115" s="31"/>
      <c r="JV115" s="31"/>
      <c r="JW115" s="31"/>
      <c r="JX115" s="31"/>
      <c r="JY115" s="31"/>
      <c r="JZ115" s="31"/>
      <c r="KA115" s="31"/>
      <c r="KB115" s="31"/>
      <c r="KC115" s="31"/>
      <c r="KD115" s="31"/>
      <c r="KE115" s="31"/>
      <c r="KF115" s="31"/>
      <c r="KG115" s="31"/>
      <c r="KH115" s="31"/>
      <c r="KI115" s="31"/>
      <c r="KJ115" s="31"/>
      <c r="KK115" s="31"/>
      <c r="KL115" s="31"/>
      <c r="KM115" s="31"/>
      <c r="KN115" s="31"/>
      <c r="KO115" s="31"/>
      <c r="KP115" s="31"/>
      <c r="KQ115" s="31"/>
      <c r="KR115" s="31"/>
      <c r="KS115" s="31"/>
      <c r="KT115" s="31"/>
      <c r="KU115" s="31"/>
      <c r="KV115" s="31"/>
      <c r="KW115" s="31"/>
      <c r="KX115" s="31"/>
      <c r="KY115" s="31"/>
      <c r="KZ115" s="31"/>
      <c r="LA115" s="31"/>
      <c r="LB115" s="31"/>
      <c r="LC115" s="31"/>
      <c r="LD115" s="31"/>
      <c r="LE115" s="31"/>
      <c r="LF115" s="31"/>
      <c r="LG115" s="31"/>
    </row>
    <row r="116" spans="1:319">
      <c r="A116" s="31"/>
      <c r="B116" s="31"/>
      <c r="C116" s="33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  <c r="IX116" s="31"/>
      <c r="IY116" s="31"/>
      <c r="IZ116" s="31"/>
      <c r="JA116" s="31"/>
      <c r="JB116" s="31"/>
      <c r="JC116" s="31"/>
      <c r="JD116" s="31"/>
      <c r="JE116" s="31"/>
      <c r="JF116" s="31"/>
      <c r="JG116" s="31"/>
      <c r="JH116" s="31"/>
      <c r="JI116" s="31"/>
      <c r="JJ116" s="31"/>
      <c r="JK116" s="31"/>
      <c r="JL116" s="31"/>
      <c r="JM116" s="31"/>
      <c r="JN116" s="31"/>
      <c r="JO116" s="31"/>
      <c r="JP116" s="31"/>
      <c r="JQ116" s="31"/>
      <c r="JR116" s="31"/>
      <c r="JS116" s="31"/>
      <c r="JT116" s="31"/>
      <c r="JU116" s="31"/>
      <c r="JV116" s="31"/>
      <c r="JW116" s="31"/>
      <c r="JX116" s="31"/>
      <c r="JY116" s="31"/>
      <c r="JZ116" s="31"/>
      <c r="KA116" s="31"/>
      <c r="KB116" s="31"/>
      <c r="KC116" s="31"/>
      <c r="KD116" s="31"/>
      <c r="KE116" s="31"/>
      <c r="KF116" s="31"/>
      <c r="KG116" s="31"/>
      <c r="KH116" s="31"/>
      <c r="KI116" s="31"/>
      <c r="KJ116" s="31"/>
      <c r="KK116" s="31"/>
      <c r="KL116" s="31"/>
      <c r="KM116" s="31"/>
      <c r="KN116" s="31"/>
      <c r="KO116" s="31"/>
      <c r="KP116" s="31"/>
      <c r="KQ116" s="31"/>
      <c r="KR116" s="31"/>
      <c r="KS116" s="31"/>
      <c r="KT116" s="31"/>
      <c r="KU116" s="31"/>
      <c r="KV116" s="31"/>
      <c r="KW116" s="31"/>
      <c r="KX116" s="31"/>
      <c r="KY116" s="31"/>
      <c r="KZ116" s="31"/>
      <c r="LA116" s="31"/>
      <c r="LB116" s="31"/>
      <c r="LC116" s="31"/>
      <c r="LD116" s="31"/>
      <c r="LE116" s="31"/>
      <c r="LF116" s="31"/>
      <c r="LG116" s="31"/>
    </row>
    <row r="117" spans="1:319">
      <c r="A117" s="31"/>
      <c r="B117" s="31"/>
      <c r="C117" s="33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  <c r="IW117" s="31"/>
      <c r="IX117" s="31"/>
      <c r="IY117" s="31"/>
      <c r="IZ117" s="31"/>
      <c r="JA117" s="31"/>
      <c r="JB117" s="31"/>
      <c r="JC117" s="31"/>
      <c r="JD117" s="31"/>
      <c r="JE117" s="31"/>
      <c r="JF117" s="31"/>
      <c r="JG117" s="31"/>
      <c r="JH117" s="31"/>
      <c r="JI117" s="31"/>
      <c r="JJ117" s="31"/>
      <c r="JK117" s="31"/>
      <c r="JL117" s="31"/>
      <c r="JM117" s="31"/>
      <c r="JN117" s="31"/>
      <c r="JO117" s="31"/>
      <c r="JP117" s="31"/>
      <c r="JQ117" s="31"/>
      <c r="JR117" s="31"/>
      <c r="JS117" s="31"/>
      <c r="JT117" s="31"/>
      <c r="JU117" s="31"/>
      <c r="JV117" s="31"/>
      <c r="JW117" s="31"/>
      <c r="JX117" s="31"/>
      <c r="JY117" s="31"/>
      <c r="JZ117" s="31"/>
      <c r="KA117" s="31"/>
      <c r="KB117" s="31"/>
      <c r="KC117" s="31"/>
      <c r="KD117" s="31"/>
      <c r="KE117" s="31"/>
      <c r="KF117" s="31"/>
      <c r="KG117" s="31"/>
      <c r="KH117" s="31"/>
      <c r="KI117" s="31"/>
      <c r="KJ117" s="31"/>
      <c r="KK117" s="31"/>
      <c r="KL117" s="31"/>
      <c r="KM117" s="31"/>
      <c r="KN117" s="31"/>
      <c r="KO117" s="31"/>
      <c r="KP117" s="31"/>
      <c r="KQ117" s="31"/>
      <c r="KR117" s="31"/>
      <c r="KS117" s="31"/>
      <c r="KT117" s="31"/>
      <c r="KU117" s="31"/>
      <c r="KV117" s="31"/>
      <c r="KW117" s="31"/>
      <c r="KX117" s="31"/>
      <c r="KY117" s="31"/>
      <c r="KZ117" s="31"/>
      <c r="LA117" s="31"/>
      <c r="LB117" s="31"/>
      <c r="LC117" s="31"/>
      <c r="LD117" s="31"/>
      <c r="LE117" s="31"/>
      <c r="LF117" s="31"/>
      <c r="LG117" s="31"/>
    </row>
    <row r="118" spans="1:319">
      <c r="A118" s="31"/>
      <c r="B118" s="31"/>
      <c r="C118" s="33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  <c r="IW118" s="31"/>
      <c r="IX118" s="31"/>
      <c r="IY118" s="31"/>
      <c r="IZ118" s="31"/>
      <c r="JA118" s="31"/>
      <c r="JB118" s="31"/>
      <c r="JC118" s="31"/>
      <c r="JD118" s="31"/>
      <c r="JE118" s="31"/>
      <c r="JF118" s="31"/>
      <c r="JG118" s="31"/>
      <c r="JH118" s="31"/>
      <c r="JI118" s="31"/>
      <c r="JJ118" s="31"/>
      <c r="JK118" s="31"/>
      <c r="JL118" s="31"/>
      <c r="JM118" s="31"/>
      <c r="JN118" s="31"/>
      <c r="JO118" s="31"/>
      <c r="JP118" s="31"/>
      <c r="JQ118" s="31"/>
      <c r="JR118" s="31"/>
      <c r="JS118" s="31"/>
      <c r="JT118" s="31"/>
      <c r="JU118" s="31"/>
      <c r="JV118" s="31"/>
      <c r="JW118" s="31"/>
      <c r="JX118" s="31"/>
      <c r="JY118" s="31"/>
      <c r="JZ118" s="31"/>
      <c r="KA118" s="31"/>
      <c r="KB118" s="31"/>
      <c r="KC118" s="31"/>
      <c r="KD118" s="31"/>
      <c r="KE118" s="31"/>
      <c r="KF118" s="31"/>
      <c r="KG118" s="31"/>
      <c r="KH118" s="31"/>
      <c r="KI118" s="31"/>
      <c r="KJ118" s="31"/>
      <c r="KK118" s="31"/>
      <c r="KL118" s="31"/>
      <c r="KM118" s="31"/>
      <c r="KN118" s="31"/>
      <c r="KO118" s="31"/>
      <c r="KP118" s="31"/>
      <c r="KQ118" s="31"/>
      <c r="KR118" s="31"/>
      <c r="KS118" s="31"/>
      <c r="KT118" s="31"/>
      <c r="KU118" s="31"/>
      <c r="KV118" s="31"/>
      <c r="KW118" s="31"/>
      <c r="KX118" s="31"/>
      <c r="KY118" s="31"/>
      <c r="KZ118" s="31"/>
      <c r="LA118" s="31"/>
      <c r="LB118" s="31"/>
      <c r="LC118" s="31"/>
      <c r="LD118" s="31"/>
      <c r="LE118" s="31"/>
      <c r="LF118" s="31"/>
      <c r="LG118" s="31"/>
    </row>
    <row r="119" spans="1:319">
      <c r="A119" s="31"/>
      <c r="B119" s="31"/>
      <c r="C119" s="33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  <c r="IX119" s="31"/>
      <c r="IY119" s="31"/>
      <c r="IZ119" s="31"/>
      <c r="JA119" s="31"/>
      <c r="JB119" s="31"/>
      <c r="JC119" s="31"/>
      <c r="JD119" s="31"/>
      <c r="JE119" s="31"/>
      <c r="JF119" s="31"/>
      <c r="JG119" s="31"/>
      <c r="JH119" s="31"/>
      <c r="JI119" s="31"/>
      <c r="JJ119" s="31"/>
      <c r="JK119" s="31"/>
      <c r="JL119" s="31"/>
      <c r="JM119" s="31"/>
      <c r="JN119" s="31"/>
      <c r="JO119" s="31"/>
      <c r="JP119" s="31"/>
      <c r="JQ119" s="31"/>
      <c r="JR119" s="31"/>
      <c r="JS119" s="31"/>
      <c r="JT119" s="31"/>
      <c r="JU119" s="31"/>
      <c r="JV119" s="31"/>
      <c r="JW119" s="31"/>
      <c r="JX119" s="31"/>
      <c r="JY119" s="31"/>
      <c r="JZ119" s="31"/>
      <c r="KA119" s="31"/>
      <c r="KB119" s="31"/>
      <c r="KC119" s="31"/>
      <c r="KD119" s="31"/>
      <c r="KE119" s="31"/>
      <c r="KF119" s="31"/>
      <c r="KG119" s="31"/>
      <c r="KH119" s="31"/>
      <c r="KI119" s="31"/>
      <c r="KJ119" s="31"/>
      <c r="KK119" s="31"/>
      <c r="KL119" s="31"/>
      <c r="KM119" s="31"/>
      <c r="KN119" s="31"/>
      <c r="KO119" s="31"/>
      <c r="KP119" s="31"/>
      <c r="KQ119" s="31"/>
      <c r="KR119" s="31"/>
      <c r="KS119" s="31"/>
      <c r="KT119" s="31"/>
      <c r="KU119" s="31"/>
      <c r="KV119" s="31"/>
      <c r="KW119" s="31"/>
      <c r="KX119" s="31"/>
      <c r="KY119" s="31"/>
      <c r="KZ119" s="31"/>
      <c r="LA119" s="31"/>
      <c r="LB119" s="31"/>
      <c r="LC119" s="31"/>
      <c r="LD119" s="31"/>
      <c r="LE119" s="31"/>
      <c r="LF119" s="31"/>
      <c r="LG119" s="31"/>
    </row>
    <row r="120" spans="1:319">
      <c r="A120" s="31"/>
      <c r="B120" s="31"/>
      <c r="C120" s="33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  <c r="IX120" s="31"/>
      <c r="IY120" s="31"/>
      <c r="IZ120" s="31"/>
      <c r="JA120" s="31"/>
      <c r="JB120" s="31"/>
      <c r="JC120" s="31"/>
      <c r="JD120" s="31"/>
      <c r="JE120" s="31"/>
      <c r="JF120" s="31"/>
      <c r="JG120" s="31"/>
      <c r="JH120" s="31"/>
      <c r="JI120" s="31"/>
      <c r="JJ120" s="31"/>
      <c r="JK120" s="31"/>
      <c r="JL120" s="31"/>
      <c r="JM120" s="31"/>
      <c r="JN120" s="31"/>
      <c r="JO120" s="31"/>
      <c r="JP120" s="31"/>
      <c r="JQ120" s="31"/>
      <c r="JR120" s="31"/>
      <c r="JS120" s="31"/>
      <c r="JT120" s="31"/>
      <c r="JU120" s="31"/>
      <c r="JV120" s="31"/>
      <c r="JW120" s="31"/>
      <c r="JX120" s="31"/>
      <c r="JY120" s="31"/>
      <c r="JZ120" s="31"/>
      <c r="KA120" s="31"/>
      <c r="KB120" s="31"/>
      <c r="KC120" s="31"/>
      <c r="KD120" s="31"/>
      <c r="KE120" s="31"/>
      <c r="KF120" s="31"/>
      <c r="KG120" s="31"/>
      <c r="KH120" s="31"/>
      <c r="KI120" s="31"/>
      <c r="KJ120" s="31"/>
      <c r="KK120" s="31"/>
      <c r="KL120" s="31"/>
      <c r="KM120" s="31"/>
      <c r="KN120" s="31"/>
      <c r="KO120" s="31"/>
      <c r="KP120" s="31"/>
      <c r="KQ120" s="31"/>
      <c r="KR120" s="31"/>
      <c r="KS120" s="31"/>
      <c r="KT120" s="31"/>
      <c r="KU120" s="31"/>
      <c r="KV120" s="31"/>
      <c r="KW120" s="31"/>
      <c r="KX120" s="31"/>
      <c r="KY120" s="31"/>
      <c r="KZ120" s="31"/>
      <c r="LA120" s="31"/>
      <c r="LB120" s="31"/>
      <c r="LC120" s="31"/>
      <c r="LD120" s="31"/>
      <c r="LE120" s="31"/>
      <c r="LF120" s="31"/>
      <c r="LG120" s="31"/>
    </row>
    <row r="121" spans="1:319">
      <c r="A121" s="31"/>
      <c r="B121" s="31"/>
      <c r="C121" s="33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  <c r="IX121" s="31"/>
      <c r="IY121" s="31"/>
      <c r="IZ121" s="31"/>
      <c r="JA121" s="31"/>
      <c r="JB121" s="31"/>
      <c r="JC121" s="31"/>
      <c r="JD121" s="31"/>
      <c r="JE121" s="31"/>
      <c r="JF121" s="31"/>
      <c r="JG121" s="31"/>
      <c r="JH121" s="31"/>
      <c r="JI121" s="31"/>
      <c r="JJ121" s="31"/>
      <c r="JK121" s="31"/>
      <c r="JL121" s="31"/>
      <c r="JM121" s="31"/>
      <c r="JN121" s="31"/>
      <c r="JO121" s="31"/>
      <c r="JP121" s="31"/>
      <c r="JQ121" s="31"/>
      <c r="JR121" s="31"/>
      <c r="JS121" s="31"/>
      <c r="JT121" s="31"/>
      <c r="JU121" s="31"/>
      <c r="JV121" s="31"/>
      <c r="JW121" s="31"/>
      <c r="JX121" s="31"/>
      <c r="JY121" s="31"/>
      <c r="JZ121" s="31"/>
      <c r="KA121" s="31"/>
      <c r="KB121" s="31"/>
      <c r="KC121" s="31"/>
      <c r="KD121" s="31"/>
      <c r="KE121" s="31"/>
      <c r="KF121" s="31"/>
      <c r="KG121" s="31"/>
      <c r="KH121" s="31"/>
      <c r="KI121" s="31"/>
      <c r="KJ121" s="31"/>
      <c r="KK121" s="31"/>
      <c r="KL121" s="31"/>
      <c r="KM121" s="31"/>
      <c r="KN121" s="31"/>
      <c r="KO121" s="31"/>
      <c r="KP121" s="31"/>
      <c r="KQ121" s="31"/>
      <c r="KR121" s="31"/>
      <c r="KS121" s="31"/>
      <c r="KT121" s="31"/>
      <c r="KU121" s="31"/>
      <c r="KV121" s="31"/>
      <c r="KW121" s="31"/>
      <c r="KX121" s="31"/>
      <c r="KY121" s="31"/>
      <c r="KZ121" s="31"/>
      <c r="LA121" s="31"/>
      <c r="LB121" s="31"/>
      <c r="LC121" s="31"/>
      <c r="LD121" s="31"/>
      <c r="LE121" s="31"/>
      <c r="LF121" s="31"/>
      <c r="LG121" s="31"/>
    </row>
    <row r="122" spans="1:319">
      <c r="A122" s="31"/>
      <c r="B122" s="31"/>
      <c r="C122" s="33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</row>
    <row r="123" spans="1:319">
      <c r="A123" s="31"/>
      <c r="B123" s="31"/>
      <c r="C123" s="33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</row>
    <row r="124" spans="1:319">
      <c r="A124" s="31"/>
      <c r="B124" s="31"/>
      <c r="C124" s="33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  <c r="IW124" s="31"/>
      <c r="IX124" s="31"/>
      <c r="IY124" s="31"/>
      <c r="IZ124" s="31"/>
      <c r="JA124" s="31"/>
      <c r="JB124" s="31"/>
      <c r="JC124" s="31"/>
      <c r="JD124" s="31"/>
      <c r="JE124" s="31"/>
      <c r="JF124" s="31"/>
      <c r="JG124" s="31"/>
      <c r="JH124" s="31"/>
      <c r="JI124" s="31"/>
      <c r="JJ124" s="31"/>
      <c r="JK124" s="31"/>
      <c r="JL124" s="31"/>
      <c r="JM124" s="31"/>
      <c r="JN124" s="31"/>
      <c r="JO124" s="31"/>
      <c r="JP124" s="31"/>
      <c r="JQ124" s="31"/>
      <c r="JR124" s="31"/>
      <c r="JS124" s="31"/>
      <c r="JT124" s="31"/>
      <c r="JU124" s="31"/>
      <c r="JV124" s="31"/>
      <c r="JW124" s="31"/>
      <c r="JX124" s="31"/>
      <c r="JY124" s="31"/>
      <c r="JZ124" s="31"/>
      <c r="KA124" s="31"/>
      <c r="KB124" s="31"/>
      <c r="KC124" s="31"/>
      <c r="KD124" s="31"/>
      <c r="KE124" s="31"/>
      <c r="KF124" s="31"/>
      <c r="KG124" s="31"/>
      <c r="KH124" s="31"/>
      <c r="KI124" s="31"/>
      <c r="KJ124" s="31"/>
      <c r="KK124" s="31"/>
      <c r="KL124" s="31"/>
      <c r="KM124" s="31"/>
      <c r="KN124" s="31"/>
      <c r="KO124" s="31"/>
      <c r="KP124" s="31"/>
      <c r="KQ124" s="31"/>
      <c r="KR124" s="31"/>
      <c r="KS124" s="31"/>
      <c r="KT124" s="31"/>
      <c r="KU124" s="31"/>
      <c r="KV124" s="31"/>
      <c r="KW124" s="31"/>
      <c r="KX124" s="31"/>
      <c r="KY124" s="31"/>
      <c r="KZ124" s="31"/>
      <c r="LA124" s="31"/>
      <c r="LB124" s="31"/>
      <c r="LC124" s="31"/>
      <c r="LD124" s="31"/>
      <c r="LE124" s="31"/>
      <c r="LF124" s="31"/>
      <c r="LG124" s="31"/>
    </row>
    <row r="125" spans="1:319">
      <c r="A125" s="31"/>
      <c r="B125" s="31"/>
      <c r="C125" s="33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  <c r="IX125" s="31"/>
      <c r="IY125" s="31"/>
      <c r="IZ125" s="31"/>
      <c r="JA125" s="31"/>
      <c r="JB125" s="31"/>
      <c r="JC125" s="31"/>
      <c r="JD125" s="31"/>
      <c r="JE125" s="31"/>
      <c r="JF125" s="31"/>
      <c r="JG125" s="31"/>
      <c r="JH125" s="31"/>
      <c r="JI125" s="31"/>
      <c r="JJ125" s="31"/>
      <c r="JK125" s="31"/>
      <c r="JL125" s="31"/>
      <c r="JM125" s="31"/>
      <c r="JN125" s="31"/>
      <c r="JO125" s="31"/>
      <c r="JP125" s="31"/>
      <c r="JQ125" s="31"/>
      <c r="JR125" s="31"/>
      <c r="JS125" s="31"/>
      <c r="JT125" s="31"/>
      <c r="JU125" s="31"/>
      <c r="JV125" s="31"/>
      <c r="JW125" s="31"/>
      <c r="JX125" s="31"/>
      <c r="JY125" s="31"/>
      <c r="JZ125" s="31"/>
      <c r="KA125" s="31"/>
      <c r="KB125" s="31"/>
      <c r="KC125" s="31"/>
      <c r="KD125" s="31"/>
      <c r="KE125" s="31"/>
      <c r="KF125" s="31"/>
      <c r="KG125" s="31"/>
      <c r="KH125" s="31"/>
      <c r="KI125" s="31"/>
      <c r="KJ125" s="31"/>
      <c r="KK125" s="31"/>
      <c r="KL125" s="31"/>
      <c r="KM125" s="31"/>
      <c r="KN125" s="31"/>
      <c r="KO125" s="31"/>
      <c r="KP125" s="31"/>
      <c r="KQ125" s="31"/>
      <c r="KR125" s="31"/>
      <c r="KS125" s="31"/>
      <c r="KT125" s="31"/>
      <c r="KU125" s="31"/>
      <c r="KV125" s="31"/>
      <c r="KW125" s="31"/>
      <c r="KX125" s="31"/>
      <c r="KY125" s="31"/>
      <c r="KZ125" s="31"/>
      <c r="LA125" s="31"/>
      <c r="LB125" s="31"/>
      <c r="LC125" s="31"/>
      <c r="LD125" s="31"/>
      <c r="LE125" s="31"/>
      <c r="LF125" s="31"/>
      <c r="LG125" s="31"/>
    </row>
    <row r="126" spans="1:319">
      <c r="A126" s="31"/>
      <c r="B126" s="31"/>
      <c r="C126" s="33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</row>
    <row r="127" spans="1:319">
      <c r="A127" s="31"/>
      <c r="B127" s="31"/>
      <c r="C127" s="33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</row>
    <row r="128" spans="1:319">
      <c r="A128" s="31"/>
      <c r="B128" s="31"/>
      <c r="C128" s="33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  <c r="JA128" s="31"/>
      <c r="JB128" s="31"/>
      <c r="JC128" s="31"/>
      <c r="JD128" s="31"/>
      <c r="JE128" s="31"/>
      <c r="JF128" s="31"/>
      <c r="JG128" s="31"/>
      <c r="JH128" s="31"/>
      <c r="JI128" s="31"/>
      <c r="JJ128" s="31"/>
      <c r="JK128" s="31"/>
      <c r="JL128" s="31"/>
      <c r="JM128" s="31"/>
      <c r="JN128" s="31"/>
      <c r="JO128" s="31"/>
      <c r="JP128" s="31"/>
      <c r="JQ128" s="31"/>
      <c r="JR128" s="31"/>
      <c r="JS128" s="31"/>
      <c r="JT128" s="31"/>
      <c r="JU128" s="31"/>
      <c r="JV128" s="31"/>
      <c r="JW128" s="31"/>
      <c r="JX128" s="31"/>
      <c r="JY128" s="31"/>
      <c r="JZ128" s="31"/>
      <c r="KA128" s="31"/>
      <c r="KB128" s="31"/>
      <c r="KC128" s="31"/>
      <c r="KD128" s="31"/>
      <c r="KE128" s="31"/>
      <c r="KF128" s="31"/>
      <c r="KG128" s="31"/>
      <c r="KH128" s="31"/>
      <c r="KI128" s="31"/>
      <c r="KJ128" s="31"/>
      <c r="KK128" s="31"/>
      <c r="KL128" s="31"/>
      <c r="KM128" s="31"/>
      <c r="KN128" s="31"/>
      <c r="KO128" s="31"/>
      <c r="KP128" s="31"/>
      <c r="KQ128" s="31"/>
      <c r="KR128" s="31"/>
      <c r="KS128" s="31"/>
      <c r="KT128" s="31"/>
      <c r="KU128" s="31"/>
      <c r="KV128" s="31"/>
      <c r="KW128" s="31"/>
      <c r="KX128" s="31"/>
      <c r="KY128" s="31"/>
      <c r="KZ128" s="31"/>
      <c r="LA128" s="31"/>
      <c r="LB128" s="31"/>
      <c r="LC128" s="31"/>
      <c r="LD128" s="31"/>
      <c r="LE128" s="31"/>
      <c r="LF128" s="31"/>
      <c r="LG128" s="31"/>
    </row>
    <row r="129" spans="1:319">
      <c r="A129" s="31"/>
      <c r="B129" s="31"/>
      <c r="C129" s="33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  <c r="IX129" s="31"/>
      <c r="IY129" s="31"/>
      <c r="IZ129" s="31"/>
      <c r="JA129" s="31"/>
      <c r="JB129" s="31"/>
      <c r="JC129" s="31"/>
      <c r="JD129" s="31"/>
      <c r="JE129" s="31"/>
      <c r="JF129" s="31"/>
      <c r="JG129" s="31"/>
      <c r="JH129" s="31"/>
      <c r="JI129" s="31"/>
      <c r="JJ129" s="31"/>
      <c r="JK129" s="31"/>
      <c r="JL129" s="31"/>
      <c r="JM129" s="31"/>
      <c r="JN129" s="31"/>
      <c r="JO129" s="31"/>
      <c r="JP129" s="31"/>
      <c r="JQ129" s="31"/>
      <c r="JR129" s="31"/>
      <c r="JS129" s="31"/>
      <c r="JT129" s="31"/>
      <c r="JU129" s="31"/>
      <c r="JV129" s="31"/>
      <c r="JW129" s="31"/>
      <c r="JX129" s="31"/>
      <c r="JY129" s="31"/>
      <c r="JZ129" s="31"/>
      <c r="KA129" s="31"/>
      <c r="KB129" s="31"/>
      <c r="KC129" s="31"/>
      <c r="KD129" s="31"/>
      <c r="KE129" s="31"/>
      <c r="KF129" s="31"/>
      <c r="KG129" s="31"/>
      <c r="KH129" s="31"/>
      <c r="KI129" s="31"/>
      <c r="KJ129" s="31"/>
      <c r="KK129" s="31"/>
      <c r="KL129" s="31"/>
      <c r="KM129" s="31"/>
      <c r="KN129" s="31"/>
      <c r="KO129" s="31"/>
      <c r="KP129" s="31"/>
      <c r="KQ129" s="31"/>
      <c r="KR129" s="31"/>
      <c r="KS129" s="31"/>
      <c r="KT129" s="31"/>
      <c r="KU129" s="31"/>
      <c r="KV129" s="31"/>
      <c r="KW129" s="31"/>
      <c r="KX129" s="31"/>
      <c r="KY129" s="31"/>
      <c r="KZ129" s="31"/>
      <c r="LA129" s="31"/>
      <c r="LB129" s="31"/>
      <c r="LC129" s="31"/>
      <c r="LD129" s="31"/>
      <c r="LE129" s="31"/>
      <c r="LF129" s="31"/>
      <c r="LG129" s="31"/>
    </row>
    <row r="130" spans="1:319">
      <c r="A130" s="31"/>
      <c r="B130" s="31"/>
      <c r="C130" s="33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  <c r="IX130" s="31"/>
      <c r="IY130" s="31"/>
      <c r="IZ130" s="31"/>
      <c r="JA130" s="31"/>
      <c r="JB130" s="31"/>
      <c r="JC130" s="31"/>
      <c r="JD130" s="31"/>
      <c r="JE130" s="31"/>
      <c r="JF130" s="31"/>
      <c r="JG130" s="31"/>
      <c r="JH130" s="31"/>
      <c r="JI130" s="31"/>
      <c r="JJ130" s="31"/>
      <c r="JK130" s="31"/>
      <c r="JL130" s="31"/>
      <c r="JM130" s="31"/>
      <c r="JN130" s="31"/>
      <c r="JO130" s="31"/>
      <c r="JP130" s="31"/>
      <c r="JQ130" s="31"/>
      <c r="JR130" s="31"/>
      <c r="JS130" s="31"/>
      <c r="JT130" s="31"/>
      <c r="JU130" s="31"/>
      <c r="JV130" s="31"/>
      <c r="JW130" s="31"/>
      <c r="JX130" s="31"/>
      <c r="JY130" s="31"/>
      <c r="JZ130" s="31"/>
      <c r="KA130" s="31"/>
      <c r="KB130" s="31"/>
      <c r="KC130" s="31"/>
      <c r="KD130" s="31"/>
      <c r="KE130" s="31"/>
      <c r="KF130" s="31"/>
      <c r="KG130" s="31"/>
      <c r="KH130" s="31"/>
      <c r="KI130" s="31"/>
      <c r="KJ130" s="31"/>
      <c r="KK130" s="31"/>
      <c r="KL130" s="31"/>
      <c r="KM130" s="31"/>
      <c r="KN130" s="31"/>
      <c r="KO130" s="31"/>
      <c r="KP130" s="31"/>
      <c r="KQ130" s="31"/>
      <c r="KR130" s="31"/>
      <c r="KS130" s="31"/>
      <c r="KT130" s="31"/>
      <c r="KU130" s="31"/>
      <c r="KV130" s="31"/>
      <c r="KW130" s="31"/>
      <c r="KX130" s="31"/>
      <c r="KY130" s="31"/>
      <c r="KZ130" s="31"/>
      <c r="LA130" s="31"/>
      <c r="LB130" s="31"/>
      <c r="LC130" s="31"/>
      <c r="LD130" s="31"/>
      <c r="LE130" s="31"/>
      <c r="LF130" s="31"/>
      <c r="LG130" s="31"/>
    </row>
    <row r="131" spans="1:319">
      <c r="A131" s="31"/>
      <c r="B131" s="31"/>
      <c r="C131" s="33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  <c r="IW131" s="31"/>
      <c r="IX131" s="31"/>
      <c r="IY131" s="31"/>
      <c r="IZ131" s="31"/>
      <c r="JA131" s="31"/>
      <c r="JB131" s="31"/>
      <c r="JC131" s="31"/>
      <c r="JD131" s="31"/>
      <c r="JE131" s="31"/>
      <c r="JF131" s="31"/>
      <c r="JG131" s="31"/>
      <c r="JH131" s="31"/>
      <c r="JI131" s="31"/>
      <c r="JJ131" s="31"/>
      <c r="JK131" s="31"/>
      <c r="JL131" s="31"/>
      <c r="JM131" s="31"/>
      <c r="JN131" s="31"/>
      <c r="JO131" s="31"/>
      <c r="JP131" s="31"/>
      <c r="JQ131" s="31"/>
      <c r="JR131" s="31"/>
      <c r="JS131" s="31"/>
      <c r="JT131" s="31"/>
      <c r="JU131" s="31"/>
      <c r="JV131" s="31"/>
      <c r="JW131" s="31"/>
      <c r="JX131" s="31"/>
      <c r="JY131" s="31"/>
      <c r="JZ131" s="31"/>
      <c r="KA131" s="31"/>
      <c r="KB131" s="31"/>
      <c r="KC131" s="31"/>
      <c r="KD131" s="31"/>
      <c r="KE131" s="31"/>
      <c r="KF131" s="31"/>
      <c r="KG131" s="31"/>
      <c r="KH131" s="31"/>
      <c r="KI131" s="31"/>
      <c r="KJ131" s="31"/>
      <c r="KK131" s="31"/>
      <c r="KL131" s="31"/>
      <c r="KM131" s="31"/>
      <c r="KN131" s="31"/>
      <c r="KO131" s="31"/>
      <c r="KP131" s="31"/>
      <c r="KQ131" s="31"/>
      <c r="KR131" s="31"/>
      <c r="KS131" s="31"/>
      <c r="KT131" s="31"/>
      <c r="KU131" s="31"/>
      <c r="KV131" s="31"/>
      <c r="KW131" s="31"/>
      <c r="KX131" s="31"/>
      <c r="KY131" s="31"/>
      <c r="KZ131" s="31"/>
      <c r="LA131" s="31"/>
      <c r="LB131" s="31"/>
      <c r="LC131" s="31"/>
      <c r="LD131" s="31"/>
      <c r="LE131" s="31"/>
      <c r="LF131" s="31"/>
      <c r="LG131" s="31"/>
    </row>
    <row r="132" spans="1:319">
      <c r="A132" s="31"/>
      <c r="B132" s="31"/>
      <c r="C132" s="33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  <c r="JA132" s="31"/>
      <c r="JB132" s="31"/>
      <c r="JC132" s="31"/>
      <c r="JD132" s="31"/>
      <c r="JE132" s="31"/>
      <c r="JF132" s="31"/>
      <c r="JG132" s="31"/>
      <c r="JH132" s="31"/>
      <c r="JI132" s="31"/>
      <c r="JJ132" s="31"/>
      <c r="JK132" s="31"/>
      <c r="JL132" s="31"/>
      <c r="JM132" s="31"/>
      <c r="JN132" s="31"/>
      <c r="JO132" s="31"/>
      <c r="JP132" s="31"/>
      <c r="JQ132" s="31"/>
      <c r="JR132" s="31"/>
      <c r="JS132" s="31"/>
      <c r="JT132" s="31"/>
      <c r="JU132" s="31"/>
      <c r="JV132" s="31"/>
      <c r="JW132" s="31"/>
      <c r="JX132" s="31"/>
      <c r="JY132" s="31"/>
      <c r="JZ132" s="31"/>
      <c r="KA132" s="31"/>
      <c r="KB132" s="31"/>
      <c r="KC132" s="31"/>
      <c r="KD132" s="31"/>
      <c r="KE132" s="31"/>
      <c r="KF132" s="31"/>
      <c r="KG132" s="31"/>
      <c r="KH132" s="31"/>
      <c r="KI132" s="31"/>
      <c r="KJ132" s="31"/>
      <c r="KK132" s="31"/>
      <c r="KL132" s="31"/>
      <c r="KM132" s="31"/>
      <c r="KN132" s="31"/>
      <c r="KO132" s="31"/>
      <c r="KP132" s="31"/>
      <c r="KQ132" s="31"/>
      <c r="KR132" s="31"/>
      <c r="KS132" s="31"/>
      <c r="KT132" s="31"/>
      <c r="KU132" s="31"/>
      <c r="KV132" s="31"/>
      <c r="KW132" s="31"/>
      <c r="KX132" s="31"/>
      <c r="KY132" s="31"/>
      <c r="KZ132" s="31"/>
      <c r="LA132" s="31"/>
      <c r="LB132" s="31"/>
      <c r="LC132" s="31"/>
      <c r="LD132" s="31"/>
      <c r="LE132" s="31"/>
      <c r="LF132" s="31"/>
      <c r="LG132" s="31"/>
    </row>
    <row r="133" spans="1:319">
      <c r="A133" s="31"/>
      <c r="B133" s="31"/>
      <c r="C133" s="33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  <c r="IX133" s="31"/>
      <c r="IY133" s="31"/>
      <c r="IZ133" s="31"/>
      <c r="JA133" s="31"/>
      <c r="JB133" s="31"/>
      <c r="JC133" s="31"/>
      <c r="JD133" s="31"/>
      <c r="JE133" s="31"/>
      <c r="JF133" s="31"/>
      <c r="JG133" s="31"/>
      <c r="JH133" s="31"/>
      <c r="JI133" s="31"/>
      <c r="JJ133" s="31"/>
      <c r="JK133" s="31"/>
      <c r="JL133" s="31"/>
      <c r="JM133" s="31"/>
      <c r="JN133" s="31"/>
      <c r="JO133" s="31"/>
      <c r="JP133" s="31"/>
      <c r="JQ133" s="31"/>
      <c r="JR133" s="31"/>
      <c r="JS133" s="31"/>
      <c r="JT133" s="31"/>
      <c r="JU133" s="31"/>
      <c r="JV133" s="31"/>
      <c r="JW133" s="31"/>
      <c r="JX133" s="31"/>
      <c r="JY133" s="31"/>
      <c r="JZ133" s="31"/>
      <c r="KA133" s="31"/>
      <c r="KB133" s="31"/>
      <c r="KC133" s="31"/>
      <c r="KD133" s="31"/>
      <c r="KE133" s="31"/>
      <c r="KF133" s="31"/>
      <c r="KG133" s="31"/>
      <c r="KH133" s="31"/>
      <c r="KI133" s="31"/>
      <c r="KJ133" s="31"/>
      <c r="KK133" s="31"/>
      <c r="KL133" s="31"/>
      <c r="KM133" s="31"/>
      <c r="KN133" s="31"/>
      <c r="KO133" s="31"/>
      <c r="KP133" s="31"/>
      <c r="KQ133" s="31"/>
      <c r="KR133" s="31"/>
      <c r="KS133" s="31"/>
      <c r="KT133" s="31"/>
      <c r="KU133" s="31"/>
      <c r="KV133" s="31"/>
      <c r="KW133" s="31"/>
      <c r="KX133" s="31"/>
      <c r="KY133" s="31"/>
      <c r="KZ133" s="31"/>
      <c r="LA133" s="31"/>
      <c r="LB133" s="31"/>
      <c r="LC133" s="31"/>
      <c r="LD133" s="31"/>
      <c r="LE133" s="31"/>
      <c r="LF133" s="31"/>
      <c r="LG133" s="31"/>
    </row>
    <row r="134" spans="1:319">
      <c r="A134" s="31"/>
      <c r="B134" s="31"/>
      <c r="C134" s="33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  <c r="IX134" s="31"/>
      <c r="IY134" s="31"/>
      <c r="IZ134" s="31"/>
      <c r="JA134" s="31"/>
      <c r="JB134" s="31"/>
      <c r="JC134" s="31"/>
      <c r="JD134" s="31"/>
      <c r="JE134" s="31"/>
      <c r="JF134" s="31"/>
      <c r="JG134" s="31"/>
      <c r="JH134" s="31"/>
      <c r="JI134" s="31"/>
      <c r="JJ134" s="31"/>
      <c r="JK134" s="31"/>
      <c r="JL134" s="31"/>
      <c r="JM134" s="31"/>
      <c r="JN134" s="31"/>
      <c r="JO134" s="31"/>
      <c r="JP134" s="31"/>
      <c r="JQ134" s="31"/>
      <c r="JR134" s="31"/>
      <c r="JS134" s="31"/>
      <c r="JT134" s="31"/>
      <c r="JU134" s="31"/>
      <c r="JV134" s="31"/>
      <c r="JW134" s="31"/>
      <c r="JX134" s="31"/>
      <c r="JY134" s="31"/>
      <c r="JZ134" s="31"/>
      <c r="KA134" s="31"/>
      <c r="KB134" s="31"/>
      <c r="KC134" s="31"/>
      <c r="KD134" s="31"/>
      <c r="KE134" s="31"/>
      <c r="KF134" s="31"/>
      <c r="KG134" s="31"/>
      <c r="KH134" s="31"/>
      <c r="KI134" s="31"/>
      <c r="KJ134" s="31"/>
      <c r="KK134" s="31"/>
      <c r="KL134" s="31"/>
      <c r="KM134" s="31"/>
      <c r="KN134" s="31"/>
      <c r="KO134" s="31"/>
      <c r="KP134" s="31"/>
      <c r="KQ134" s="31"/>
      <c r="KR134" s="31"/>
      <c r="KS134" s="31"/>
      <c r="KT134" s="31"/>
      <c r="KU134" s="31"/>
      <c r="KV134" s="31"/>
      <c r="KW134" s="31"/>
      <c r="KX134" s="31"/>
      <c r="KY134" s="31"/>
      <c r="KZ134" s="31"/>
      <c r="LA134" s="31"/>
      <c r="LB134" s="31"/>
      <c r="LC134" s="31"/>
      <c r="LD134" s="31"/>
      <c r="LE134" s="31"/>
      <c r="LF134" s="31"/>
      <c r="LG134" s="31"/>
    </row>
    <row r="135" spans="1:319">
      <c r="A135" s="31"/>
      <c r="B135" s="31"/>
      <c r="C135" s="33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  <c r="IW135" s="31"/>
      <c r="IX135" s="31"/>
      <c r="IY135" s="31"/>
      <c r="IZ135" s="31"/>
      <c r="JA135" s="31"/>
      <c r="JB135" s="31"/>
      <c r="JC135" s="31"/>
      <c r="JD135" s="31"/>
      <c r="JE135" s="31"/>
      <c r="JF135" s="31"/>
      <c r="JG135" s="31"/>
      <c r="JH135" s="31"/>
      <c r="JI135" s="31"/>
      <c r="JJ135" s="31"/>
      <c r="JK135" s="31"/>
      <c r="JL135" s="31"/>
      <c r="JM135" s="31"/>
      <c r="JN135" s="31"/>
      <c r="JO135" s="31"/>
      <c r="JP135" s="31"/>
      <c r="JQ135" s="31"/>
      <c r="JR135" s="31"/>
      <c r="JS135" s="31"/>
      <c r="JT135" s="31"/>
      <c r="JU135" s="31"/>
      <c r="JV135" s="31"/>
      <c r="JW135" s="31"/>
      <c r="JX135" s="31"/>
      <c r="JY135" s="31"/>
      <c r="JZ135" s="31"/>
      <c r="KA135" s="31"/>
      <c r="KB135" s="31"/>
      <c r="KC135" s="31"/>
      <c r="KD135" s="31"/>
      <c r="KE135" s="31"/>
      <c r="KF135" s="31"/>
      <c r="KG135" s="31"/>
      <c r="KH135" s="31"/>
      <c r="KI135" s="31"/>
      <c r="KJ135" s="31"/>
      <c r="KK135" s="31"/>
      <c r="KL135" s="31"/>
      <c r="KM135" s="31"/>
      <c r="KN135" s="31"/>
      <c r="KO135" s="31"/>
      <c r="KP135" s="31"/>
      <c r="KQ135" s="31"/>
      <c r="KR135" s="31"/>
      <c r="KS135" s="31"/>
      <c r="KT135" s="31"/>
      <c r="KU135" s="31"/>
      <c r="KV135" s="31"/>
      <c r="KW135" s="31"/>
      <c r="KX135" s="31"/>
      <c r="KY135" s="31"/>
      <c r="KZ135" s="31"/>
      <c r="LA135" s="31"/>
      <c r="LB135" s="31"/>
      <c r="LC135" s="31"/>
      <c r="LD135" s="31"/>
      <c r="LE135" s="31"/>
      <c r="LF135" s="31"/>
      <c r="LG135" s="31"/>
    </row>
    <row r="136" spans="1:319">
      <c r="A136" s="31"/>
      <c r="B136" s="31"/>
      <c r="C136" s="33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  <c r="IX136" s="31"/>
      <c r="IY136" s="31"/>
      <c r="IZ136" s="31"/>
      <c r="JA136" s="31"/>
      <c r="JB136" s="31"/>
      <c r="JC136" s="31"/>
      <c r="JD136" s="31"/>
      <c r="JE136" s="31"/>
      <c r="JF136" s="31"/>
      <c r="JG136" s="31"/>
      <c r="JH136" s="31"/>
      <c r="JI136" s="31"/>
      <c r="JJ136" s="31"/>
      <c r="JK136" s="31"/>
      <c r="JL136" s="31"/>
      <c r="JM136" s="31"/>
      <c r="JN136" s="31"/>
      <c r="JO136" s="31"/>
      <c r="JP136" s="31"/>
      <c r="JQ136" s="31"/>
      <c r="JR136" s="31"/>
      <c r="JS136" s="31"/>
      <c r="JT136" s="31"/>
      <c r="JU136" s="31"/>
      <c r="JV136" s="31"/>
      <c r="JW136" s="31"/>
      <c r="JX136" s="31"/>
      <c r="JY136" s="31"/>
      <c r="JZ136" s="31"/>
      <c r="KA136" s="31"/>
      <c r="KB136" s="31"/>
      <c r="KC136" s="31"/>
      <c r="KD136" s="31"/>
      <c r="KE136" s="31"/>
      <c r="KF136" s="31"/>
      <c r="KG136" s="31"/>
      <c r="KH136" s="31"/>
      <c r="KI136" s="31"/>
      <c r="KJ136" s="31"/>
      <c r="KK136" s="31"/>
      <c r="KL136" s="31"/>
      <c r="KM136" s="31"/>
      <c r="KN136" s="31"/>
      <c r="KO136" s="31"/>
      <c r="KP136" s="31"/>
      <c r="KQ136" s="31"/>
      <c r="KR136" s="31"/>
      <c r="KS136" s="31"/>
      <c r="KT136" s="31"/>
      <c r="KU136" s="31"/>
      <c r="KV136" s="31"/>
      <c r="KW136" s="31"/>
      <c r="KX136" s="31"/>
      <c r="KY136" s="31"/>
      <c r="KZ136" s="31"/>
      <c r="LA136" s="31"/>
      <c r="LB136" s="31"/>
      <c r="LC136" s="31"/>
      <c r="LD136" s="31"/>
      <c r="LE136" s="31"/>
      <c r="LF136" s="31"/>
      <c r="LG136" s="31"/>
    </row>
    <row r="137" spans="1:319">
      <c r="A137" s="31"/>
      <c r="B137" s="31"/>
      <c r="C137" s="33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  <c r="JA137" s="31"/>
      <c r="JB137" s="31"/>
      <c r="JC137" s="31"/>
      <c r="JD137" s="31"/>
      <c r="JE137" s="31"/>
      <c r="JF137" s="31"/>
      <c r="JG137" s="31"/>
      <c r="JH137" s="31"/>
      <c r="JI137" s="31"/>
      <c r="JJ137" s="31"/>
      <c r="JK137" s="31"/>
      <c r="JL137" s="31"/>
      <c r="JM137" s="31"/>
      <c r="JN137" s="31"/>
      <c r="JO137" s="31"/>
      <c r="JP137" s="31"/>
      <c r="JQ137" s="31"/>
      <c r="JR137" s="31"/>
      <c r="JS137" s="31"/>
      <c r="JT137" s="31"/>
      <c r="JU137" s="31"/>
      <c r="JV137" s="31"/>
      <c r="JW137" s="31"/>
      <c r="JX137" s="31"/>
      <c r="JY137" s="31"/>
      <c r="JZ137" s="31"/>
      <c r="KA137" s="31"/>
      <c r="KB137" s="31"/>
      <c r="KC137" s="31"/>
      <c r="KD137" s="31"/>
      <c r="KE137" s="31"/>
      <c r="KF137" s="31"/>
      <c r="KG137" s="31"/>
      <c r="KH137" s="31"/>
      <c r="KI137" s="31"/>
      <c r="KJ137" s="31"/>
      <c r="KK137" s="31"/>
      <c r="KL137" s="31"/>
      <c r="KM137" s="31"/>
      <c r="KN137" s="31"/>
      <c r="KO137" s="31"/>
      <c r="KP137" s="31"/>
      <c r="KQ137" s="31"/>
      <c r="KR137" s="31"/>
      <c r="KS137" s="31"/>
      <c r="KT137" s="31"/>
      <c r="KU137" s="31"/>
      <c r="KV137" s="31"/>
      <c r="KW137" s="31"/>
      <c r="KX137" s="31"/>
      <c r="KY137" s="31"/>
      <c r="KZ137" s="31"/>
      <c r="LA137" s="31"/>
      <c r="LB137" s="31"/>
      <c r="LC137" s="31"/>
      <c r="LD137" s="31"/>
      <c r="LE137" s="31"/>
      <c r="LF137" s="31"/>
      <c r="LG137" s="31"/>
    </row>
    <row r="138" spans="1:319">
      <c r="A138" s="31"/>
      <c r="B138" s="31"/>
      <c r="C138" s="33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  <c r="IW138" s="31"/>
      <c r="IX138" s="31"/>
      <c r="IY138" s="31"/>
      <c r="IZ138" s="31"/>
      <c r="JA138" s="31"/>
      <c r="JB138" s="31"/>
      <c r="JC138" s="31"/>
      <c r="JD138" s="31"/>
      <c r="JE138" s="31"/>
      <c r="JF138" s="31"/>
      <c r="JG138" s="31"/>
      <c r="JH138" s="31"/>
      <c r="JI138" s="31"/>
      <c r="JJ138" s="31"/>
      <c r="JK138" s="31"/>
      <c r="JL138" s="31"/>
      <c r="JM138" s="31"/>
      <c r="JN138" s="31"/>
      <c r="JO138" s="31"/>
      <c r="JP138" s="31"/>
      <c r="JQ138" s="31"/>
      <c r="JR138" s="31"/>
      <c r="JS138" s="31"/>
      <c r="JT138" s="31"/>
      <c r="JU138" s="31"/>
      <c r="JV138" s="31"/>
      <c r="JW138" s="31"/>
      <c r="JX138" s="31"/>
      <c r="JY138" s="31"/>
      <c r="JZ138" s="31"/>
      <c r="KA138" s="31"/>
      <c r="KB138" s="31"/>
      <c r="KC138" s="31"/>
      <c r="KD138" s="31"/>
      <c r="KE138" s="31"/>
      <c r="KF138" s="31"/>
      <c r="KG138" s="31"/>
      <c r="KH138" s="31"/>
      <c r="KI138" s="31"/>
      <c r="KJ138" s="31"/>
      <c r="KK138" s="31"/>
      <c r="KL138" s="31"/>
      <c r="KM138" s="31"/>
      <c r="KN138" s="31"/>
      <c r="KO138" s="31"/>
      <c r="KP138" s="31"/>
      <c r="KQ138" s="31"/>
      <c r="KR138" s="31"/>
      <c r="KS138" s="31"/>
      <c r="KT138" s="31"/>
      <c r="KU138" s="31"/>
      <c r="KV138" s="31"/>
      <c r="KW138" s="31"/>
      <c r="KX138" s="31"/>
      <c r="KY138" s="31"/>
      <c r="KZ138" s="31"/>
      <c r="LA138" s="31"/>
      <c r="LB138" s="31"/>
      <c r="LC138" s="31"/>
      <c r="LD138" s="31"/>
      <c r="LE138" s="31"/>
      <c r="LF138" s="31"/>
      <c r="LG138" s="31"/>
    </row>
    <row r="139" spans="1:319">
      <c r="A139" s="31"/>
      <c r="B139" s="31"/>
      <c r="C139" s="33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  <c r="IW139" s="31"/>
      <c r="IX139" s="31"/>
      <c r="IY139" s="31"/>
      <c r="IZ139" s="31"/>
      <c r="JA139" s="31"/>
      <c r="JB139" s="31"/>
      <c r="JC139" s="31"/>
      <c r="JD139" s="31"/>
      <c r="JE139" s="31"/>
      <c r="JF139" s="31"/>
      <c r="JG139" s="31"/>
      <c r="JH139" s="31"/>
      <c r="JI139" s="31"/>
      <c r="JJ139" s="31"/>
      <c r="JK139" s="31"/>
      <c r="JL139" s="31"/>
      <c r="JM139" s="31"/>
      <c r="JN139" s="31"/>
      <c r="JO139" s="31"/>
      <c r="JP139" s="31"/>
      <c r="JQ139" s="31"/>
      <c r="JR139" s="31"/>
      <c r="JS139" s="31"/>
      <c r="JT139" s="31"/>
      <c r="JU139" s="31"/>
      <c r="JV139" s="31"/>
      <c r="JW139" s="31"/>
      <c r="JX139" s="31"/>
      <c r="JY139" s="31"/>
      <c r="JZ139" s="31"/>
      <c r="KA139" s="31"/>
      <c r="KB139" s="31"/>
      <c r="KC139" s="31"/>
      <c r="KD139" s="31"/>
      <c r="KE139" s="31"/>
      <c r="KF139" s="31"/>
      <c r="KG139" s="31"/>
      <c r="KH139" s="31"/>
      <c r="KI139" s="31"/>
      <c r="KJ139" s="31"/>
      <c r="KK139" s="31"/>
      <c r="KL139" s="31"/>
      <c r="KM139" s="31"/>
      <c r="KN139" s="31"/>
      <c r="KO139" s="31"/>
      <c r="KP139" s="31"/>
      <c r="KQ139" s="31"/>
      <c r="KR139" s="31"/>
      <c r="KS139" s="31"/>
      <c r="KT139" s="31"/>
      <c r="KU139" s="31"/>
      <c r="KV139" s="31"/>
      <c r="KW139" s="31"/>
      <c r="KX139" s="31"/>
      <c r="KY139" s="31"/>
      <c r="KZ139" s="31"/>
      <c r="LA139" s="31"/>
      <c r="LB139" s="31"/>
      <c r="LC139" s="31"/>
      <c r="LD139" s="31"/>
      <c r="LE139" s="31"/>
      <c r="LF139" s="31"/>
      <c r="LG139" s="31"/>
    </row>
    <row r="140" spans="1:319">
      <c r="A140" s="31"/>
      <c r="B140" s="31"/>
      <c r="C140" s="33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  <c r="IW140" s="31"/>
      <c r="IX140" s="31"/>
      <c r="IY140" s="31"/>
      <c r="IZ140" s="31"/>
      <c r="JA140" s="31"/>
      <c r="JB140" s="31"/>
      <c r="JC140" s="31"/>
      <c r="JD140" s="31"/>
      <c r="JE140" s="31"/>
      <c r="JF140" s="31"/>
      <c r="JG140" s="31"/>
      <c r="JH140" s="31"/>
      <c r="JI140" s="31"/>
      <c r="JJ140" s="31"/>
      <c r="JK140" s="31"/>
      <c r="JL140" s="31"/>
      <c r="JM140" s="31"/>
      <c r="JN140" s="31"/>
      <c r="JO140" s="31"/>
      <c r="JP140" s="31"/>
      <c r="JQ140" s="31"/>
      <c r="JR140" s="31"/>
      <c r="JS140" s="31"/>
      <c r="JT140" s="31"/>
      <c r="JU140" s="31"/>
      <c r="JV140" s="31"/>
      <c r="JW140" s="31"/>
      <c r="JX140" s="31"/>
      <c r="JY140" s="31"/>
      <c r="JZ140" s="31"/>
      <c r="KA140" s="31"/>
      <c r="KB140" s="31"/>
      <c r="KC140" s="31"/>
      <c r="KD140" s="31"/>
      <c r="KE140" s="31"/>
      <c r="KF140" s="31"/>
      <c r="KG140" s="31"/>
      <c r="KH140" s="31"/>
      <c r="KI140" s="31"/>
      <c r="KJ140" s="31"/>
      <c r="KK140" s="31"/>
      <c r="KL140" s="31"/>
      <c r="KM140" s="31"/>
      <c r="KN140" s="31"/>
      <c r="KO140" s="31"/>
      <c r="KP140" s="31"/>
      <c r="KQ140" s="31"/>
      <c r="KR140" s="31"/>
      <c r="KS140" s="31"/>
      <c r="KT140" s="31"/>
      <c r="KU140" s="31"/>
      <c r="KV140" s="31"/>
      <c r="KW140" s="31"/>
      <c r="KX140" s="31"/>
      <c r="KY140" s="31"/>
      <c r="KZ140" s="31"/>
      <c r="LA140" s="31"/>
      <c r="LB140" s="31"/>
      <c r="LC140" s="31"/>
      <c r="LD140" s="31"/>
      <c r="LE140" s="31"/>
      <c r="LF140" s="31"/>
      <c r="LG140" s="31"/>
    </row>
    <row r="141" spans="1:319">
      <c r="A141" s="31"/>
      <c r="B141" s="31"/>
      <c r="C141" s="33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  <c r="IW141" s="31"/>
      <c r="IX141" s="31"/>
      <c r="IY141" s="31"/>
      <c r="IZ141" s="31"/>
      <c r="JA141" s="31"/>
      <c r="JB141" s="31"/>
      <c r="JC141" s="31"/>
      <c r="JD141" s="31"/>
      <c r="JE141" s="31"/>
      <c r="JF141" s="31"/>
      <c r="JG141" s="31"/>
      <c r="JH141" s="31"/>
      <c r="JI141" s="31"/>
      <c r="JJ141" s="31"/>
      <c r="JK141" s="31"/>
      <c r="JL141" s="31"/>
      <c r="JM141" s="31"/>
      <c r="JN141" s="31"/>
      <c r="JO141" s="31"/>
      <c r="JP141" s="31"/>
      <c r="JQ141" s="31"/>
      <c r="JR141" s="31"/>
      <c r="JS141" s="31"/>
      <c r="JT141" s="31"/>
      <c r="JU141" s="31"/>
      <c r="JV141" s="31"/>
      <c r="JW141" s="31"/>
      <c r="JX141" s="31"/>
      <c r="JY141" s="31"/>
      <c r="JZ141" s="31"/>
      <c r="KA141" s="31"/>
      <c r="KB141" s="31"/>
      <c r="KC141" s="31"/>
      <c r="KD141" s="31"/>
      <c r="KE141" s="31"/>
      <c r="KF141" s="31"/>
      <c r="KG141" s="31"/>
      <c r="KH141" s="31"/>
      <c r="KI141" s="31"/>
      <c r="KJ141" s="31"/>
      <c r="KK141" s="31"/>
      <c r="KL141" s="31"/>
      <c r="KM141" s="31"/>
      <c r="KN141" s="31"/>
      <c r="KO141" s="31"/>
      <c r="KP141" s="31"/>
      <c r="KQ141" s="31"/>
      <c r="KR141" s="31"/>
      <c r="KS141" s="31"/>
      <c r="KT141" s="31"/>
      <c r="KU141" s="31"/>
      <c r="KV141" s="31"/>
      <c r="KW141" s="31"/>
      <c r="KX141" s="31"/>
      <c r="KY141" s="31"/>
      <c r="KZ141" s="31"/>
      <c r="LA141" s="31"/>
      <c r="LB141" s="31"/>
      <c r="LC141" s="31"/>
      <c r="LD141" s="31"/>
      <c r="LE141" s="31"/>
      <c r="LF141" s="31"/>
      <c r="LG141" s="31"/>
    </row>
    <row r="142" spans="1:319">
      <c r="A142" s="31"/>
      <c r="B142" s="31"/>
      <c r="C142" s="33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  <c r="IW142" s="31"/>
      <c r="IX142" s="31"/>
      <c r="IY142" s="31"/>
      <c r="IZ142" s="31"/>
      <c r="JA142" s="31"/>
      <c r="JB142" s="31"/>
      <c r="JC142" s="31"/>
      <c r="JD142" s="31"/>
      <c r="JE142" s="31"/>
      <c r="JF142" s="31"/>
      <c r="JG142" s="31"/>
      <c r="JH142" s="31"/>
      <c r="JI142" s="31"/>
      <c r="JJ142" s="31"/>
      <c r="JK142" s="31"/>
      <c r="JL142" s="31"/>
      <c r="JM142" s="31"/>
      <c r="JN142" s="31"/>
      <c r="JO142" s="31"/>
      <c r="JP142" s="31"/>
      <c r="JQ142" s="31"/>
      <c r="JR142" s="31"/>
      <c r="JS142" s="31"/>
      <c r="JT142" s="31"/>
      <c r="JU142" s="31"/>
      <c r="JV142" s="31"/>
      <c r="JW142" s="31"/>
      <c r="JX142" s="31"/>
      <c r="JY142" s="31"/>
      <c r="JZ142" s="31"/>
      <c r="KA142" s="31"/>
      <c r="KB142" s="31"/>
      <c r="KC142" s="31"/>
      <c r="KD142" s="31"/>
      <c r="KE142" s="31"/>
      <c r="KF142" s="31"/>
      <c r="KG142" s="31"/>
      <c r="KH142" s="31"/>
      <c r="KI142" s="31"/>
      <c r="KJ142" s="31"/>
      <c r="KK142" s="31"/>
      <c r="KL142" s="31"/>
      <c r="KM142" s="31"/>
      <c r="KN142" s="31"/>
      <c r="KO142" s="31"/>
      <c r="KP142" s="31"/>
      <c r="KQ142" s="31"/>
      <c r="KR142" s="31"/>
      <c r="KS142" s="31"/>
      <c r="KT142" s="31"/>
      <c r="KU142" s="31"/>
      <c r="KV142" s="31"/>
      <c r="KW142" s="31"/>
      <c r="KX142" s="31"/>
      <c r="KY142" s="31"/>
      <c r="KZ142" s="31"/>
      <c r="LA142" s="31"/>
      <c r="LB142" s="31"/>
      <c r="LC142" s="31"/>
      <c r="LD142" s="31"/>
      <c r="LE142" s="31"/>
      <c r="LF142" s="31"/>
      <c r="LG142" s="31"/>
    </row>
    <row r="143" spans="1:319">
      <c r="A143" s="31"/>
      <c r="B143" s="31"/>
      <c r="C143" s="33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  <c r="IW143" s="31"/>
      <c r="IX143" s="31"/>
      <c r="IY143" s="31"/>
      <c r="IZ143" s="31"/>
      <c r="JA143" s="31"/>
      <c r="JB143" s="31"/>
      <c r="JC143" s="31"/>
      <c r="JD143" s="31"/>
      <c r="JE143" s="31"/>
      <c r="JF143" s="31"/>
      <c r="JG143" s="31"/>
      <c r="JH143" s="31"/>
      <c r="JI143" s="31"/>
      <c r="JJ143" s="31"/>
      <c r="JK143" s="31"/>
      <c r="JL143" s="31"/>
      <c r="JM143" s="31"/>
      <c r="JN143" s="31"/>
      <c r="JO143" s="31"/>
      <c r="JP143" s="31"/>
      <c r="JQ143" s="31"/>
      <c r="JR143" s="31"/>
      <c r="JS143" s="31"/>
      <c r="JT143" s="31"/>
      <c r="JU143" s="31"/>
      <c r="JV143" s="31"/>
      <c r="JW143" s="31"/>
      <c r="JX143" s="31"/>
      <c r="JY143" s="31"/>
      <c r="JZ143" s="31"/>
      <c r="KA143" s="31"/>
      <c r="KB143" s="31"/>
      <c r="KC143" s="31"/>
      <c r="KD143" s="31"/>
      <c r="KE143" s="31"/>
      <c r="KF143" s="31"/>
      <c r="KG143" s="31"/>
      <c r="KH143" s="31"/>
      <c r="KI143" s="31"/>
      <c r="KJ143" s="31"/>
      <c r="KK143" s="31"/>
      <c r="KL143" s="31"/>
      <c r="KM143" s="31"/>
      <c r="KN143" s="31"/>
      <c r="KO143" s="31"/>
      <c r="KP143" s="31"/>
      <c r="KQ143" s="31"/>
      <c r="KR143" s="31"/>
      <c r="KS143" s="31"/>
      <c r="KT143" s="31"/>
      <c r="KU143" s="31"/>
      <c r="KV143" s="31"/>
      <c r="KW143" s="31"/>
      <c r="KX143" s="31"/>
      <c r="KY143" s="31"/>
      <c r="KZ143" s="31"/>
      <c r="LA143" s="31"/>
      <c r="LB143" s="31"/>
      <c r="LC143" s="31"/>
      <c r="LD143" s="31"/>
      <c r="LE143" s="31"/>
      <c r="LF143" s="31"/>
      <c r="LG143" s="31"/>
    </row>
    <row r="144" spans="1:319">
      <c r="A144" s="31"/>
      <c r="B144" s="31"/>
      <c r="C144" s="33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  <c r="IW144" s="31"/>
      <c r="IX144" s="31"/>
      <c r="IY144" s="31"/>
      <c r="IZ144" s="31"/>
      <c r="JA144" s="31"/>
      <c r="JB144" s="31"/>
      <c r="JC144" s="31"/>
      <c r="JD144" s="31"/>
      <c r="JE144" s="31"/>
      <c r="JF144" s="31"/>
      <c r="JG144" s="31"/>
      <c r="JH144" s="31"/>
      <c r="JI144" s="31"/>
      <c r="JJ144" s="31"/>
      <c r="JK144" s="31"/>
      <c r="JL144" s="31"/>
      <c r="JM144" s="31"/>
      <c r="JN144" s="31"/>
      <c r="JO144" s="31"/>
      <c r="JP144" s="31"/>
      <c r="JQ144" s="31"/>
      <c r="JR144" s="31"/>
      <c r="JS144" s="31"/>
      <c r="JT144" s="31"/>
      <c r="JU144" s="31"/>
      <c r="JV144" s="31"/>
      <c r="JW144" s="31"/>
      <c r="JX144" s="31"/>
      <c r="JY144" s="31"/>
      <c r="JZ144" s="31"/>
      <c r="KA144" s="31"/>
      <c r="KB144" s="31"/>
      <c r="KC144" s="31"/>
      <c r="KD144" s="31"/>
      <c r="KE144" s="31"/>
      <c r="KF144" s="31"/>
      <c r="KG144" s="31"/>
      <c r="KH144" s="31"/>
      <c r="KI144" s="31"/>
      <c r="KJ144" s="31"/>
      <c r="KK144" s="31"/>
      <c r="KL144" s="31"/>
      <c r="KM144" s="31"/>
      <c r="KN144" s="31"/>
      <c r="KO144" s="31"/>
      <c r="KP144" s="31"/>
      <c r="KQ144" s="31"/>
      <c r="KR144" s="31"/>
      <c r="KS144" s="31"/>
      <c r="KT144" s="31"/>
      <c r="KU144" s="31"/>
      <c r="KV144" s="31"/>
      <c r="KW144" s="31"/>
      <c r="KX144" s="31"/>
      <c r="KY144" s="31"/>
      <c r="KZ144" s="31"/>
      <c r="LA144" s="31"/>
      <c r="LB144" s="31"/>
      <c r="LC144" s="31"/>
      <c r="LD144" s="31"/>
      <c r="LE144" s="31"/>
      <c r="LF144" s="31"/>
      <c r="LG144" s="31"/>
    </row>
    <row r="145" spans="1:319">
      <c r="A145" s="31"/>
      <c r="B145" s="31"/>
      <c r="C145" s="33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  <c r="IW145" s="31"/>
      <c r="IX145" s="31"/>
      <c r="IY145" s="31"/>
      <c r="IZ145" s="31"/>
      <c r="JA145" s="31"/>
      <c r="JB145" s="31"/>
      <c r="JC145" s="31"/>
      <c r="JD145" s="31"/>
      <c r="JE145" s="31"/>
      <c r="JF145" s="31"/>
      <c r="JG145" s="31"/>
      <c r="JH145" s="31"/>
      <c r="JI145" s="31"/>
      <c r="JJ145" s="31"/>
      <c r="JK145" s="31"/>
      <c r="JL145" s="31"/>
      <c r="JM145" s="31"/>
      <c r="JN145" s="31"/>
      <c r="JO145" s="31"/>
      <c r="JP145" s="31"/>
      <c r="JQ145" s="31"/>
      <c r="JR145" s="31"/>
      <c r="JS145" s="31"/>
      <c r="JT145" s="31"/>
      <c r="JU145" s="31"/>
      <c r="JV145" s="31"/>
      <c r="JW145" s="31"/>
      <c r="JX145" s="31"/>
      <c r="JY145" s="31"/>
      <c r="JZ145" s="31"/>
      <c r="KA145" s="31"/>
      <c r="KB145" s="31"/>
      <c r="KC145" s="31"/>
      <c r="KD145" s="31"/>
      <c r="KE145" s="31"/>
      <c r="KF145" s="31"/>
      <c r="KG145" s="31"/>
      <c r="KH145" s="31"/>
      <c r="KI145" s="31"/>
      <c r="KJ145" s="31"/>
      <c r="KK145" s="31"/>
      <c r="KL145" s="31"/>
      <c r="KM145" s="31"/>
      <c r="KN145" s="31"/>
      <c r="KO145" s="31"/>
      <c r="KP145" s="31"/>
      <c r="KQ145" s="31"/>
      <c r="KR145" s="31"/>
      <c r="KS145" s="31"/>
      <c r="KT145" s="31"/>
      <c r="KU145" s="31"/>
      <c r="KV145" s="31"/>
      <c r="KW145" s="31"/>
      <c r="KX145" s="31"/>
      <c r="KY145" s="31"/>
      <c r="KZ145" s="31"/>
      <c r="LA145" s="31"/>
      <c r="LB145" s="31"/>
      <c r="LC145" s="31"/>
      <c r="LD145" s="31"/>
      <c r="LE145" s="31"/>
      <c r="LF145" s="31"/>
      <c r="LG145" s="31"/>
    </row>
    <row r="146" spans="1:319">
      <c r="A146" s="31"/>
      <c r="B146" s="31"/>
      <c r="C146" s="33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  <c r="IW146" s="31"/>
      <c r="IX146" s="31"/>
      <c r="IY146" s="31"/>
      <c r="IZ146" s="31"/>
      <c r="JA146" s="31"/>
      <c r="JB146" s="31"/>
      <c r="JC146" s="31"/>
      <c r="JD146" s="31"/>
      <c r="JE146" s="31"/>
      <c r="JF146" s="31"/>
      <c r="JG146" s="31"/>
      <c r="JH146" s="31"/>
      <c r="JI146" s="31"/>
      <c r="JJ146" s="31"/>
      <c r="JK146" s="31"/>
      <c r="JL146" s="31"/>
      <c r="JM146" s="31"/>
      <c r="JN146" s="31"/>
      <c r="JO146" s="31"/>
      <c r="JP146" s="31"/>
      <c r="JQ146" s="31"/>
      <c r="JR146" s="31"/>
      <c r="JS146" s="31"/>
      <c r="JT146" s="31"/>
      <c r="JU146" s="31"/>
      <c r="JV146" s="31"/>
      <c r="JW146" s="31"/>
      <c r="JX146" s="31"/>
      <c r="JY146" s="31"/>
      <c r="JZ146" s="31"/>
      <c r="KA146" s="31"/>
      <c r="KB146" s="31"/>
      <c r="KC146" s="31"/>
      <c r="KD146" s="31"/>
      <c r="KE146" s="31"/>
      <c r="KF146" s="31"/>
      <c r="KG146" s="31"/>
      <c r="KH146" s="31"/>
      <c r="KI146" s="31"/>
      <c r="KJ146" s="31"/>
      <c r="KK146" s="31"/>
      <c r="KL146" s="31"/>
      <c r="KM146" s="31"/>
      <c r="KN146" s="31"/>
      <c r="KO146" s="31"/>
      <c r="KP146" s="31"/>
      <c r="KQ146" s="31"/>
      <c r="KR146" s="31"/>
      <c r="KS146" s="31"/>
      <c r="KT146" s="31"/>
      <c r="KU146" s="31"/>
      <c r="KV146" s="31"/>
      <c r="KW146" s="31"/>
      <c r="KX146" s="31"/>
      <c r="KY146" s="31"/>
      <c r="KZ146" s="31"/>
      <c r="LA146" s="31"/>
      <c r="LB146" s="31"/>
      <c r="LC146" s="31"/>
      <c r="LD146" s="31"/>
      <c r="LE146" s="31"/>
      <c r="LF146" s="31"/>
      <c r="LG146" s="31"/>
    </row>
    <row r="147" spans="1:319">
      <c r="A147" s="31"/>
      <c r="B147" s="31"/>
      <c r="C147" s="33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  <c r="IW147" s="31"/>
      <c r="IX147" s="31"/>
      <c r="IY147" s="31"/>
      <c r="IZ147" s="31"/>
      <c r="JA147" s="31"/>
      <c r="JB147" s="31"/>
      <c r="JC147" s="31"/>
      <c r="JD147" s="31"/>
      <c r="JE147" s="31"/>
      <c r="JF147" s="31"/>
      <c r="JG147" s="31"/>
      <c r="JH147" s="31"/>
      <c r="JI147" s="31"/>
      <c r="JJ147" s="31"/>
      <c r="JK147" s="31"/>
      <c r="JL147" s="31"/>
      <c r="JM147" s="31"/>
      <c r="JN147" s="31"/>
      <c r="JO147" s="31"/>
      <c r="JP147" s="31"/>
      <c r="JQ147" s="31"/>
      <c r="JR147" s="31"/>
      <c r="JS147" s="31"/>
      <c r="JT147" s="31"/>
      <c r="JU147" s="31"/>
      <c r="JV147" s="31"/>
      <c r="JW147" s="31"/>
      <c r="JX147" s="31"/>
      <c r="JY147" s="31"/>
      <c r="JZ147" s="31"/>
      <c r="KA147" s="31"/>
      <c r="KB147" s="31"/>
      <c r="KC147" s="31"/>
      <c r="KD147" s="31"/>
      <c r="KE147" s="31"/>
      <c r="KF147" s="31"/>
      <c r="KG147" s="31"/>
      <c r="KH147" s="31"/>
      <c r="KI147" s="31"/>
      <c r="KJ147" s="31"/>
      <c r="KK147" s="31"/>
      <c r="KL147" s="31"/>
      <c r="KM147" s="31"/>
      <c r="KN147" s="31"/>
      <c r="KO147" s="31"/>
      <c r="KP147" s="31"/>
      <c r="KQ147" s="31"/>
      <c r="KR147" s="31"/>
      <c r="KS147" s="31"/>
      <c r="KT147" s="31"/>
      <c r="KU147" s="31"/>
      <c r="KV147" s="31"/>
      <c r="KW147" s="31"/>
      <c r="KX147" s="31"/>
      <c r="KY147" s="31"/>
      <c r="KZ147" s="31"/>
      <c r="LA147" s="31"/>
      <c r="LB147" s="31"/>
      <c r="LC147" s="31"/>
      <c r="LD147" s="31"/>
      <c r="LE147" s="31"/>
      <c r="LF147" s="31"/>
      <c r="LG147" s="31"/>
    </row>
    <row r="148" spans="1:319">
      <c r="A148" s="31"/>
      <c r="B148" s="31"/>
      <c r="C148" s="33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  <c r="IW148" s="31"/>
      <c r="IX148" s="31"/>
      <c r="IY148" s="31"/>
      <c r="IZ148" s="31"/>
      <c r="JA148" s="31"/>
      <c r="JB148" s="31"/>
      <c r="JC148" s="31"/>
      <c r="JD148" s="31"/>
      <c r="JE148" s="31"/>
      <c r="JF148" s="31"/>
      <c r="JG148" s="31"/>
      <c r="JH148" s="31"/>
      <c r="JI148" s="31"/>
      <c r="JJ148" s="31"/>
      <c r="JK148" s="31"/>
      <c r="JL148" s="31"/>
      <c r="JM148" s="31"/>
      <c r="JN148" s="31"/>
      <c r="JO148" s="31"/>
      <c r="JP148" s="31"/>
      <c r="JQ148" s="31"/>
      <c r="JR148" s="31"/>
      <c r="JS148" s="31"/>
      <c r="JT148" s="31"/>
      <c r="JU148" s="31"/>
      <c r="JV148" s="31"/>
      <c r="JW148" s="31"/>
      <c r="JX148" s="31"/>
      <c r="JY148" s="31"/>
      <c r="JZ148" s="31"/>
      <c r="KA148" s="31"/>
      <c r="KB148" s="31"/>
      <c r="KC148" s="31"/>
      <c r="KD148" s="31"/>
      <c r="KE148" s="31"/>
      <c r="KF148" s="31"/>
      <c r="KG148" s="31"/>
      <c r="KH148" s="31"/>
      <c r="KI148" s="31"/>
      <c r="KJ148" s="31"/>
      <c r="KK148" s="31"/>
      <c r="KL148" s="31"/>
      <c r="KM148" s="31"/>
      <c r="KN148" s="31"/>
      <c r="KO148" s="31"/>
      <c r="KP148" s="31"/>
      <c r="KQ148" s="31"/>
      <c r="KR148" s="31"/>
      <c r="KS148" s="31"/>
      <c r="KT148" s="31"/>
      <c r="KU148" s="31"/>
      <c r="KV148" s="31"/>
      <c r="KW148" s="31"/>
      <c r="KX148" s="31"/>
      <c r="KY148" s="31"/>
      <c r="KZ148" s="31"/>
      <c r="LA148" s="31"/>
      <c r="LB148" s="31"/>
      <c r="LC148" s="31"/>
      <c r="LD148" s="31"/>
      <c r="LE148" s="31"/>
      <c r="LF148" s="31"/>
      <c r="LG148" s="31"/>
    </row>
    <row r="149" spans="1:319">
      <c r="A149" s="31"/>
      <c r="B149" s="31"/>
      <c r="C149" s="33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  <c r="IW149" s="31"/>
      <c r="IX149" s="31"/>
      <c r="IY149" s="31"/>
      <c r="IZ149" s="31"/>
      <c r="JA149" s="31"/>
      <c r="JB149" s="31"/>
      <c r="JC149" s="31"/>
      <c r="JD149" s="31"/>
      <c r="JE149" s="31"/>
      <c r="JF149" s="31"/>
      <c r="JG149" s="31"/>
      <c r="JH149" s="31"/>
      <c r="JI149" s="31"/>
      <c r="JJ149" s="31"/>
      <c r="JK149" s="31"/>
      <c r="JL149" s="31"/>
      <c r="JM149" s="31"/>
      <c r="JN149" s="31"/>
      <c r="JO149" s="31"/>
      <c r="JP149" s="31"/>
      <c r="JQ149" s="31"/>
      <c r="JR149" s="31"/>
      <c r="JS149" s="31"/>
      <c r="JT149" s="31"/>
      <c r="JU149" s="31"/>
      <c r="JV149" s="31"/>
      <c r="JW149" s="31"/>
      <c r="JX149" s="31"/>
      <c r="JY149" s="31"/>
      <c r="JZ149" s="31"/>
      <c r="KA149" s="31"/>
      <c r="KB149" s="31"/>
      <c r="KC149" s="31"/>
      <c r="KD149" s="31"/>
      <c r="KE149" s="31"/>
      <c r="KF149" s="31"/>
      <c r="KG149" s="31"/>
      <c r="KH149" s="31"/>
      <c r="KI149" s="31"/>
      <c r="KJ149" s="31"/>
      <c r="KK149" s="31"/>
      <c r="KL149" s="31"/>
      <c r="KM149" s="31"/>
      <c r="KN149" s="31"/>
      <c r="KO149" s="31"/>
      <c r="KP149" s="31"/>
      <c r="KQ149" s="31"/>
      <c r="KR149" s="31"/>
      <c r="KS149" s="31"/>
      <c r="KT149" s="31"/>
      <c r="KU149" s="31"/>
      <c r="KV149" s="31"/>
      <c r="KW149" s="31"/>
      <c r="KX149" s="31"/>
      <c r="KY149" s="31"/>
      <c r="KZ149" s="31"/>
      <c r="LA149" s="31"/>
      <c r="LB149" s="31"/>
      <c r="LC149" s="31"/>
      <c r="LD149" s="31"/>
      <c r="LE149" s="31"/>
      <c r="LF149" s="31"/>
      <c r="LG149" s="31"/>
    </row>
    <row r="150" spans="1:319">
      <c r="A150" s="31"/>
      <c r="B150" s="31"/>
      <c r="C150" s="33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  <c r="IW150" s="31"/>
      <c r="IX150" s="31"/>
      <c r="IY150" s="31"/>
      <c r="IZ150" s="31"/>
      <c r="JA150" s="31"/>
      <c r="JB150" s="31"/>
      <c r="JC150" s="31"/>
      <c r="JD150" s="31"/>
      <c r="JE150" s="31"/>
      <c r="JF150" s="31"/>
      <c r="JG150" s="31"/>
      <c r="JH150" s="31"/>
      <c r="JI150" s="31"/>
      <c r="JJ150" s="31"/>
      <c r="JK150" s="31"/>
      <c r="JL150" s="31"/>
      <c r="JM150" s="31"/>
      <c r="JN150" s="31"/>
      <c r="JO150" s="31"/>
      <c r="JP150" s="31"/>
      <c r="JQ150" s="31"/>
      <c r="JR150" s="31"/>
      <c r="JS150" s="31"/>
      <c r="JT150" s="31"/>
      <c r="JU150" s="31"/>
      <c r="JV150" s="31"/>
      <c r="JW150" s="31"/>
      <c r="JX150" s="31"/>
      <c r="JY150" s="31"/>
      <c r="JZ150" s="31"/>
      <c r="KA150" s="31"/>
      <c r="KB150" s="31"/>
      <c r="KC150" s="31"/>
      <c r="KD150" s="31"/>
      <c r="KE150" s="31"/>
      <c r="KF150" s="31"/>
      <c r="KG150" s="31"/>
      <c r="KH150" s="31"/>
      <c r="KI150" s="31"/>
      <c r="KJ150" s="31"/>
      <c r="KK150" s="31"/>
      <c r="KL150" s="31"/>
      <c r="KM150" s="31"/>
      <c r="KN150" s="31"/>
      <c r="KO150" s="31"/>
      <c r="KP150" s="31"/>
      <c r="KQ150" s="31"/>
      <c r="KR150" s="31"/>
      <c r="KS150" s="31"/>
      <c r="KT150" s="31"/>
      <c r="KU150" s="31"/>
      <c r="KV150" s="31"/>
      <c r="KW150" s="31"/>
      <c r="KX150" s="31"/>
      <c r="KY150" s="31"/>
      <c r="KZ150" s="31"/>
      <c r="LA150" s="31"/>
      <c r="LB150" s="31"/>
      <c r="LC150" s="31"/>
      <c r="LD150" s="31"/>
      <c r="LE150" s="31"/>
      <c r="LF150" s="31"/>
      <c r="LG150" s="31"/>
    </row>
    <row r="151" spans="1:319">
      <c r="A151" s="31"/>
      <c r="B151" s="31"/>
      <c r="C151" s="33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  <c r="IW151" s="31"/>
      <c r="IX151" s="31"/>
      <c r="IY151" s="31"/>
      <c r="IZ151" s="31"/>
      <c r="JA151" s="31"/>
      <c r="JB151" s="31"/>
      <c r="JC151" s="31"/>
      <c r="JD151" s="31"/>
      <c r="JE151" s="31"/>
      <c r="JF151" s="31"/>
      <c r="JG151" s="31"/>
      <c r="JH151" s="31"/>
      <c r="JI151" s="31"/>
      <c r="JJ151" s="31"/>
      <c r="JK151" s="31"/>
      <c r="JL151" s="31"/>
      <c r="JM151" s="31"/>
      <c r="JN151" s="31"/>
      <c r="JO151" s="31"/>
      <c r="JP151" s="31"/>
      <c r="JQ151" s="31"/>
      <c r="JR151" s="31"/>
      <c r="JS151" s="31"/>
      <c r="JT151" s="31"/>
      <c r="JU151" s="31"/>
      <c r="JV151" s="31"/>
      <c r="JW151" s="31"/>
      <c r="JX151" s="31"/>
      <c r="JY151" s="31"/>
      <c r="JZ151" s="31"/>
      <c r="KA151" s="31"/>
      <c r="KB151" s="31"/>
      <c r="KC151" s="31"/>
      <c r="KD151" s="31"/>
      <c r="KE151" s="31"/>
      <c r="KF151" s="31"/>
      <c r="KG151" s="31"/>
      <c r="KH151" s="31"/>
      <c r="KI151" s="31"/>
      <c r="KJ151" s="31"/>
      <c r="KK151" s="31"/>
      <c r="KL151" s="31"/>
      <c r="KM151" s="31"/>
      <c r="KN151" s="31"/>
      <c r="KO151" s="31"/>
      <c r="KP151" s="31"/>
      <c r="KQ151" s="31"/>
      <c r="KR151" s="31"/>
      <c r="KS151" s="31"/>
      <c r="KT151" s="31"/>
      <c r="KU151" s="31"/>
      <c r="KV151" s="31"/>
      <c r="KW151" s="31"/>
      <c r="KX151" s="31"/>
      <c r="KY151" s="31"/>
      <c r="KZ151" s="31"/>
      <c r="LA151" s="31"/>
      <c r="LB151" s="31"/>
      <c r="LC151" s="31"/>
      <c r="LD151" s="31"/>
      <c r="LE151" s="31"/>
      <c r="LF151" s="31"/>
      <c r="LG151" s="31"/>
    </row>
    <row r="152" spans="1:319">
      <c r="A152" s="31"/>
      <c r="B152" s="31"/>
      <c r="C152" s="33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  <c r="IW152" s="31"/>
      <c r="IX152" s="31"/>
      <c r="IY152" s="31"/>
      <c r="IZ152" s="31"/>
      <c r="JA152" s="31"/>
      <c r="JB152" s="31"/>
      <c r="JC152" s="31"/>
      <c r="JD152" s="31"/>
      <c r="JE152" s="31"/>
      <c r="JF152" s="31"/>
      <c r="JG152" s="31"/>
      <c r="JH152" s="31"/>
      <c r="JI152" s="31"/>
      <c r="JJ152" s="31"/>
      <c r="JK152" s="31"/>
      <c r="JL152" s="31"/>
      <c r="JM152" s="31"/>
      <c r="JN152" s="31"/>
      <c r="JO152" s="31"/>
      <c r="JP152" s="31"/>
      <c r="JQ152" s="31"/>
      <c r="JR152" s="31"/>
      <c r="JS152" s="31"/>
      <c r="JT152" s="31"/>
      <c r="JU152" s="31"/>
      <c r="JV152" s="31"/>
      <c r="JW152" s="31"/>
      <c r="JX152" s="31"/>
      <c r="JY152" s="31"/>
      <c r="JZ152" s="31"/>
      <c r="KA152" s="31"/>
      <c r="KB152" s="31"/>
      <c r="KC152" s="31"/>
      <c r="KD152" s="31"/>
      <c r="KE152" s="31"/>
      <c r="KF152" s="31"/>
      <c r="KG152" s="31"/>
      <c r="KH152" s="31"/>
      <c r="KI152" s="31"/>
      <c r="KJ152" s="31"/>
      <c r="KK152" s="31"/>
      <c r="KL152" s="31"/>
      <c r="KM152" s="31"/>
      <c r="KN152" s="31"/>
      <c r="KO152" s="31"/>
      <c r="KP152" s="31"/>
      <c r="KQ152" s="31"/>
      <c r="KR152" s="31"/>
      <c r="KS152" s="31"/>
      <c r="KT152" s="31"/>
      <c r="KU152" s="31"/>
      <c r="KV152" s="31"/>
      <c r="KW152" s="31"/>
      <c r="KX152" s="31"/>
      <c r="KY152" s="31"/>
      <c r="KZ152" s="31"/>
      <c r="LA152" s="31"/>
      <c r="LB152" s="31"/>
      <c r="LC152" s="31"/>
      <c r="LD152" s="31"/>
      <c r="LE152" s="31"/>
      <c r="LF152" s="31"/>
      <c r="LG152" s="31"/>
    </row>
    <row r="153" spans="1:319">
      <c r="A153" s="31"/>
      <c r="B153" s="31"/>
      <c r="C153" s="33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  <c r="IW153" s="31"/>
      <c r="IX153" s="31"/>
      <c r="IY153" s="31"/>
      <c r="IZ153" s="31"/>
      <c r="JA153" s="31"/>
      <c r="JB153" s="31"/>
      <c r="JC153" s="31"/>
      <c r="JD153" s="31"/>
      <c r="JE153" s="31"/>
      <c r="JF153" s="31"/>
      <c r="JG153" s="31"/>
      <c r="JH153" s="31"/>
      <c r="JI153" s="31"/>
      <c r="JJ153" s="31"/>
      <c r="JK153" s="31"/>
      <c r="JL153" s="31"/>
      <c r="JM153" s="31"/>
      <c r="JN153" s="31"/>
      <c r="JO153" s="31"/>
      <c r="JP153" s="31"/>
      <c r="JQ153" s="31"/>
      <c r="JR153" s="31"/>
      <c r="JS153" s="31"/>
      <c r="JT153" s="31"/>
      <c r="JU153" s="31"/>
      <c r="JV153" s="31"/>
      <c r="JW153" s="31"/>
      <c r="JX153" s="31"/>
      <c r="JY153" s="31"/>
      <c r="JZ153" s="31"/>
      <c r="KA153" s="31"/>
      <c r="KB153" s="31"/>
      <c r="KC153" s="31"/>
      <c r="KD153" s="31"/>
      <c r="KE153" s="31"/>
      <c r="KF153" s="31"/>
      <c r="KG153" s="31"/>
      <c r="KH153" s="31"/>
      <c r="KI153" s="31"/>
      <c r="KJ153" s="31"/>
      <c r="KK153" s="31"/>
      <c r="KL153" s="31"/>
      <c r="KM153" s="31"/>
      <c r="KN153" s="31"/>
      <c r="KO153" s="31"/>
      <c r="KP153" s="31"/>
      <c r="KQ153" s="31"/>
      <c r="KR153" s="31"/>
      <c r="KS153" s="31"/>
      <c r="KT153" s="31"/>
      <c r="KU153" s="31"/>
      <c r="KV153" s="31"/>
      <c r="KW153" s="31"/>
      <c r="KX153" s="31"/>
      <c r="KY153" s="31"/>
      <c r="KZ153" s="31"/>
      <c r="LA153" s="31"/>
      <c r="LB153" s="31"/>
      <c r="LC153" s="31"/>
      <c r="LD153" s="31"/>
      <c r="LE153" s="31"/>
      <c r="LF153" s="31"/>
      <c r="LG153" s="31"/>
    </row>
    <row r="154" spans="1:319">
      <c r="A154" s="31"/>
      <c r="B154" s="31"/>
      <c r="C154" s="33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  <c r="IW154" s="31"/>
      <c r="IX154" s="31"/>
      <c r="IY154" s="31"/>
      <c r="IZ154" s="31"/>
      <c r="JA154" s="31"/>
      <c r="JB154" s="31"/>
      <c r="JC154" s="31"/>
      <c r="JD154" s="31"/>
      <c r="JE154" s="31"/>
      <c r="JF154" s="31"/>
      <c r="JG154" s="31"/>
      <c r="JH154" s="31"/>
      <c r="JI154" s="31"/>
      <c r="JJ154" s="31"/>
      <c r="JK154" s="31"/>
      <c r="JL154" s="31"/>
      <c r="JM154" s="31"/>
      <c r="JN154" s="31"/>
      <c r="JO154" s="31"/>
      <c r="JP154" s="31"/>
      <c r="JQ154" s="31"/>
      <c r="JR154" s="31"/>
      <c r="JS154" s="31"/>
      <c r="JT154" s="31"/>
      <c r="JU154" s="31"/>
      <c r="JV154" s="31"/>
      <c r="JW154" s="31"/>
      <c r="JX154" s="31"/>
      <c r="JY154" s="31"/>
      <c r="JZ154" s="31"/>
      <c r="KA154" s="31"/>
      <c r="KB154" s="31"/>
      <c r="KC154" s="31"/>
      <c r="KD154" s="31"/>
      <c r="KE154" s="31"/>
      <c r="KF154" s="31"/>
      <c r="KG154" s="31"/>
      <c r="KH154" s="31"/>
      <c r="KI154" s="31"/>
      <c r="KJ154" s="31"/>
      <c r="KK154" s="31"/>
      <c r="KL154" s="31"/>
      <c r="KM154" s="31"/>
      <c r="KN154" s="31"/>
      <c r="KO154" s="31"/>
      <c r="KP154" s="31"/>
      <c r="KQ154" s="31"/>
      <c r="KR154" s="31"/>
      <c r="KS154" s="31"/>
      <c r="KT154" s="31"/>
      <c r="KU154" s="31"/>
      <c r="KV154" s="31"/>
      <c r="KW154" s="31"/>
      <c r="KX154" s="31"/>
      <c r="KY154" s="31"/>
      <c r="KZ154" s="31"/>
      <c r="LA154" s="31"/>
      <c r="LB154" s="31"/>
      <c r="LC154" s="31"/>
      <c r="LD154" s="31"/>
      <c r="LE154" s="31"/>
      <c r="LF154" s="31"/>
      <c r="LG154" s="31"/>
    </row>
    <row r="155" spans="1:319">
      <c r="A155" s="31"/>
      <c r="B155" s="31"/>
      <c r="C155" s="33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  <c r="IW155" s="31"/>
      <c r="IX155" s="31"/>
      <c r="IY155" s="31"/>
      <c r="IZ155" s="31"/>
      <c r="JA155" s="31"/>
      <c r="JB155" s="31"/>
      <c r="JC155" s="31"/>
      <c r="JD155" s="31"/>
      <c r="JE155" s="31"/>
      <c r="JF155" s="31"/>
      <c r="JG155" s="31"/>
      <c r="JH155" s="31"/>
      <c r="JI155" s="31"/>
      <c r="JJ155" s="31"/>
      <c r="JK155" s="31"/>
      <c r="JL155" s="31"/>
      <c r="JM155" s="31"/>
      <c r="JN155" s="31"/>
      <c r="JO155" s="31"/>
      <c r="JP155" s="31"/>
      <c r="JQ155" s="31"/>
      <c r="JR155" s="31"/>
      <c r="JS155" s="31"/>
      <c r="JT155" s="31"/>
      <c r="JU155" s="31"/>
      <c r="JV155" s="31"/>
      <c r="JW155" s="31"/>
      <c r="JX155" s="31"/>
      <c r="JY155" s="31"/>
      <c r="JZ155" s="31"/>
      <c r="KA155" s="31"/>
      <c r="KB155" s="31"/>
      <c r="KC155" s="31"/>
      <c r="KD155" s="31"/>
      <c r="KE155" s="31"/>
      <c r="KF155" s="31"/>
      <c r="KG155" s="31"/>
      <c r="KH155" s="31"/>
      <c r="KI155" s="31"/>
      <c r="KJ155" s="31"/>
      <c r="KK155" s="31"/>
      <c r="KL155" s="31"/>
      <c r="KM155" s="31"/>
      <c r="KN155" s="31"/>
      <c r="KO155" s="31"/>
      <c r="KP155" s="31"/>
      <c r="KQ155" s="31"/>
      <c r="KR155" s="31"/>
      <c r="KS155" s="31"/>
      <c r="KT155" s="31"/>
      <c r="KU155" s="31"/>
      <c r="KV155" s="31"/>
      <c r="KW155" s="31"/>
      <c r="KX155" s="31"/>
      <c r="KY155" s="31"/>
      <c r="KZ155" s="31"/>
      <c r="LA155" s="31"/>
      <c r="LB155" s="31"/>
      <c r="LC155" s="31"/>
      <c r="LD155" s="31"/>
      <c r="LE155" s="31"/>
      <c r="LF155" s="31"/>
      <c r="LG155" s="31"/>
    </row>
    <row r="156" spans="1:319">
      <c r="A156" s="31"/>
      <c r="B156" s="31"/>
      <c r="C156" s="33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  <c r="IW156" s="31"/>
      <c r="IX156" s="31"/>
      <c r="IY156" s="31"/>
      <c r="IZ156" s="31"/>
      <c r="JA156" s="31"/>
      <c r="JB156" s="31"/>
      <c r="JC156" s="31"/>
      <c r="JD156" s="31"/>
      <c r="JE156" s="31"/>
      <c r="JF156" s="31"/>
      <c r="JG156" s="31"/>
      <c r="JH156" s="31"/>
      <c r="JI156" s="31"/>
      <c r="JJ156" s="31"/>
      <c r="JK156" s="31"/>
      <c r="JL156" s="31"/>
      <c r="JM156" s="31"/>
      <c r="JN156" s="31"/>
      <c r="JO156" s="31"/>
      <c r="JP156" s="31"/>
      <c r="JQ156" s="31"/>
      <c r="JR156" s="31"/>
      <c r="JS156" s="31"/>
      <c r="JT156" s="31"/>
      <c r="JU156" s="31"/>
      <c r="JV156" s="31"/>
      <c r="JW156" s="31"/>
      <c r="JX156" s="31"/>
      <c r="JY156" s="31"/>
      <c r="JZ156" s="31"/>
      <c r="KA156" s="31"/>
      <c r="KB156" s="31"/>
      <c r="KC156" s="31"/>
      <c r="KD156" s="31"/>
      <c r="KE156" s="31"/>
      <c r="KF156" s="31"/>
      <c r="KG156" s="31"/>
      <c r="KH156" s="31"/>
      <c r="KI156" s="31"/>
      <c r="KJ156" s="31"/>
      <c r="KK156" s="31"/>
      <c r="KL156" s="31"/>
      <c r="KM156" s="31"/>
      <c r="KN156" s="31"/>
      <c r="KO156" s="31"/>
      <c r="KP156" s="31"/>
      <c r="KQ156" s="31"/>
      <c r="KR156" s="31"/>
      <c r="KS156" s="31"/>
      <c r="KT156" s="31"/>
      <c r="KU156" s="31"/>
      <c r="KV156" s="31"/>
      <c r="KW156" s="31"/>
      <c r="KX156" s="31"/>
      <c r="KY156" s="31"/>
      <c r="KZ156" s="31"/>
      <c r="LA156" s="31"/>
      <c r="LB156" s="31"/>
      <c r="LC156" s="31"/>
      <c r="LD156" s="31"/>
      <c r="LE156" s="31"/>
      <c r="LF156" s="31"/>
      <c r="LG156" s="31"/>
    </row>
    <row r="157" spans="1:319">
      <c r="A157" s="31"/>
      <c r="B157" s="31"/>
      <c r="C157" s="33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  <c r="IW157" s="31"/>
      <c r="IX157" s="31"/>
      <c r="IY157" s="31"/>
      <c r="IZ157" s="31"/>
      <c r="JA157" s="31"/>
      <c r="JB157" s="31"/>
      <c r="JC157" s="31"/>
      <c r="JD157" s="31"/>
      <c r="JE157" s="31"/>
      <c r="JF157" s="31"/>
      <c r="JG157" s="31"/>
      <c r="JH157" s="31"/>
      <c r="JI157" s="31"/>
      <c r="JJ157" s="31"/>
      <c r="JK157" s="31"/>
      <c r="JL157" s="31"/>
      <c r="JM157" s="31"/>
      <c r="JN157" s="31"/>
      <c r="JO157" s="31"/>
      <c r="JP157" s="31"/>
      <c r="JQ157" s="31"/>
      <c r="JR157" s="31"/>
      <c r="JS157" s="31"/>
      <c r="JT157" s="31"/>
      <c r="JU157" s="31"/>
      <c r="JV157" s="31"/>
      <c r="JW157" s="31"/>
      <c r="JX157" s="31"/>
      <c r="JY157" s="31"/>
      <c r="JZ157" s="31"/>
      <c r="KA157" s="31"/>
      <c r="KB157" s="31"/>
      <c r="KC157" s="31"/>
      <c r="KD157" s="31"/>
      <c r="KE157" s="31"/>
      <c r="KF157" s="31"/>
      <c r="KG157" s="31"/>
      <c r="KH157" s="31"/>
      <c r="KI157" s="31"/>
      <c r="KJ157" s="31"/>
      <c r="KK157" s="31"/>
      <c r="KL157" s="31"/>
      <c r="KM157" s="31"/>
      <c r="KN157" s="31"/>
      <c r="KO157" s="31"/>
      <c r="KP157" s="31"/>
      <c r="KQ157" s="31"/>
      <c r="KR157" s="31"/>
      <c r="KS157" s="31"/>
      <c r="KT157" s="31"/>
      <c r="KU157" s="31"/>
      <c r="KV157" s="31"/>
      <c r="KW157" s="31"/>
      <c r="KX157" s="31"/>
      <c r="KY157" s="31"/>
      <c r="KZ157" s="31"/>
      <c r="LA157" s="31"/>
      <c r="LB157" s="31"/>
      <c r="LC157" s="31"/>
      <c r="LD157" s="31"/>
      <c r="LE157" s="31"/>
      <c r="LF157" s="31"/>
      <c r="LG157" s="31"/>
    </row>
    <row r="158" spans="1:319">
      <c r="A158" s="31"/>
      <c r="B158" s="31"/>
      <c r="C158" s="33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  <c r="IW158" s="31"/>
      <c r="IX158" s="31"/>
      <c r="IY158" s="31"/>
      <c r="IZ158" s="31"/>
      <c r="JA158" s="31"/>
      <c r="JB158" s="31"/>
      <c r="JC158" s="31"/>
      <c r="JD158" s="31"/>
      <c r="JE158" s="31"/>
      <c r="JF158" s="31"/>
      <c r="JG158" s="31"/>
      <c r="JH158" s="31"/>
      <c r="JI158" s="31"/>
      <c r="JJ158" s="31"/>
      <c r="JK158" s="31"/>
      <c r="JL158" s="31"/>
      <c r="JM158" s="31"/>
      <c r="JN158" s="31"/>
      <c r="JO158" s="31"/>
      <c r="JP158" s="31"/>
      <c r="JQ158" s="31"/>
      <c r="JR158" s="31"/>
      <c r="JS158" s="31"/>
      <c r="JT158" s="31"/>
      <c r="JU158" s="31"/>
      <c r="JV158" s="31"/>
      <c r="JW158" s="31"/>
      <c r="JX158" s="31"/>
      <c r="JY158" s="31"/>
      <c r="JZ158" s="31"/>
      <c r="KA158" s="31"/>
      <c r="KB158" s="31"/>
      <c r="KC158" s="31"/>
      <c r="KD158" s="31"/>
      <c r="KE158" s="31"/>
      <c r="KF158" s="31"/>
      <c r="KG158" s="31"/>
      <c r="KH158" s="31"/>
      <c r="KI158" s="31"/>
      <c r="KJ158" s="31"/>
      <c r="KK158" s="31"/>
      <c r="KL158" s="31"/>
      <c r="KM158" s="31"/>
      <c r="KN158" s="31"/>
      <c r="KO158" s="31"/>
      <c r="KP158" s="31"/>
      <c r="KQ158" s="31"/>
      <c r="KR158" s="31"/>
      <c r="KS158" s="31"/>
      <c r="KT158" s="31"/>
      <c r="KU158" s="31"/>
      <c r="KV158" s="31"/>
      <c r="KW158" s="31"/>
      <c r="KX158" s="31"/>
      <c r="KY158" s="31"/>
      <c r="KZ158" s="31"/>
      <c r="LA158" s="31"/>
      <c r="LB158" s="31"/>
      <c r="LC158" s="31"/>
      <c r="LD158" s="31"/>
      <c r="LE158" s="31"/>
      <c r="LF158" s="31"/>
      <c r="LG158" s="31"/>
    </row>
    <row r="159" spans="1:319">
      <c r="A159" s="31"/>
      <c r="B159" s="31"/>
      <c r="C159" s="33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  <c r="IW159" s="31"/>
      <c r="IX159" s="31"/>
      <c r="IY159" s="31"/>
      <c r="IZ159" s="31"/>
      <c r="JA159" s="31"/>
      <c r="JB159" s="31"/>
      <c r="JC159" s="31"/>
      <c r="JD159" s="31"/>
      <c r="JE159" s="31"/>
      <c r="JF159" s="31"/>
      <c r="JG159" s="31"/>
      <c r="JH159" s="31"/>
      <c r="JI159" s="31"/>
      <c r="JJ159" s="31"/>
      <c r="JK159" s="31"/>
      <c r="JL159" s="31"/>
      <c r="JM159" s="31"/>
      <c r="JN159" s="31"/>
      <c r="JO159" s="31"/>
      <c r="JP159" s="31"/>
      <c r="JQ159" s="31"/>
      <c r="JR159" s="31"/>
      <c r="JS159" s="31"/>
      <c r="JT159" s="31"/>
      <c r="JU159" s="31"/>
      <c r="JV159" s="31"/>
      <c r="JW159" s="31"/>
      <c r="JX159" s="31"/>
      <c r="JY159" s="31"/>
      <c r="JZ159" s="31"/>
      <c r="KA159" s="31"/>
      <c r="KB159" s="31"/>
      <c r="KC159" s="31"/>
      <c r="KD159" s="31"/>
      <c r="KE159" s="31"/>
      <c r="KF159" s="31"/>
      <c r="KG159" s="31"/>
      <c r="KH159" s="31"/>
      <c r="KI159" s="31"/>
      <c r="KJ159" s="31"/>
      <c r="KK159" s="31"/>
      <c r="KL159" s="31"/>
      <c r="KM159" s="31"/>
      <c r="KN159" s="31"/>
      <c r="KO159" s="31"/>
      <c r="KP159" s="31"/>
      <c r="KQ159" s="31"/>
      <c r="KR159" s="31"/>
      <c r="KS159" s="31"/>
      <c r="KT159" s="31"/>
      <c r="KU159" s="31"/>
      <c r="KV159" s="31"/>
      <c r="KW159" s="31"/>
      <c r="KX159" s="31"/>
      <c r="KY159" s="31"/>
      <c r="KZ159" s="31"/>
      <c r="LA159" s="31"/>
      <c r="LB159" s="31"/>
      <c r="LC159" s="31"/>
      <c r="LD159" s="31"/>
      <c r="LE159" s="31"/>
      <c r="LF159" s="31"/>
      <c r="LG159" s="31"/>
    </row>
    <row r="160" spans="1:319">
      <c r="A160" s="31"/>
      <c r="B160" s="31"/>
      <c r="C160" s="33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  <c r="IW160" s="31"/>
      <c r="IX160" s="31"/>
      <c r="IY160" s="31"/>
      <c r="IZ160" s="31"/>
      <c r="JA160" s="31"/>
      <c r="JB160" s="31"/>
      <c r="JC160" s="31"/>
      <c r="JD160" s="31"/>
      <c r="JE160" s="31"/>
      <c r="JF160" s="31"/>
      <c r="JG160" s="31"/>
      <c r="JH160" s="31"/>
      <c r="JI160" s="31"/>
      <c r="JJ160" s="31"/>
      <c r="JK160" s="31"/>
      <c r="JL160" s="31"/>
      <c r="JM160" s="31"/>
      <c r="JN160" s="31"/>
      <c r="JO160" s="31"/>
      <c r="JP160" s="31"/>
      <c r="JQ160" s="31"/>
      <c r="JR160" s="31"/>
      <c r="JS160" s="31"/>
      <c r="JT160" s="31"/>
      <c r="JU160" s="31"/>
      <c r="JV160" s="31"/>
      <c r="JW160" s="31"/>
      <c r="JX160" s="31"/>
      <c r="JY160" s="31"/>
      <c r="JZ160" s="31"/>
      <c r="KA160" s="31"/>
      <c r="KB160" s="31"/>
      <c r="KC160" s="31"/>
      <c r="KD160" s="31"/>
      <c r="KE160" s="31"/>
      <c r="KF160" s="31"/>
      <c r="KG160" s="31"/>
      <c r="KH160" s="31"/>
      <c r="KI160" s="31"/>
      <c r="KJ160" s="31"/>
      <c r="KK160" s="31"/>
      <c r="KL160" s="31"/>
      <c r="KM160" s="31"/>
      <c r="KN160" s="31"/>
      <c r="KO160" s="31"/>
      <c r="KP160" s="31"/>
      <c r="KQ160" s="31"/>
      <c r="KR160" s="31"/>
      <c r="KS160" s="31"/>
      <c r="KT160" s="31"/>
      <c r="KU160" s="31"/>
      <c r="KV160" s="31"/>
      <c r="KW160" s="31"/>
      <c r="KX160" s="31"/>
      <c r="KY160" s="31"/>
      <c r="KZ160" s="31"/>
      <c r="LA160" s="31"/>
      <c r="LB160" s="31"/>
      <c r="LC160" s="31"/>
      <c r="LD160" s="31"/>
      <c r="LE160" s="31"/>
      <c r="LF160" s="31"/>
      <c r="LG160" s="31"/>
    </row>
    <row r="161" spans="1:319">
      <c r="A161" s="31"/>
      <c r="B161" s="31"/>
      <c r="C161" s="3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  <c r="IW161" s="31"/>
      <c r="IX161" s="31"/>
      <c r="IY161" s="31"/>
      <c r="IZ161" s="31"/>
      <c r="JA161" s="31"/>
      <c r="JB161" s="31"/>
      <c r="JC161" s="31"/>
      <c r="JD161" s="31"/>
      <c r="JE161" s="31"/>
      <c r="JF161" s="31"/>
      <c r="JG161" s="31"/>
      <c r="JH161" s="31"/>
      <c r="JI161" s="31"/>
      <c r="JJ161" s="31"/>
      <c r="JK161" s="31"/>
      <c r="JL161" s="31"/>
      <c r="JM161" s="31"/>
      <c r="JN161" s="31"/>
      <c r="JO161" s="31"/>
      <c r="JP161" s="31"/>
      <c r="JQ161" s="31"/>
      <c r="JR161" s="31"/>
      <c r="JS161" s="31"/>
      <c r="JT161" s="31"/>
      <c r="JU161" s="31"/>
      <c r="JV161" s="31"/>
      <c r="JW161" s="31"/>
      <c r="JX161" s="31"/>
      <c r="JY161" s="31"/>
      <c r="JZ161" s="31"/>
      <c r="KA161" s="31"/>
      <c r="KB161" s="31"/>
      <c r="KC161" s="31"/>
      <c r="KD161" s="31"/>
      <c r="KE161" s="31"/>
      <c r="KF161" s="31"/>
      <c r="KG161" s="31"/>
      <c r="KH161" s="31"/>
      <c r="KI161" s="31"/>
      <c r="KJ161" s="31"/>
      <c r="KK161" s="31"/>
      <c r="KL161" s="31"/>
      <c r="KM161" s="31"/>
      <c r="KN161" s="31"/>
      <c r="KO161" s="31"/>
      <c r="KP161" s="31"/>
      <c r="KQ161" s="31"/>
      <c r="KR161" s="31"/>
      <c r="KS161" s="31"/>
      <c r="KT161" s="31"/>
      <c r="KU161" s="31"/>
      <c r="KV161" s="31"/>
      <c r="KW161" s="31"/>
      <c r="KX161" s="31"/>
      <c r="KY161" s="31"/>
      <c r="KZ161" s="31"/>
      <c r="LA161" s="31"/>
      <c r="LB161" s="31"/>
      <c r="LC161" s="31"/>
      <c r="LD161" s="31"/>
      <c r="LE161" s="31"/>
      <c r="LF161" s="31"/>
      <c r="LG161" s="31"/>
    </row>
    <row r="162" spans="1:319">
      <c r="A162" s="31"/>
      <c r="B162" s="31"/>
      <c r="C162" s="33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  <c r="IW162" s="31"/>
      <c r="IX162" s="31"/>
      <c r="IY162" s="31"/>
      <c r="IZ162" s="31"/>
      <c r="JA162" s="31"/>
      <c r="JB162" s="31"/>
      <c r="JC162" s="31"/>
      <c r="JD162" s="31"/>
      <c r="JE162" s="31"/>
      <c r="JF162" s="31"/>
      <c r="JG162" s="31"/>
      <c r="JH162" s="31"/>
      <c r="JI162" s="31"/>
      <c r="JJ162" s="31"/>
      <c r="JK162" s="31"/>
      <c r="JL162" s="31"/>
      <c r="JM162" s="31"/>
      <c r="JN162" s="31"/>
      <c r="JO162" s="31"/>
      <c r="JP162" s="31"/>
      <c r="JQ162" s="31"/>
      <c r="JR162" s="31"/>
      <c r="JS162" s="31"/>
      <c r="JT162" s="31"/>
      <c r="JU162" s="31"/>
      <c r="JV162" s="31"/>
      <c r="JW162" s="31"/>
      <c r="JX162" s="31"/>
      <c r="JY162" s="31"/>
      <c r="JZ162" s="31"/>
      <c r="KA162" s="31"/>
      <c r="KB162" s="31"/>
      <c r="KC162" s="31"/>
      <c r="KD162" s="31"/>
      <c r="KE162" s="31"/>
      <c r="KF162" s="31"/>
      <c r="KG162" s="31"/>
      <c r="KH162" s="31"/>
      <c r="KI162" s="31"/>
      <c r="KJ162" s="31"/>
      <c r="KK162" s="31"/>
      <c r="KL162" s="31"/>
      <c r="KM162" s="31"/>
      <c r="KN162" s="31"/>
      <c r="KO162" s="31"/>
      <c r="KP162" s="31"/>
      <c r="KQ162" s="31"/>
      <c r="KR162" s="31"/>
      <c r="KS162" s="31"/>
      <c r="KT162" s="31"/>
      <c r="KU162" s="31"/>
      <c r="KV162" s="31"/>
      <c r="KW162" s="31"/>
      <c r="KX162" s="31"/>
      <c r="KY162" s="31"/>
      <c r="KZ162" s="31"/>
      <c r="LA162" s="31"/>
      <c r="LB162" s="31"/>
      <c r="LC162" s="31"/>
      <c r="LD162" s="31"/>
      <c r="LE162" s="31"/>
      <c r="LF162" s="31"/>
      <c r="LG162" s="31"/>
    </row>
    <row r="163" spans="1:319">
      <c r="A163" s="31"/>
      <c r="B163" s="31"/>
      <c r="C163" s="33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  <c r="IW163" s="31"/>
      <c r="IX163" s="31"/>
      <c r="IY163" s="31"/>
      <c r="IZ163" s="31"/>
      <c r="JA163" s="31"/>
      <c r="JB163" s="31"/>
      <c r="JC163" s="31"/>
      <c r="JD163" s="31"/>
      <c r="JE163" s="31"/>
      <c r="JF163" s="31"/>
      <c r="JG163" s="31"/>
      <c r="JH163" s="31"/>
      <c r="JI163" s="31"/>
      <c r="JJ163" s="31"/>
      <c r="JK163" s="31"/>
      <c r="JL163" s="31"/>
      <c r="JM163" s="31"/>
      <c r="JN163" s="31"/>
      <c r="JO163" s="31"/>
      <c r="JP163" s="31"/>
      <c r="JQ163" s="31"/>
      <c r="JR163" s="31"/>
      <c r="JS163" s="31"/>
      <c r="JT163" s="31"/>
      <c r="JU163" s="31"/>
      <c r="JV163" s="31"/>
      <c r="JW163" s="31"/>
      <c r="JX163" s="31"/>
      <c r="JY163" s="31"/>
      <c r="JZ163" s="31"/>
      <c r="KA163" s="31"/>
      <c r="KB163" s="31"/>
      <c r="KC163" s="31"/>
      <c r="KD163" s="31"/>
      <c r="KE163" s="31"/>
      <c r="KF163" s="31"/>
      <c r="KG163" s="31"/>
      <c r="KH163" s="31"/>
      <c r="KI163" s="31"/>
      <c r="KJ163" s="31"/>
      <c r="KK163" s="31"/>
      <c r="KL163" s="31"/>
      <c r="KM163" s="31"/>
      <c r="KN163" s="31"/>
      <c r="KO163" s="31"/>
      <c r="KP163" s="31"/>
      <c r="KQ163" s="31"/>
      <c r="KR163" s="31"/>
      <c r="KS163" s="31"/>
      <c r="KT163" s="31"/>
      <c r="KU163" s="31"/>
      <c r="KV163" s="31"/>
      <c r="KW163" s="31"/>
      <c r="KX163" s="31"/>
      <c r="KY163" s="31"/>
      <c r="KZ163" s="31"/>
      <c r="LA163" s="31"/>
      <c r="LB163" s="31"/>
      <c r="LC163" s="31"/>
      <c r="LD163" s="31"/>
      <c r="LE163" s="31"/>
      <c r="LF163" s="31"/>
      <c r="LG163" s="31"/>
    </row>
    <row r="164" spans="1:319">
      <c r="A164" s="31"/>
      <c r="B164" s="31"/>
      <c r="C164" s="33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  <c r="IW164" s="31"/>
      <c r="IX164" s="31"/>
      <c r="IY164" s="31"/>
      <c r="IZ164" s="31"/>
      <c r="JA164" s="31"/>
      <c r="JB164" s="31"/>
      <c r="JC164" s="31"/>
      <c r="JD164" s="31"/>
      <c r="JE164" s="31"/>
      <c r="JF164" s="31"/>
      <c r="JG164" s="31"/>
      <c r="JH164" s="31"/>
      <c r="JI164" s="31"/>
      <c r="JJ164" s="31"/>
      <c r="JK164" s="31"/>
      <c r="JL164" s="31"/>
      <c r="JM164" s="31"/>
      <c r="JN164" s="31"/>
      <c r="JO164" s="31"/>
      <c r="JP164" s="31"/>
      <c r="JQ164" s="31"/>
      <c r="JR164" s="31"/>
      <c r="JS164" s="31"/>
      <c r="JT164" s="31"/>
      <c r="JU164" s="31"/>
      <c r="JV164" s="31"/>
      <c r="JW164" s="31"/>
      <c r="JX164" s="31"/>
      <c r="JY164" s="31"/>
      <c r="JZ164" s="31"/>
      <c r="KA164" s="31"/>
      <c r="KB164" s="31"/>
      <c r="KC164" s="31"/>
      <c r="KD164" s="31"/>
      <c r="KE164" s="31"/>
      <c r="KF164" s="31"/>
      <c r="KG164" s="31"/>
      <c r="KH164" s="31"/>
      <c r="KI164" s="31"/>
      <c r="KJ164" s="31"/>
      <c r="KK164" s="31"/>
      <c r="KL164" s="31"/>
      <c r="KM164" s="31"/>
      <c r="KN164" s="31"/>
      <c r="KO164" s="31"/>
      <c r="KP164" s="31"/>
      <c r="KQ164" s="31"/>
      <c r="KR164" s="31"/>
      <c r="KS164" s="31"/>
      <c r="KT164" s="31"/>
      <c r="KU164" s="31"/>
      <c r="KV164" s="31"/>
      <c r="KW164" s="31"/>
      <c r="KX164" s="31"/>
      <c r="KY164" s="31"/>
      <c r="KZ164" s="31"/>
      <c r="LA164" s="31"/>
      <c r="LB164" s="31"/>
      <c r="LC164" s="31"/>
      <c r="LD164" s="31"/>
      <c r="LE164" s="31"/>
      <c r="LF164" s="31"/>
      <c r="LG164" s="31"/>
    </row>
    <row r="165" spans="1:319">
      <c r="A165" s="31"/>
      <c r="B165" s="31"/>
      <c r="C165" s="33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  <c r="IW165" s="31"/>
      <c r="IX165" s="31"/>
      <c r="IY165" s="31"/>
      <c r="IZ165" s="31"/>
      <c r="JA165" s="31"/>
      <c r="JB165" s="31"/>
      <c r="JC165" s="31"/>
      <c r="JD165" s="31"/>
      <c r="JE165" s="31"/>
      <c r="JF165" s="31"/>
      <c r="JG165" s="31"/>
      <c r="JH165" s="31"/>
      <c r="JI165" s="31"/>
      <c r="JJ165" s="31"/>
      <c r="JK165" s="31"/>
      <c r="JL165" s="31"/>
      <c r="JM165" s="31"/>
      <c r="JN165" s="31"/>
      <c r="JO165" s="31"/>
      <c r="JP165" s="31"/>
      <c r="JQ165" s="31"/>
      <c r="JR165" s="31"/>
      <c r="JS165" s="31"/>
      <c r="JT165" s="31"/>
      <c r="JU165" s="31"/>
      <c r="JV165" s="31"/>
      <c r="JW165" s="31"/>
      <c r="JX165" s="31"/>
      <c r="JY165" s="31"/>
      <c r="JZ165" s="31"/>
      <c r="KA165" s="31"/>
      <c r="KB165" s="31"/>
      <c r="KC165" s="31"/>
      <c r="KD165" s="31"/>
      <c r="KE165" s="31"/>
      <c r="KF165" s="31"/>
      <c r="KG165" s="31"/>
      <c r="KH165" s="31"/>
      <c r="KI165" s="31"/>
      <c r="KJ165" s="31"/>
      <c r="KK165" s="31"/>
      <c r="KL165" s="31"/>
      <c r="KM165" s="31"/>
      <c r="KN165" s="31"/>
      <c r="KO165" s="31"/>
      <c r="KP165" s="31"/>
      <c r="KQ165" s="31"/>
      <c r="KR165" s="31"/>
      <c r="KS165" s="31"/>
      <c r="KT165" s="31"/>
      <c r="KU165" s="31"/>
      <c r="KV165" s="31"/>
      <c r="KW165" s="31"/>
      <c r="KX165" s="31"/>
      <c r="KY165" s="31"/>
      <c r="KZ165" s="31"/>
      <c r="LA165" s="31"/>
      <c r="LB165" s="31"/>
      <c r="LC165" s="31"/>
      <c r="LD165" s="31"/>
      <c r="LE165" s="31"/>
      <c r="LF165" s="31"/>
      <c r="LG165" s="31"/>
    </row>
    <row r="166" spans="1:319">
      <c r="A166" s="31"/>
      <c r="B166" s="31"/>
      <c r="C166" s="33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  <c r="IW166" s="31"/>
      <c r="IX166" s="31"/>
      <c r="IY166" s="31"/>
      <c r="IZ166" s="31"/>
      <c r="JA166" s="31"/>
      <c r="JB166" s="31"/>
      <c r="JC166" s="31"/>
      <c r="JD166" s="31"/>
      <c r="JE166" s="31"/>
      <c r="JF166" s="31"/>
      <c r="JG166" s="31"/>
      <c r="JH166" s="31"/>
      <c r="JI166" s="31"/>
      <c r="JJ166" s="31"/>
      <c r="JK166" s="31"/>
      <c r="JL166" s="31"/>
      <c r="JM166" s="31"/>
      <c r="JN166" s="31"/>
      <c r="JO166" s="31"/>
      <c r="JP166" s="31"/>
      <c r="JQ166" s="31"/>
      <c r="JR166" s="31"/>
      <c r="JS166" s="31"/>
      <c r="JT166" s="31"/>
      <c r="JU166" s="31"/>
      <c r="JV166" s="31"/>
      <c r="JW166" s="31"/>
      <c r="JX166" s="31"/>
      <c r="JY166" s="31"/>
      <c r="JZ166" s="31"/>
      <c r="KA166" s="31"/>
      <c r="KB166" s="31"/>
      <c r="KC166" s="31"/>
      <c r="KD166" s="31"/>
      <c r="KE166" s="31"/>
      <c r="KF166" s="31"/>
      <c r="KG166" s="31"/>
      <c r="KH166" s="31"/>
      <c r="KI166" s="31"/>
      <c r="KJ166" s="31"/>
      <c r="KK166" s="31"/>
      <c r="KL166" s="31"/>
      <c r="KM166" s="31"/>
      <c r="KN166" s="31"/>
      <c r="KO166" s="31"/>
      <c r="KP166" s="31"/>
      <c r="KQ166" s="31"/>
      <c r="KR166" s="31"/>
      <c r="KS166" s="31"/>
      <c r="KT166" s="31"/>
      <c r="KU166" s="31"/>
      <c r="KV166" s="31"/>
      <c r="KW166" s="31"/>
      <c r="KX166" s="31"/>
      <c r="KY166" s="31"/>
      <c r="KZ166" s="31"/>
      <c r="LA166" s="31"/>
      <c r="LB166" s="31"/>
      <c r="LC166" s="31"/>
      <c r="LD166" s="31"/>
      <c r="LE166" s="31"/>
      <c r="LF166" s="31"/>
      <c r="LG166" s="31"/>
    </row>
    <row r="167" spans="1:319">
      <c r="A167" s="31"/>
      <c r="B167" s="31"/>
      <c r="C167" s="33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  <c r="IW167" s="31"/>
      <c r="IX167" s="31"/>
      <c r="IY167" s="31"/>
      <c r="IZ167" s="31"/>
      <c r="JA167" s="31"/>
      <c r="JB167" s="31"/>
      <c r="JC167" s="31"/>
      <c r="JD167" s="31"/>
      <c r="JE167" s="31"/>
      <c r="JF167" s="31"/>
      <c r="JG167" s="31"/>
      <c r="JH167" s="31"/>
      <c r="JI167" s="31"/>
      <c r="JJ167" s="31"/>
      <c r="JK167" s="31"/>
      <c r="JL167" s="31"/>
      <c r="JM167" s="31"/>
      <c r="JN167" s="31"/>
      <c r="JO167" s="31"/>
      <c r="JP167" s="31"/>
      <c r="JQ167" s="31"/>
      <c r="JR167" s="31"/>
      <c r="JS167" s="31"/>
      <c r="JT167" s="31"/>
      <c r="JU167" s="31"/>
      <c r="JV167" s="31"/>
      <c r="JW167" s="31"/>
      <c r="JX167" s="31"/>
      <c r="JY167" s="31"/>
      <c r="JZ167" s="31"/>
      <c r="KA167" s="31"/>
      <c r="KB167" s="31"/>
      <c r="KC167" s="31"/>
      <c r="KD167" s="31"/>
      <c r="KE167" s="31"/>
      <c r="KF167" s="31"/>
      <c r="KG167" s="31"/>
      <c r="KH167" s="31"/>
      <c r="KI167" s="31"/>
      <c r="KJ167" s="31"/>
      <c r="KK167" s="31"/>
      <c r="KL167" s="31"/>
      <c r="KM167" s="31"/>
      <c r="KN167" s="31"/>
      <c r="KO167" s="31"/>
      <c r="KP167" s="31"/>
      <c r="KQ167" s="31"/>
      <c r="KR167" s="31"/>
      <c r="KS167" s="31"/>
      <c r="KT167" s="31"/>
      <c r="KU167" s="31"/>
      <c r="KV167" s="31"/>
      <c r="KW167" s="31"/>
      <c r="KX167" s="31"/>
      <c r="KY167" s="31"/>
      <c r="KZ167" s="31"/>
      <c r="LA167" s="31"/>
      <c r="LB167" s="31"/>
      <c r="LC167" s="31"/>
      <c r="LD167" s="31"/>
      <c r="LE167" s="31"/>
      <c r="LF167" s="31"/>
      <c r="LG167" s="31"/>
    </row>
    <row r="168" spans="1:319">
      <c r="A168" s="31"/>
      <c r="B168" s="31"/>
      <c r="C168" s="33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  <c r="IW168" s="31"/>
      <c r="IX168" s="31"/>
      <c r="IY168" s="31"/>
      <c r="IZ168" s="31"/>
      <c r="JA168" s="31"/>
      <c r="JB168" s="31"/>
      <c r="JC168" s="31"/>
      <c r="JD168" s="31"/>
      <c r="JE168" s="31"/>
      <c r="JF168" s="31"/>
      <c r="JG168" s="31"/>
      <c r="JH168" s="31"/>
      <c r="JI168" s="31"/>
      <c r="JJ168" s="31"/>
      <c r="JK168" s="31"/>
      <c r="JL168" s="31"/>
      <c r="JM168" s="31"/>
      <c r="JN168" s="31"/>
      <c r="JO168" s="31"/>
      <c r="JP168" s="31"/>
      <c r="JQ168" s="31"/>
      <c r="JR168" s="31"/>
      <c r="JS168" s="31"/>
      <c r="JT168" s="31"/>
      <c r="JU168" s="31"/>
      <c r="JV168" s="31"/>
      <c r="JW168" s="31"/>
      <c r="JX168" s="31"/>
      <c r="JY168" s="31"/>
      <c r="JZ168" s="31"/>
      <c r="KA168" s="31"/>
      <c r="KB168" s="31"/>
      <c r="KC168" s="31"/>
      <c r="KD168" s="31"/>
      <c r="KE168" s="31"/>
      <c r="KF168" s="31"/>
      <c r="KG168" s="31"/>
      <c r="KH168" s="31"/>
      <c r="KI168" s="31"/>
      <c r="KJ168" s="31"/>
      <c r="KK168" s="31"/>
      <c r="KL168" s="31"/>
      <c r="KM168" s="31"/>
      <c r="KN168" s="31"/>
      <c r="KO168" s="31"/>
      <c r="KP168" s="31"/>
      <c r="KQ168" s="31"/>
      <c r="KR168" s="31"/>
      <c r="KS168" s="31"/>
      <c r="KT168" s="31"/>
      <c r="KU168" s="31"/>
      <c r="KV168" s="31"/>
      <c r="KW168" s="31"/>
      <c r="KX168" s="31"/>
      <c r="KY168" s="31"/>
      <c r="KZ168" s="31"/>
      <c r="LA168" s="31"/>
      <c r="LB168" s="31"/>
      <c r="LC168" s="31"/>
      <c r="LD168" s="31"/>
      <c r="LE168" s="31"/>
      <c r="LF168" s="31"/>
      <c r="LG168" s="31"/>
    </row>
    <row r="169" spans="1:319">
      <c r="A169" s="31"/>
      <c r="B169" s="31"/>
      <c r="C169" s="33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  <c r="IW169" s="31"/>
      <c r="IX169" s="31"/>
      <c r="IY169" s="31"/>
      <c r="IZ169" s="31"/>
      <c r="JA169" s="31"/>
      <c r="JB169" s="31"/>
      <c r="JC169" s="31"/>
      <c r="JD169" s="31"/>
      <c r="JE169" s="31"/>
      <c r="JF169" s="31"/>
      <c r="JG169" s="31"/>
      <c r="JH169" s="31"/>
      <c r="JI169" s="31"/>
      <c r="JJ169" s="31"/>
      <c r="JK169" s="31"/>
      <c r="JL169" s="31"/>
      <c r="JM169" s="31"/>
      <c r="JN169" s="31"/>
      <c r="JO169" s="31"/>
      <c r="JP169" s="31"/>
      <c r="JQ169" s="31"/>
      <c r="JR169" s="31"/>
      <c r="JS169" s="31"/>
      <c r="JT169" s="31"/>
      <c r="JU169" s="31"/>
      <c r="JV169" s="31"/>
      <c r="JW169" s="31"/>
      <c r="JX169" s="31"/>
      <c r="JY169" s="31"/>
      <c r="JZ169" s="31"/>
      <c r="KA169" s="31"/>
      <c r="KB169" s="31"/>
      <c r="KC169" s="31"/>
      <c r="KD169" s="31"/>
      <c r="KE169" s="31"/>
      <c r="KF169" s="31"/>
      <c r="KG169" s="31"/>
      <c r="KH169" s="31"/>
      <c r="KI169" s="31"/>
      <c r="KJ169" s="31"/>
      <c r="KK169" s="31"/>
      <c r="KL169" s="31"/>
      <c r="KM169" s="31"/>
      <c r="KN169" s="31"/>
      <c r="KO169" s="31"/>
      <c r="KP169" s="31"/>
      <c r="KQ169" s="31"/>
      <c r="KR169" s="31"/>
      <c r="KS169" s="31"/>
      <c r="KT169" s="31"/>
      <c r="KU169" s="31"/>
      <c r="KV169" s="31"/>
      <c r="KW169" s="31"/>
      <c r="KX169" s="31"/>
      <c r="KY169" s="31"/>
      <c r="KZ169" s="31"/>
      <c r="LA169" s="31"/>
      <c r="LB169" s="31"/>
      <c r="LC169" s="31"/>
      <c r="LD169" s="31"/>
      <c r="LE169" s="31"/>
      <c r="LF169" s="31"/>
      <c r="LG169" s="31"/>
    </row>
    <row r="170" spans="1:319">
      <c r="A170" s="31"/>
      <c r="B170" s="31"/>
      <c r="C170" s="3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  <c r="IW170" s="31"/>
      <c r="IX170" s="31"/>
      <c r="IY170" s="31"/>
      <c r="IZ170" s="31"/>
      <c r="JA170" s="31"/>
      <c r="JB170" s="31"/>
      <c r="JC170" s="31"/>
      <c r="JD170" s="31"/>
      <c r="JE170" s="31"/>
      <c r="JF170" s="31"/>
      <c r="JG170" s="31"/>
      <c r="JH170" s="31"/>
      <c r="JI170" s="31"/>
      <c r="JJ170" s="31"/>
      <c r="JK170" s="31"/>
      <c r="JL170" s="31"/>
      <c r="JM170" s="31"/>
      <c r="JN170" s="31"/>
      <c r="JO170" s="31"/>
      <c r="JP170" s="31"/>
      <c r="JQ170" s="31"/>
      <c r="JR170" s="31"/>
      <c r="JS170" s="31"/>
      <c r="JT170" s="31"/>
      <c r="JU170" s="31"/>
      <c r="JV170" s="31"/>
      <c r="JW170" s="31"/>
      <c r="JX170" s="31"/>
      <c r="JY170" s="31"/>
      <c r="JZ170" s="31"/>
      <c r="KA170" s="31"/>
      <c r="KB170" s="31"/>
      <c r="KC170" s="31"/>
      <c r="KD170" s="31"/>
      <c r="KE170" s="31"/>
      <c r="KF170" s="31"/>
      <c r="KG170" s="31"/>
      <c r="KH170" s="31"/>
      <c r="KI170" s="31"/>
      <c r="KJ170" s="31"/>
      <c r="KK170" s="31"/>
      <c r="KL170" s="31"/>
      <c r="KM170" s="31"/>
      <c r="KN170" s="31"/>
      <c r="KO170" s="31"/>
      <c r="KP170" s="31"/>
      <c r="KQ170" s="31"/>
      <c r="KR170" s="31"/>
      <c r="KS170" s="31"/>
      <c r="KT170" s="31"/>
      <c r="KU170" s="31"/>
      <c r="KV170" s="31"/>
      <c r="KW170" s="31"/>
      <c r="KX170" s="31"/>
      <c r="KY170" s="31"/>
      <c r="KZ170" s="31"/>
      <c r="LA170" s="31"/>
      <c r="LB170" s="31"/>
      <c r="LC170" s="31"/>
      <c r="LD170" s="31"/>
      <c r="LE170" s="31"/>
      <c r="LF170" s="31"/>
      <c r="LG170" s="31"/>
    </row>
    <row r="171" spans="1:319">
      <c r="A171" s="31"/>
      <c r="B171" s="31"/>
      <c r="C171" s="33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  <c r="IW171" s="31"/>
      <c r="IX171" s="31"/>
      <c r="IY171" s="31"/>
      <c r="IZ171" s="31"/>
      <c r="JA171" s="31"/>
      <c r="JB171" s="31"/>
      <c r="JC171" s="31"/>
      <c r="JD171" s="31"/>
      <c r="JE171" s="31"/>
      <c r="JF171" s="31"/>
      <c r="JG171" s="31"/>
      <c r="JH171" s="31"/>
      <c r="JI171" s="31"/>
      <c r="JJ171" s="31"/>
      <c r="JK171" s="31"/>
      <c r="JL171" s="31"/>
      <c r="JM171" s="31"/>
      <c r="JN171" s="31"/>
      <c r="JO171" s="31"/>
      <c r="JP171" s="31"/>
      <c r="JQ171" s="31"/>
      <c r="JR171" s="31"/>
      <c r="JS171" s="31"/>
      <c r="JT171" s="31"/>
      <c r="JU171" s="31"/>
      <c r="JV171" s="31"/>
      <c r="JW171" s="31"/>
      <c r="JX171" s="31"/>
      <c r="JY171" s="31"/>
      <c r="JZ171" s="31"/>
      <c r="KA171" s="31"/>
      <c r="KB171" s="31"/>
      <c r="KC171" s="31"/>
      <c r="KD171" s="31"/>
      <c r="KE171" s="31"/>
      <c r="KF171" s="31"/>
      <c r="KG171" s="31"/>
      <c r="KH171" s="31"/>
      <c r="KI171" s="31"/>
      <c r="KJ171" s="31"/>
      <c r="KK171" s="31"/>
      <c r="KL171" s="31"/>
      <c r="KM171" s="31"/>
      <c r="KN171" s="31"/>
      <c r="KO171" s="31"/>
      <c r="KP171" s="31"/>
      <c r="KQ171" s="31"/>
      <c r="KR171" s="31"/>
      <c r="KS171" s="31"/>
      <c r="KT171" s="31"/>
      <c r="KU171" s="31"/>
      <c r="KV171" s="31"/>
      <c r="KW171" s="31"/>
      <c r="KX171" s="31"/>
      <c r="KY171" s="31"/>
      <c r="KZ171" s="31"/>
      <c r="LA171" s="31"/>
      <c r="LB171" s="31"/>
      <c r="LC171" s="31"/>
      <c r="LD171" s="31"/>
      <c r="LE171" s="31"/>
      <c r="LF171" s="31"/>
      <c r="LG171" s="31"/>
    </row>
    <row r="172" spans="1:319">
      <c r="A172" s="31"/>
      <c r="B172" s="31"/>
      <c r="C172" s="33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  <c r="IW172" s="31"/>
      <c r="IX172" s="31"/>
      <c r="IY172" s="31"/>
      <c r="IZ172" s="31"/>
      <c r="JA172" s="31"/>
      <c r="JB172" s="31"/>
      <c r="JC172" s="31"/>
      <c r="JD172" s="31"/>
      <c r="JE172" s="31"/>
      <c r="JF172" s="31"/>
      <c r="JG172" s="31"/>
      <c r="JH172" s="31"/>
      <c r="JI172" s="31"/>
      <c r="JJ172" s="31"/>
      <c r="JK172" s="31"/>
      <c r="JL172" s="31"/>
      <c r="JM172" s="31"/>
      <c r="JN172" s="31"/>
      <c r="JO172" s="31"/>
      <c r="JP172" s="31"/>
      <c r="JQ172" s="31"/>
      <c r="JR172" s="31"/>
      <c r="JS172" s="31"/>
      <c r="JT172" s="31"/>
      <c r="JU172" s="31"/>
      <c r="JV172" s="31"/>
      <c r="JW172" s="31"/>
      <c r="JX172" s="31"/>
      <c r="JY172" s="31"/>
      <c r="JZ172" s="31"/>
      <c r="KA172" s="31"/>
      <c r="KB172" s="31"/>
      <c r="KC172" s="31"/>
      <c r="KD172" s="31"/>
      <c r="KE172" s="31"/>
      <c r="KF172" s="31"/>
      <c r="KG172" s="31"/>
      <c r="KH172" s="31"/>
      <c r="KI172" s="31"/>
      <c r="KJ172" s="31"/>
      <c r="KK172" s="31"/>
      <c r="KL172" s="31"/>
      <c r="KM172" s="31"/>
      <c r="KN172" s="31"/>
      <c r="KO172" s="31"/>
      <c r="KP172" s="31"/>
      <c r="KQ172" s="31"/>
      <c r="KR172" s="31"/>
      <c r="KS172" s="31"/>
      <c r="KT172" s="31"/>
      <c r="KU172" s="31"/>
      <c r="KV172" s="31"/>
      <c r="KW172" s="31"/>
      <c r="KX172" s="31"/>
      <c r="KY172" s="31"/>
      <c r="KZ172" s="31"/>
      <c r="LA172" s="31"/>
      <c r="LB172" s="31"/>
      <c r="LC172" s="31"/>
      <c r="LD172" s="31"/>
      <c r="LE172" s="31"/>
      <c r="LF172" s="31"/>
      <c r="LG172" s="31"/>
    </row>
    <row r="173" spans="1:319">
      <c r="A173" s="31"/>
      <c r="B173" s="31"/>
      <c r="C173" s="33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  <c r="IW173" s="31"/>
      <c r="IX173" s="31"/>
      <c r="IY173" s="31"/>
      <c r="IZ173" s="31"/>
      <c r="JA173" s="31"/>
      <c r="JB173" s="31"/>
      <c r="JC173" s="31"/>
      <c r="JD173" s="31"/>
      <c r="JE173" s="31"/>
      <c r="JF173" s="31"/>
      <c r="JG173" s="31"/>
      <c r="JH173" s="31"/>
      <c r="JI173" s="31"/>
      <c r="JJ173" s="31"/>
      <c r="JK173" s="31"/>
      <c r="JL173" s="31"/>
      <c r="JM173" s="31"/>
      <c r="JN173" s="31"/>
      <c r="JO173" s="31"/>
      <c r="JP173" s="31"/>
      <c r="JQ173" s="31"/>
      <c r="JR173" s="31"/>
      <c r="JS173" s="31"/>
      <c r="JT173" s="31"/>
      <c r="JU173" s="31"/>
      <c r="JV173" s="31"/>
      <c r="JW173" s="31"/>
      <c r="JX173" s="31"/>
      <c r="JY173" s="31"/>
      <c r="JZ173" s="31"/>
      <c r="KA173" s="31"/>
      <c r="KB173" s="31"/>
      <c r="KC173" s="31"/>
      <c r="KD173" s="31"/>
      <c r="KE173" s="31"/>
      <c r="KF173" s="31"/>
      <c r="KG173" s="31"/>
      <c r="KH173" s="31"/>
      <c r="KI173" s="31"/>
      <c r="KJ173" s="31"/>
      <c r="KK173" s="31"/>
      <c r="KL173" s="31"/>
      <c r="KM173" s="31"/>
      <c r="KN173" s="31"/>
      <c r="KO173" s="31"/>
      <c r="KP173" s="31"/>
      <c r="KQ173" s="31"/>
      <c r="KR173" s="31"/>
      <c r="KS173" s="31"/>
      <c r="KT173" s="31"/>
      <c r="KU173" s="31"/>
      <c r="KV173" s="31"/>
      <c r="KW173" s="31"/>
      <c r="KX173" s="31"/>
      <c r="KY173" s="31"/>
      <c r="KZ173" s="31"/>
      <c r="LA173" s="31"/>
      <c r="LB173" s="31"/>
      <c r="LC173" s="31"/>
      <c r="LD173" s="31"/>
      <c r="LE173" s="31"/>
      <c r="LF173" s="31"/>
      <c r="LG173" s="31"/>
    </row>
    <row r="174" spans="1:319">
      <c r="A174" s="31"/>
      <c r="B174" s="31"/>
      <c r="C174" s="33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  <c r="IW174" s="31"/>
      <c r="IX174" s="31"/>
      <c r="IY174" s="31"/>
      <c r="IZ174" s="31"/>
      <c r="JA174" s="31"/>
      <c r="JB174" s="31"/>
      <c r="JC174" s="31"/>
      <c r="JD174" s="31"/>
      <c r="JE174" s="31"/>
      <c r="JF174" s="31"/>
      <c r="JG174" s="31"/>
      <c r="JH174" s="31"/>
      <c r="JI174" s="31"/>
      <c r="JJ174" s="31"/>
      <c r="JK174" s="31"/>
      <c r="JL174" s="31"/>
      <c r="JM174" s="31"/>
      <c r="JN174" s="31"/>
      <c r="JO174" s="31"/>
      <c r="JP174" s="31"/>
      <c r="JQ174" s="31"/>
      <c r="JR174" s="31"/>
      <c r="JS174" s="31"/>
      <c r="JT174" s="31"/>
      <c r="JU174" s="31"/>
      <c r="JV174" s="31"/>
      <c r="JW174" s="31"/>
      <c r="JX174" s="31"/>
      <c r="JY174" s="31"/>
      <c r="JZ174" s="31"/>
      <c r="KA174" s="31"/>
      <c r="KB174" s="31"/>
      <c r="KC174" s="31"/>
      <c r="KD174" s="31"/>
      <c r="KE174" s="31"/>
      <c r="KF174" s="31"/>
      <c r="KG174" s="31"/>
      <c r="KH174" s="31"/>
      <c r="KI174" s="31"/>
      <c r="KJ174" s="31"/>
      <c r="KK174" s="31"/>
      <c r="KL174" s="31"/>
      <c r="KM174" s="31"/>
      <c r="KN174" s="31"/>
      <c r="KO174" s="31"/>
      <c r="KP174" s="31"/>
      <c r="KQ174" s="31"/>
      <c r="KR174" s="31"/>
      <c r="KS174" s="31"/>
      <c r="KT174" s="31"/>
      <c r="KU174" s="31"/>
      <c r="KV174" s="31"/>
      <c r="KW174" s="31"/>
      <c r="KX174" s="31"/>
      <c r="KY174" s="31"/>
      <c r="KZ174" s="31"/>
      <c r="LA174" s="31"/>
      <c r="LB174" s="31"/>
      <c r="LC174" s="31"/>
      <c r="LD174" s="31"/>
      <c r="LE174" s="31"/>
      <c r="LF174" s="31"/>
      <c r="LG174" s="31"/>
    </row>
    <row r="175" spans="1:319">
      <c r="A175" s="31"/>
      <c r="B175" s="31"/>
      <c r="C175" s="33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  <c r="IW175" s="31"/>
      <c r="IX175" s="31"/>
      <c r="IY175" s="31"/>
      <c r="IZ175" s="31"/>
      <c r="JA175" s="31"/>
      <c r="JB175" s="31"/>
      <c r="JC175" s="31"/>
      <c r="JD175" s="31"/>
      <c r="JE175" s="31"/>
      <c r="JF175" s="31"/>
      <c r="JG175" s="31"/>
      <c r="JH175" s="31"/>
      <c r="JI175" s="31"/>
      <c r="JJ175" s="31"/>
      <c r="JK175" s="31"/>
      <c r="JL175" s="31"/>
      <c r="JM175" s="31"/>
      <c r="JN175" s="31"/>
      <c r="JO175" s="31"/>
      <c r="JP175" s="31"/>
      <c r="JQ175" s="31"/>
      <c r="JR175" s="31"/>
      <c r="JS175" s="31"/>
      <c r="JT175" s="31"/>
      <c r="JU175" s="31"/>
      <c r="JV175" s="31"/>
      <c r="JW175" s="31"/>
      <c r="JX175" s="31"/>
      <c r="JY175" s="31"/>
      <c r="JZ175" s="31"/>
      <c r="KA175" s="31"/>
      <c r="KB175" s="31"/>
      <c r="KC175" s="31"/>
      <c r="KD175" s="31"/>
      <c r="KE175" s="31"/>
      <c r="KF175" s="31"/>
      <c r="KG175" s="31"/>
      <c r="KH175" s="31"/>
      <c r="KI175" s="31"/>
      <c r="KJ175" s="31"/>
      <c r="KK175" s="31"/>
      <c r="KL175" s="31"/>
      <c r="KM175" s="31"/>
      <c r="KN175" s="31"/>
      <c r="KO175" s="31"/>
      <c r="KP175" s="31"/>
      <c r="KQ175" s="31"/>
      <c r="KR175" s="31"/>
      <c r="KS175" s="31"/>
      <c r="KT175" s="31"/>
      <c r="KU175" s="31"/>
      <c r="KV175" s="31"/>
      <c r="KW175" s="31"/>
      <c r="KX175" s="31"/>
      <c r="KY175" s="31"/>
      <c r="KZ175" s="31"/>
      <c r="LA175" s="31"/>
      <c r="LB175" s="31"/>
      <c r="LC175" s="31"/>
      <c r="LD175" s="31"/>
      <c r="LE175" s="31"/>
      <c r="LF175" s="31"/>
      <c r="LG175" s="31"/>
    </row>
    <row r="176" spans="1:319">
      <c r="A176" s="31"/>
      <c r="B176" s="31"/>
      <c r="C176" s="33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  <c r="IW176" s="31"/>
      <c r="IX176" s="31"/>
      <c r="IY176" s="31"/>
      <c r="IZ176" s="31"/>
      <c r="JA176" s="31"/>
      <c r="JB176" s="31"/>
      <c r="JC176" s="31"/>
      <c r="JD176" s="31"/>
      <c r="JE176" s="31"/>
      <c r="JF176" s="31"/>
      <c r="JG176" s="31"/>
      <c r="JH176" s="31"/>
      <c r="JI176" s="31"/>
      <c r="JJ176" s="31"/>
      <c r="JK176" s="31"/>
      <c r="JL176" s="31"/>
      <c r="JM176" s="31"/>
      <c r="JN176" s="31"/>
      <c r="JO176" s="31"/>
      <c r="JP176" s="31"/>
      <c r="JQ176" s="31"/>
      <c r="JR176" s="31"/>
      <c r="JS176" s="31"/>
      <c r="JT176" s="31"/>
      <c r="JU176" s="31"/>
      <c r="JV176" s="31"/>
      <c r="JW176" s="31"/>
      <c r="JX176" s="31"/>
      <c r="JY176" s="31"/>
      <c r="JZ176" s="31"/>
      <c r="KA176" s="31"/>
      <c r="KB176" s="31"/>
      <c r="KC176" s="31"/>
      <c r="KD176" s="31"/>
      <c r="KE176" s="31"/>
      <c r="KF176" s="31"/>
      <c r="KG176" s="31"/>
      <c r="KH176" s="31"/>
      <c r="KI176" s="31"/>
      <c r="KJ176" s="31"/>
      <c r="KK176" s="31"/>
      <c r="KL176" s="31"/>
      <c r="KM176" s="31"/>
      <c r="KN176" s="31"/>
      <c r="KO176" s="31"/>
      <c r="KP176" s="31"/>
      <c r="KQ176" s="31"/>
      <c r="KR176" s="31"/>
      <c r="KS176" s="31"/>
      <c r="KT176" s="31"/>
      <c r="KU176" s="31"/>
      <c r="KV176" s="31"/>
      <c r="KW176" s="31"/>
      <c r="KX176" s="31"/>
      <c r="KY176" s="31"/>
      <c r="KZ176" s="31"/>
      <c r="LA176" s="31"/>
      <c r="LB176" s="31"/>
      <c r="LC176" s="31"/>
      <c r="LD176" s="31"/>
      <c r="LE176" s="31"/>
      <c r="LF176" s="31"/>
      <c r="LG176" s="31"/>
    </row>
    <row r="177" spans="1:319">
      <c r="A177" s="31"/>
      <c r="B177" s="31"/>
      <c r="C177" s="3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  <c r="IW177" s="31"/>
      <c r="IX177" s="31"/>
      <c r="IY177" s="31"/>
      <c r="IZ177" s="31"/>
      <c r="JA177" s="31"/>
      <c r="JB177" s="31"/>
      <c r="JC177" s="31"/>
      <c r="JD177" s="31"/>
      <c r="JE177" s="31"/>
      <c r="JF177" s="31"/>
      <c r="JG177" s="31"/>
      <c r="JH177" s="31"/>
      <c r="JI177" s="31"/>
      <c r="JJ177" s="31"/>
      <c r="JK177" s="31"/>
      <c r="JL177" s="31"/>
      <c r="JM177" s="31"/>
      <c r="JN177" s="31"/>
      <c r="JO177" s="31"/>
      <c r="JP177" s="31"/>
      <c r="JQ177" s="31"/>
      <c r="JR177" s="31"/>
      <c r="JS177" s="31"/>
      <c r="JT177" s="31"/>
      <c r="JU177" s="31"/>
      <c r="JV177" s="31"/>
      <c r="JW177" s="31"/>
      <c r="JX177" s="31"/>
      <c r="JY177" s="31"/>
      <c r="JZ177" s="31"/>
      <c r="KA177" s="31"/>
      <c r="KB177" s="31"/>
      <c r="KC177" s="31"/>
      <c r="KD177" s="31"/>
      <c r="KE177" s="31"/>
      <c r="KF177" s="31"/>
      <c r="KG177" s="31"/>
      <c r="KH177" s="31"/>
      <c r="KI177" s="31"/>
      <c r="KJ177" s="31"/>
      <c r="KK177" s="31"/>
      <c r="KL177" s="31"/>
      <c r="KM177" s="31"/>
      <c r="KN177" s="31"/>
      <c r="KO177" s="31"/>
      <c r="KP177" s="31"/>
      <c r="KQ177" s="31"/>
      <c r="KR177" s="31"/>
      <c r="KS177" s="31"/>
      <c r="KT177" s="31"/>
      <c r="KU177" s="31"/>
      <c r="KV177" s="31"/>
      <c r="KW177" s="31"/>
      <c r="KX177" s="31"/>
      <c r="KY177" s="31"/>
      <c r="KZ177" s="31"/>
      <c r="LA177" s="31"/>
      <c r="LB177" s="31"/>
      <c r="LC177" s="31"/>
      <c r="LD177" s="31"/>
      <c r="LE177" s="31"/>
      <c r="LF177" s="31"/>
      <c r="LG177" s="31"/>
    </row>
    <row r="178" spans="1:319">
      <c r="A178" s="31"/>
      <c r="B178" s="31"/>
      <c r="C178" s="33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  <c r="IW178" s="31"/>
      <c r="IX178" s="31"/>
      <c r="IY178" s="31"/>
      <c r="IZ178" s="31"/>
      <c r="JA178" s="31"/>
      <c r="JB178" s="31"/>
      <c r="JC178" s="31"/>
      <c r="JD178" s="31"/>
      <c r="JE178" s="31"/>
      <c r="JF178" s="31"/>
      <c r="JG178" s="31"/>
      <c r="JH178" s="31"/>
      <c r="JI178" s="31"/>
      <c r="JJ178" s="31"/>
      <c r="JK178" s="31"/>
      <c r="JL178" s="31"/>
      <c r="JM178" s="31"/>
      <c r="JN178" s="31"/>
      <c r="JO178" s="31"/>
      <c r="JP178" s="31"/>
      <c r="JQ178" s="31"/>
      <c r="JR178" s="31"/>
      <c r="JS178" s="31"/>
      <c r="JT178" s="31"/>
      <c r="JU178" s="31"/>
      <c r="JV178" s="31"/>
      <c r="JW178" s="31"/>
      <c r="JX178" s="31"/>
      <c r="JY178" s="31"/>
      <c r="JZ178" s="31"/>
      <c r="KA178" s="31"/>
      <c r="KB178" s="31"/>
      <c r="KC178" s="31"/>
      <c r="KD178" s="31"/>
      <c r="KE178" s="31"/>
      <c r="KF178" s="31"/>
      <c r="KG178" s="31"/>
      <c r="KH178" s="31"/>
      <c r="KI178" s="31"/>
      <c r="KJ178" s="31"/>
      <c r="KK178" s="31"/>
      <c r="KL178" s="31"/>
      <c r="KM178" s="31"/>
      <c r="KN178" s="31"/>
      <c r="KO178" s="31"/>
      <c r="KP178" s="31"/>
      <c r="KQ178" s="31"/>
      <c r="KR178" s="31"/>
      <c r="KS178" s="31"/>
      <c r="KT178" s="31"/>
      <c r="KU178" s="31"/>
      <c r="KV178" s="31"/>
      <c r="KW178" s="31"/>
      <c r="KX178" s="31"/>
      <c r="KY178" s="31"/>
      <c r="KZ178" s="31"/>
      <c r="LA178" s="31"/>
      <c r="LB178" s="31"/>
      <c r="LC178" s="31"/>
      <c r="LD178" s="31"/>
      <c r="LE178" s="31"/>
      <c r="LF178" s="31"/>
      <c r="LG178" s="31"/>
    </row>
    <row r="179" spans="1:319">
      <c r="A179" s="31"/>
      <c r="B179" s="31"/>
      <c r="C179" s="33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  <c r="IW179" s="31"/>
      <c r="IX179" s="31"/>
      <c r="IY179" s="31"/>
      <c r="IZ179" s="31"/>
      <c r="JA179" s="31"/>
      <c r="JB179" s="31"/>
      <c r="JC179" s="31"/>
      <c r="JD179" s="31"/>
      <c r="JE179" s="31"/>
      <c r="JF179" s="31"/>
      <c r="JG179" s="31"/>
      <c r="JH179" s="31"/>
      <c r="JI179" s="31"/>
      <c r="JJ179" s="31"/>
      <c r="JK179" s="31"/>
      <c r="JL179" s="31"/>
      <c r="JM179" s="31"/>
      <c r="JN179" s="31"/>
      <c r="JO179" s="31"/>
      <c r="JP179" s="31"/>
      <c r="JQ179" s="31"/>
      <c r="JR179" s="31"/>
      <c r="JS179" s="31"/>
      <c r="JT179" s="31"/>
      <c r="JU179" s="31"/>
      <c r="JV179" s="31"/>
      <c r="JW179" s="31"/>
      <c r="JX179" s="31"/>
      <c r="JY179" s="31"/>
      <c r="JZ179" s="31"/>
      <c r="KA179" s="31"/>
      <c r="KB179" s="31"/>
      <c r="KC179" s="31"/>
      <c r="KD179" s="31"/>
      <c r="KE179" s="31"/>
      <c r="KF179" s="31"/>
      <c r="KG179" s="31"/>
      <c r="KH179" s="31"/>
      <c r="KI179" s="31"/>
      <c r="KJ179" s="31"/>
      <c r="KK179" s="31"/>
      <c r="KL179" s="31"/>
      <c r="KM179" s="31"/>
      <c r="KN179" s="31"/>
      <c r="KO179" s="31"/>
      <c r="KP179" s="31"/>
      <c r="KQ179" s="31"/>
      <c r="KR179" s="31"/>
      <c r="KS179" s="31"/>
      <c r="KT179" s="31"/>
      <c r="KU179" s="31"/>
      <c r="KV179" s="31"/>
      <c r="KW179" s="31"/>
      <c r="KX179" s="31"/>
      <c r="KY179" s="31"/>
      <c r="KZ179" s="31"/>
      <c r="LA179" s="31"/>
      <c r="LB179" s="31"/>
      <c r="LC179" s="31"/>
      <c r="LD179" s="31"/>
      <c r="LE179" s="31"/>
      <c r="LF179" s="31"/>
      <c r="LG179" s="31"/>
    </row>
    <row r="180" spans="1:319">
      <c r="A180" s="31"/>
      <c r="B180" s="31"/>
      <c r="C180" s="33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  <c r="IW180" s="31"/>
      <c r="IX180" s="31"/>
      <c r="IY180" s="31"/>
      <c r="IZ180" s="31"/>
      <c r="JA180" s="31"/>
      <c r="JB180" s="31"/>
      <c r="JC180" s="31"/>
      <c r="JD180" s="31"/>
      <c r="JE180" s="31"/>
      <c r="JF180" s="31"/>
      <c r="JG180" s="31"/>
      <c r="JH180" s="31"/>
      <c r="JI180" s="31"/>
      <c r="JJ180" s="31"/>
      <c r="JK180" s="31"/>
      <c r="JL180" s="31"/>
      <c r="JM180" s="31"/>
      <c r="JN180" s="31"/>
      <c r="JO180" s="31"/>
      <c r="JP180" s="31"/>
      <c r="JQ180" s="31"/>
      <c r="JR180" s="31"/>
      <c r="JS180" s="31"/>
      <c r="JT180" s="31"/>
      <c r="JU180" s="31"/>
      <c r="JV180" s="31"/>
      <c r="JW180" s="31"/>
      <c r="JX180" s="31"/>
      <c r="JY180" s="31"/>
      <c r="JZ180" s="31"/>
      <c r="KA180" s="31"/>
      <c r="KB180" s="31"/>
      <c r="KC180" s="31"/>
      <c r="KD180" s="31"/>
      <c r="KE180" s="31"/>
      <c r="KF180" s="31"/>
      <c r="KG180" s="31"/>
      <c r="KH180" s="31"/>
      <c r="KI180" s="31"/>
      <c r="KJ180" s="31"/>
      <c r="KK180" s="31"/>
      <c r="KL180" s="31"/>
      <c r="KM180" s="31"/>
      <c r="KN180" s="31"/>
      <c r="KO180" s="31"/>
      <c r="KP180" s="31"/>
      <c r="KQ180" s="31"/>
      <c r="KR180" s="31"/>
      <c r="KS180" s="31"/>
      <c r="KT180" s="31"/>
      <c r="KU180" s="31"/>
      <c r="KV180" s="31"/>
      <c r="KW180" s="31"/>
      <c r="KX180" s="31"/>
      <c r="KY180" s="31"/>
      <c r="KZ180" s="31"/>
      <c r="LA180" s="31"/>
      <c r="LB180" s="31"/>
      <c r="LC180" s="31"/>
      <c r="LD180" s="31"/>
      <c r="LE180" s="31"/>
      <c r="LF180" s="31"/>
      <c r="LG180" s="31"/>
    </row>
    <row r="181" spans="1:319">
      <c r="A181" s="31"/>
      <c r="B181" s="31"/>
      <c r="C181" s="3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</row>
    <row r="182" spans="1:319">
      <c r="A182" s="31"/>
      <c r="B182" s="31"/>
      <c r="C182" s="33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</row>
    <row r="183" spans="1:319">
      <c r="A183" s="31"/>
      <c r="B183" s="31"/>
      <c r="C183" s="33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  <c r="IW183" s="31"/>
      <c r="IX183" s="31"/>
      <c r="IY183" s="31"/>
      <c r="IZ183" s="31"/>
      <c r="JA183" s="31"/>
      <c r="JB183" s="31"/>
      <c r="JC183" s="31"/>
      <c r="JD183" s="31"/>
      <c r="JE183" s="31"/>
      <c r="JF183" s="31"/>
      <c r="JG183" s="31"/>
      <c r="JH183" s="31"/>
      <c r="JI183" s="31"/>
      <c r="JJ183" s="31"/>
      <c r="JK183" s="31"/>
      <c r="JL183" s="31"/>
      <c r="JM183" s="31"/>
      <c r="JN183" s="31"/>
      <c r="JO183" s="31"/>
      <c r="JP183" s="31"/>
      <c r="JQ183" s="31"/>
      <c r="JR183" s="31"/>
      <c r="JS183" s="31"/>
      <c r="JT183" s="31"/>
      <c r="JU183" s="31"/>
      <c r="JV183" s="31"/>
      <c r="JW183" s="31"/>
      <c r="JX183" s="31"/>
      <c r="JY183" s="31"/>
      <c r="JZ183" s="31"/>
      <c r="KA183" s="31"/>
      <c r="KB183" s="31"/>
      <c r="KC183" s="31"/>
      <c r="KD183" s="31"/>
      <c r="KE183" s="31"/>
      <c r="KF183" s="31"/>
      <c r="KG183" s="31"/>
      <c r="KH183" s="31"/>
      <c r="KI183" s="31"/>
      <c r="KJ183" s="31"/>
      <c r="KK183" s="31"/>
      <c r="KL183" s="31"/>
      <c r="KM183" s="31"/>
      <c r="KN183" s="31"/>
      <c r="KO183" s="31"/>
      <c r="KP183" s="31"/>
      <c r="KQ183" s="31"/>
      <c r="KR183" s="31"/>
      <c r="KS183" s="31"/>
      <c r="KT183" s="31"/>
      <c r="KU183" s="31"/>
      <c r="KV183" s="31"/>
      <c r="KW183" s="31"/>
      <c r="KX183" s="31"/>
      <c r="KY183" s="31"/>
      <c r="KZ183" s="31"/>
      <c r="LA183" s="31"/>
      <c r="LB183" s="31"/>
      <c r="LC183" s="31"/>
      <c r="LD183" s="31"/>
      <c r="LE183" s="31"/>
      <c r="LF183" s="31"/>
      <c r="LG183" s="31"/>
    </row>
    <row r="184" spans="1:319">
      <c r="A184" s="31"/>
      <c r="B184" s="31"/>
      <c r="C184" s="33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  <c r="IW184" s="31"/>
      <c r="IX184" s="31"/>
      <c r="IY184" s="31"/>
      <c r="IZ184" s="31"/>
      <c r="JA184" s="31"/>
      <c r="JB184" s="31"/>
      <c r="JC184" s="31"/>
      <c r="JD184" s="31"/>
      <c r="JE184" s="31"/>
      <c r="JF184" s="31"/>
      <c r="JG184" s="31"/>
      <c r="JH184" s="31"/>
      <c r="JI184" s="31"/>
      <c r="JJ184" s="31"/>
      <c r="JK184" s="31"/>
      <c r="JL184" s="31"/>
      <c r="JM184" s="31"/>
      <c r="JN184" s="31"/>
      <c r="JO184" s="31"/>
      <c r="JP184" s="31"/>
      <c r="JQ184" s="31"/>
      <c r="JR184" s="31"/>
      <c r="JS184" s="31"/>
      <c r="JT184" s="31"/>
      <c r="JU184" s="31"/>
      <c r="JV184" s="31"/>
      <c r="JW184" s="31"/>
      <c r="JX184" s="31"/>
      <c r="JY184" s="31"/>
      <c r="JZ184" s="31"/>
      <c r="KA184" s="31"/>
      <c r="KB184" s="31"/>
      <c r="KC184" s="31"/>
      <c r="KD184" s="31"/>
      <c r="KE184" s="31"/>
      <c r="KF184" s="31"/>
      <c r="KG184" s="31"/>
      <c r="KH184" s="31"/>
      <c r="KI184" s="31"/>
      <c r="KJ184" s="31"/>
      <c r="KK184" s="31"/>
      <c r="KL184" s="31"/>
      <c r="KM184" s="31"/>
      <c r="KN184" s="31"/>
      <c r="KO184" s="31"/>
      <c r="KP184" s="31"/>
      <c r="KQ184" s="31"/>
      <c r="KR184" s="31"/>
      <c r="KS184" s="31"/>
      <c r="KT184" s="31"/>
      <c r="KU184" s="31"/>
      <c r="KV184" s="31"/>
      <c r="KW184" s="31"/>
      <c r="KX184" s="31"/>
      <c r="KY184" s="31"/>
      <c r="KZ184" s="31"/>
      <c r="LA184" s="31"/>
      <c r="LB184" s="31"/>
      <c r="LC184" s="31"/>
      <c r="LD184" s="31"/>
      <c r="LE184" s="31"/>
      <c r="LF184" s="31"/>
      <c r="LG184" s="31"/>
    </row>
    <row r="185" spans="1:319">
      <c r="A185" s="31"/>
      <c r="B185" s="31"/>
      <c r="C185" s="33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  <c r="IW185" s="31"/>
      <c r="IX185" s="31"/>
      <c r="IY185" s="31"/>
      <c r="IZ185" s="31"/>
      <c r="JA185" s="31"/>
      <c r="JB185" s="31"/>
      <c r="JC185" s="31"/>
      <c r="JD185" s="31"/>
      <c r="JE185" s="31"/>
      <c r="JF185" s="31"/>
      <c r="JG185" s="31"/>
      <c r="JH185" s="31"/>
      <c r="JI185" s="31"/>
      <c r="JJ185" s="31"/>
      <c r="JK185" s="31"/>
      <c r="JL185" s="31"/>
      <c r="JM185" s="31"/>
      <c r="JN185" s="31"/>
      <c r="JO185" s="31"/>
      <c r="JP185" s="31"/>
      <c r="JQ185" s="31"/>
      <c r="JR185" s="31"/>
      <c r="JS185" s="31"/>
      <c r="JT185" s="31"/>
      <c r="JU185" s="31"/>
      <c r="JV185" s="31"/>
      <c r="JW185" s="31"/>
      <c r="JX185" s="31"/>
      <c r="JY185" s="31"/>
      <c r="JZ185" s="31"/>
      <c r="KA185" s="31"/>
      <c r="KB185" s="31"/>
      <c r="KC185" s="31"/>
      <c r="KD185" s="31"/>
      <c r="KE185" s="31"/>
      <c r="KF185" s="31"/>
      <c r="KG185" s="31"/>
      <c r="KH185" s="31"/>
      <c r="KI185" s="31"/>
      <c r="KJ185" s="31"/>
      <c r="KK185" s="31"/>
      <c r="KL185" s="31"/>
      <c r="KM185" s="31"/>
      <c r="KN185" s="31"/>
      <c r="KO185" s="31"/>
      <c r="KP185" s="31"/>
      <c r="KQ185" s="31"/>
      <c r="KR185" s="31"/>
      <c r="KS185" s="31"/>
      <c r="KT185" s="31"/>
      <c r="KU185" s="31"/>
      <c r="KV185" s="31"/>
      <c r="KW185" s="31"/>
      <c r="KX185" s="31"/>
      <c r="KY185" s="31"/>
      <c r="KZ185" s="31"/>
      <c r="LA185" s="31"/>
      <c r="LB185" s="31"/>
      <c r="LC185" s="31"/>
      <c r="LD185" s="31"/>
      <c r="LE185" s="31"/>
      <c r="LF185" s="31"/>
      <c r="LG185" s="31"/>
    </row>
    <row r="186" spans="1:319">
      <c r="A186" s="31"/>
      <c r="B186" s="31"/>
      <c r="C186" s="33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  <c r="IW186" s="31"/>
      <c r="IX186" s="31"/>
      <c r="IY186" s="31"/>
      <c r="IZ186" s="31"/>
      <c r="JA186" s="31"/>
      <c r="JB186" s="31"/>
      <c r="JC186" s="31"/>
      <c r="JD186" s="31"/>
      <c r="JE186" s="31"/>
      <c r="JF186" s="31"/>
      <c r="JG186" s="31"/>
      <c r="JH186" s="31"/>
      <c r="JI186" s="31"/>
      <c r="JJ186" s="31"/>
      <c r="JK186" s="31"/>
      <c r="JL186" s="31"/>
      <c r="JM186" s="31"/>
      <c r="JN186" s="31"/>
      <c r="JO186" s="31"/>
      <c r="JP186" s="31"/>
      <c r="JQ186" s="31"/>
      <c r="JR186" s="31"/>
      <c r="JS186" s="31"/>
      <c r="JT186" s="31"/>
      <c r="JU186" s="31"/>
      <c r="JV186" s="31"/>
      <c r="JW186" s="31"/>
      <c r="JX186" s="31"/>
      <c r="JY186" s="31"/>
      <c r="JZ186" s="31"/>
      <c r="KA186" s="31"/>
      <c r="KB186" s="31"/>
      <c r="KC186" s="31"/>
      <c r="KD186" s="31"/>
      <c r="KE186" s="31"/>
      <c r="KF186" s="31"/>
      <c r="KG186" s="31"/>
      <c r="KH186" s="31"/>
      <c r="KI186" s="31"/>
      <c r="KJ186" s="31"/>
      <c r="KK186" s="31"/>
      <c r="KL186" s="31"/>
      <c r="KM186" s="31"/>
      <c r="KN186" s="31"/>
      <c r="KO186" s="31"/>
      <c r="KP186" s="31"/>
      <c r="KQ186" s="31"/>
      <c r="KR186" s="31"/>
      <c r="KS186" s="31"/>
      <c r="KT186" s="31"/>
      <c r="KU186" s="31"/>
      <c r="KV186" s="31"/>
      <c r="KW186" s="31"/>
      <c r="KX186" s="31"/>
      <c r="KY186" s="31"/>
      <c r="KZ186" s="31"/>
      <c r="LA186" s="31"/>
      <c r="LB186" s="31"/>
      <c r="LC186" s="31"/>
      <c r="LD186" s="31"/>
      <c r="LE186" s="31"/>
      <c r="LF186" s="31"/>
      <c r="LG186" s="31"/>
    </row>
    <row r="187" spans="1:319">
      <c r="A187" s="31"/>
      <c r="B187" s="31"/>
      <c r="C187" s="33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  <c r="IW187" s="31"/>
      <c r="IX187" s="31"/>
      <c r="IY187" s="31"/>
      <c r="IZ187" s="31"/>
      <c r="JA187" s="31"/>
      <c r="JB187" s="31"/>
      <c r="JC187" s="31"/>
      <c r="JD187" s="31"/>
      <c r="JE187" s="31"/>
      <c r="JF187" s="31"/>
      <c r="JG187" s="31"/>
      <c r="JH187" s="31"/>
      <c r="JI187" s="31"/>
      <c r="JJ187" s="31"/>
      <c r="JK187" s="31"/>
      <c r="JL187" s="31"/>
      <c r="JM187" s="31"/>
      <c r="JN187" s="31"/>
      <c r="JO187" s="31"/>
      <c r="JP187" s="31"/>
      <c r="JQ187" s="31"/>
      <c r="JR187" s="31"/>
      <c r="JS187" s="31"/>
      <c r="JT187" s="31"/>
      <c r="JU187" s="31"/>
      <c r="JV187" s="31"/>
      <c r="JW187" s="31"/>
      <c r="JX187" s="31"/>
      <c r="JY187" s="31"/>
      <c r="JZ187" s="31"/>
      <c r="KA187" s="31"/>
      <c r="KB187" s="31"/>
      <c r="KC187" s="31"/>
      <c r="KD187" s="31"/>
      <c r="KE187" s="31"/>
      <c r="KF187" s="31"/>
      <c r="KG187" s="31"/>
      <c r="KH187" s="31"/>
      <c r="KI187" s="31"/>
      <c r="KJ187" s="31"/>
      <c r="KK187" s="31"/>
      <c r="KL187" s="31"/>
      <c r="KM187" s="31"/>
      <c r="KN187" s="31"/>
      <c r="KO187" s="31"/>
      <c r="KP187" s="31"/>
      <c r="KQ187" s="31"/>
      <c r="KR187" s="31"/>
      <c r="KS187" s="31"/>
      <c r="KT187" s="31"/>
      <c r="KU187" s="31"/>
      <c r="KV187" s="31"/>
      <c r="KW187" s="31"/>
      <c r="KX187" s="31"/>
      <c r="KY187" s="31"/>
      <c r="KZ187" s="31"/>
      <c r="LA187" s="31"/>
      <c r="LB187" s="31"/>
      <c r="LC187" s="31"/>
      <c r="LD187" s="31"/>
      <c r="LE187" s="31"/>
      <c r="LF187" s="31"/>
      <c r="LG187" s="31"/>
    </row>
    <row r="188" spans="1:319">
      <c r="A188" s="31"/>
      <c r="B188" s="31"/>
      <c r="C188" s="33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  <c r="JZ188" s="31"/>
      <c r="KA188" s="31"/>
      <c r="KB188" s="31"/>
      <c r="KC188" s="31"/>
      <c r="KD188" s="31"/>
      <c r="KE188" s="31"/>
      <c r="KF188" s="31"/>
      <c r="KG188" s="31"/>
      <c r="KH188" s="31"/>
      <c r="KI188" s="31"/>
      <c r="KJ188" s="31"/>
      <c r="KK188" s="31"/>
      <c r="KL188" s="31"/>
      <c r="KM188" s="31"/>
      <c r="KN188" s="31"/>
      <c r="KO188" s="31"/>
      <c r="KP188" s="31"/>
      <c r="KQ188" s="31"/>
      <c r="KR188" s="31"/>
      <c r="KS188" s="31"/>
      <c r="KT188" s="31"/>
      <c r="KU188" s="31"/>
      <c r="KV188" s="31"/>
      <c r="KW188" s="31"/>
      <c r="KX188" s="31"/>
      <c r="KY188" s="31"/>
      <c r="KZ188" s="31"/>
      <c r="LA188" s="31"/>
      <c r="LB188" s="31"/>
      <c r="LC188" s="31"/>
      <c r="LD188" s="31"/>
      <c r="LE188" s="31"/>
      <c r="LF188" s="31"/>
      <c r="LG188" s="31"/>
    </row>
    <row r="189" spans="1:319">
      <c r="A189" s="31"/>
      <c r="B189" s="31"/>
      <c r="C189" s="33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  <c r="IW189" s="31"/>
      <c r="IX189" s="31"/>
      <c r="IY189" s="31"/>
      <c r="IZ189" s="31"/>
      <c r="JA189" s="31"/>
      <c r="JB189" s="31"/>
      <c r="JC189" s="31"/>
      <c r="JD189" s="31"/>
      <c r="JE189" s="31"/>
      <c r="JF189" s="31"/>
      <c r="JG189" s="31"/>
      <c r="JH189" s="31"/>
      <c r="JI189" s="31"/>
      <c r="JJ189" s="31"/>
      <c r="JK189" s="31"/>
      <c r="JL189" s="31"/>
      <c r="JM189" s="31"/>
      <c r="JN189" s="31"/>
      <c r="JO189" s="31"/>
      <c r="JP189" s="31"/>
      <c r="JQ189" s="31"/>
      <c r="JR189" s="31"/>
      <c r="JS189" s="31"/>
      <c r="JT189" s="31"/>
      <c r="JU189" s="31"/>
      <c r="JV189" s="31"/>
      <c r="JW189" s="31"/>
      <c r="JX189" s="31"/>
      <c r="JY189" s="31"/>
      <c r="JZ189" s="31"/>
      <c r="KA189" s="31"/>
      <c r="KB189" s="31"/>
      <c r="KC189" s="31"/>
      <c r="KD189" s="31"/>
      <c r="KE189" s="31"/>
      <c r="KF189" s="31"/>
      <c r="KG189" s="31"/>
      <c r="KH189" s="31"/>
      <c r="KI189" s="31"/>
      <c r="KJ189" s="31"/>
      <c r="KK189" s="31"/>
      <c r="KL189" s="31"/>
      <c r="KM189" s="31"/>
      <c r="KN189" s="31"/>
      <c r="KO189" s="31"/>
      <c r="KP189" s="31"/>
      <c r="KQ189" s="31"/>
      <c r="KR189" s="31"/>
      <c r="KS189" s="31"/>
      <c r="KT189" s="31"/>
      <c r="KU189" s="31"/>
      <c r="KV189" s="31"/>
      <c r="KW189" s="31"/>
      <c r="KX189" s="31"/>
      <c r="KY189" s="31"/>
      <c r="KZ189" s="31"/>
      <c r="LA189" s="31"/>
      <c r="LB189" s="31"/>
      <c r="LC189" s="31"/>
      <c r="LD189" s="31"/>
      <c r="LE189" s="31"/>
      <c r="LF189" s="31"/>
      <c r="LG189" s="31"/>
    </row>
    <row r="190" spans="1:319">
      <c r="A190" s="31"/>
      <c r="B190" s="31"/>
      <c r="C190" s="33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  <c r="IW190" s="31"/>
      <c r="IX190" s="31"/>
      <c r="IY190" s="31"/>
      <c r="IZ190" s="31"/>
      <c r="JA190" s="31"/>
      <c r="JB190" s="31"/>
      <c r="JC190" s="31"/>
      <c r="JD190" s="31"/>
      <c r="JE190" s="31"/>
      <c r="JF190" s="31"/>
      <c r="JG190" s="31"/>
      <c r="JH190" s="31"/>
      <c r="JI190" s="31"/>
      <c r="JJ190" s="31"/>
      <c r="JK190" s="31"/>
      <c r="JL190" s="31"/>
      <c r="JM190" s="31"/>
      <c r="JN190" s="31"/>
      <c r="JO190" s="31"/>
      <c r="JP190" s="31"/>
      <c r="JQ190" s="31"/>
      <c r="JR190" s="31"/>
      <c r="JS190" s="31"/>
      <c r="JT190" s="31"/>
      <c r="JU190" s="31"/>
      <c r="JV190" s="31"/>
      <c r="JW190" s="31"/>
      <c r="JX190" s="31"/>
      <c r="JY190" s="31"/>
      <c r="JZ190" s="31"/>
      <c r="KA190" s="31"/>
      <c r="KB190" s="31"/>
      <c r="KC190" s="31"/>
      <c r="KD190" s="31"/>
      <c r="KE190" s="31"/>
      <c r="KF190" s="31"/>
      <c r="KG190" s="31"/>
      <c r="KH190" s="31"/>
      <c r="KI190" s="31"/>
      <c r="KJ190" s="31"/>
      <c r="KK190" s="31"/>
      <c r="KL190" s="31"/>
      <c r="KM190" s="31"/>
      <c r="KN190" s="31"/>
      <c r="KO190" s="31"/>
      <c r="KP190" s="31"/>
      <c r="KQ190" s="31"/>
      <c r="KR190" s="31"/>
      <c r="KS190" s="31"/>
      <c r="KT190" s="31"/>
      <c r="KU190" s="31"/>
      <c r="KV190" s="31"/>
      <c r="KW190" s="31"/>
      <c r="KX190" s="31"/>
      <c r="KY190" s="31"/>
      <c r="KZ190" s="31"/>
      <c r="LA190" s="31"/>
      <c r="LB190" s="31"/>
      <c r="LC190" s="31"/>
      <c r="LD190" s="31"/>
      <c r="LE190" s="31"/>
      <c r="LF190" s="31"/>
      <c r="LG190" s="31"/>
    </row>
    <row r="191" spans="1:319">
      <c r="A191" s="31"/>
      <c r="B191" s="31"/>
      <c r="C191" s="33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  <c r="IW191" s="31"/>
      <c r="IX191" s="31"/>
      <c r="IY191" s="31"/>
      <c r="IZ191" s="31"/>
      <c r="JA191" s="31"/>
      <c r="JB191" s="31"/>
      <c r="JC191" s="31"/>
      <c r="JD191" s="31"/>
      <c r="JE191" s="31"/>
      <c r="JF191" s="31"/>
      <c r="JG191" s="31"/>
      <c r="JH191" s="31"/>
      <c r="JI191" s="31"/>
      <c r="JJ191" s="31"/>
      <c r="JK191" s="31"/>
      <c r="JL191" s="31"/>
      <c r="JM191" s="31"/>
      <c r="JN191" s="31"/>
      <c r="JO191" s="31"/>
      <c r="JP191" s="31"/>
      <c r="JQ191" s="31"/>
      <c r="JR191" s="31"/>
      <c r="JS191" s="31"/>
      <c r="JT191" s="31"/>
      <c r="JU191" s="31"/>
      <c r="JV191" s="31"/>
      <c r="JW191" s="31"/>
      <c r="JX191" s="31"/>
      <c r="JY191" s="31"/>
      <c r="JZ191" s="31"/>
      <c r="KA191" s="31"/>
      <c r="KB191" s="31"/>
      <c r="KC191" s="31"/>
      <c r="KD191" s="31"/>
      <c r="KE191" s="31"/>
      <c r="KF191" s="31"/>
      <c r="KG191" s="31"/>
      <c r="KH191" s="31"/>
      <c r="KI191" s="31"/>
      <c r="KJ191" s="31"/>
      <c r="KK191" s="31"/>
      <c r="KL191" s="31"/>
      <c r="KM191" s="31"/>
      <c r="KN191" s="31"/>
      <c r="KO191" s="31"/>
      <c r="KP191" s="31"/>
      <c r="KQ191" s="31"/>
      <c r="KR191" s="31"/>
      <c r="KS191" s="31"/>
      <c r="KT191" s="31"/>
      <c r="KU191" s="31"/>
      <c r="KV191" s="31"/>
      <c r="KW191" s="31"/>
      <c r="KX191" s="31"/>
      <c r="KY191" s="31"/>
      <c r="KZ191" s="31"/>
      <c r="LA191" s="31"/>
      <c r="LB191" s="31"/>
      <c r="LC191" s="31"/>
      <c r="LD191" s="31"/>
      <c r="LE191" s="31"/>
      <c r="LF191" s="31"/>
      <c r="LG191" s="31"/>
    </row>
    <row r="192" spans="1:319">
      <c r="A192" s="31"/>
      <c r="B192" s="31"/>
      <c r="C192" s="33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  <c r="IW192" s="31"/>
      <c r="IX192" s="31"/>
      <c r="IY192" s="31"/>
      <c r="IZ192" s="31"/>
      <c r="JA192" s="31"/>
      <c r="JB192" s="31"/>
      <c r="JC192" s="31"/>
      <c r="JD192" s="31"/>
      <c r="JE192" s="31"/>
      <c r="JF192" s="31"/>
      <c r="JG192" s="31"/>
      <c r="JH192" s="31"/>
      <c r="JI192" s="31"/>
      <c r="JJ192" s="31"/>
      <c r="JK192" s="31"/>
      <c r="JL192" s="31"/>
      <c r="JM192" s="31"/>
      <c r="JN192" s="31"/>
      <c r="JO192" s="31"/>
      <c r="JP192" s="31"/>
      <c r="JQ192" s="31"/>
      <c r="JR192" s="31"/>
      <c r="JS192" s="31"/>
      <c r="JT192" s="31"/>
      <c r="JU192" s="31"/>
      <c r="JV192" s="31"/>
      <c r="JW192" s="31"/>
      <c r="JX192" s="31"/>
      <c r="JY192" s="31"/>
      <c r="JZ192" s="31"/>
      <c r="KA192" s="31"/>
      <c r="KB192" s="31"/>
      <c r="KC192" s="31"/>
      <c r="KD192" s="31"/>
      <c r="KE192" s="31"/>
      <c r="KF192" s="31"/>
      <c r="KG192" s="31"/>
      <c r="KH192" s="31"/>
      <c r="KI192" s="31"/>
      <c r="KJ192" s="31"/>
      <c r="KK192" s="31"/>
      <c r="KL192" s="31"/>
      <c r="KM192" s="31"/>
      <c r="KN192" s="31"/>
      <c r="KO192" s="31"/>
      <c r="KP192" s="31"/>
      <c r="KQ192" s="31"/>
      <c r="KR192" s="31"/>
      <c r="KS192" s="31"/>
      <c r="KT192" s="31"/>
      <c r="KU192" s="31"/>
      <c r="KV192" s="31"/>
      <c r="KW192" s="31"/>
      <c r="KX192" s="31"/>
      <c r="KY192" s="31"/>
      <c r="KZ192" s="31"/>
      <c r="LA192" s="31"/>
      <c r="LB192" s="31"/>
      <c r="LC192" s="31"/>
      <c r="LD192" s="31"/>
      <c r="LE192" s="31"/>
      <c r="LF192" s="31"/>
      <c r="LG192" s="31"/>
    </row>
    <row r="193" spans="1:319">
      <c r="A193" s="31"/>
      <c r="B193" s="31"/>
      <c r="C193" s="33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  <c r="IW193" s="31"/>
      <c r="IX193" s="31"/>
      <c r="IY193" s="31"/>
      <c r="IZ193" s="31"/>
      <c r="JA193" s="31"/>
      <c r="JB193" s="31"/>
      <c r="JC193" s="31"/>
      <c r="JD193" s="31"/>
      <c r="JE193" s="31"/>
      <c r="JF193" s="31"/>
      <c r="JG193" s="31"/>
      <c r="JH193" s="31"/>
      <c r="JI193" s="31"/>
      <c r="JJ193" s="31"/>
      <c r="JK193" s="31"/>
      <c r="JL193" s="31"/>
      <c r="JM193" s="31"/>
      <c r="JN193" s="31"/>
      <c r="JO193" s="31"/>
      <c r="JP193" s="31"/>
      <c r="JQ193" s="31"/>
      <c r="JR193" s="31"/>
      <c r="JS193" s="31"/>
      <c r="JT193" s="31"/>
      <c r="JU193" s="31"/>
      <c r="JV193" s="31"/>
      <c r="JW193" s="31"/>
      <c r="JX193" s="31"/>
      <c r="JY193" s="31"/>
      <c r="JZ193" s="31"/>
      <c r="KA193" s="31"/>
      <c r="KB193" s="31"/>
      <c r="KC193" s="31"/>
      <c r="KD193" s="31"/>
      <c r="KE193" s="31"/>
      <c r="KF193" s="31"/>
      <c r="KG193" s="31"/>
      <c r="KH193" s="31"/>
      <c r="KI193" s="31"/>
      <c r="KJ193" s="31"/>
      <c r="KK193" s="31"/>
      <c r="KL193" s="31"/>
      <c r="KM193" s="31"/>
      <c r="KN193" s="31"/>
      <c r="KO193" s="31"/>
      <c r="KP193" s="31"/>
      <c r="KQ193" s="31"/>
      <c r="KR193" s="31"/>
      <c r="KS193" s="31"/>
      <c r="KT193" s="31"/>
      <c r="KU193" s="31"/>
      <c r="KV193" s="31"/>
      <c r="KW193" s="31"/>
      <c r="KX193" s="31"/>
      <c r="KY193" s="31"/>
      <c r="KZ193" s="31"/>
      <c r="LA193" s="31"/>
      <c r="LB193" s="31"/>
      <c r="LC193" s="31"/>
      <c r="LD193" s="31"/>
      <c r="LE193" s="31"/>
      <c r="LF193" s="31"/>
      <c r="LG193" s="31"/>
    </row>
    <row r="194" spans="1:319">
      <c r="A194" s="31"/>
      <c r="B194" s="31"/>
      <c r="C194" s="33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  <c r="IW194" s="31"/>
      <c r="IX194" s="31"/>
      <c r="IY194" s="31"/>
      <c r="IZ194" s="31"/>
      <c r="JA194" s="31"/>
      <c r="JB194" s="31"/>
      <c r="JC194" s="31"/>
      <c r="JD194" s="31"/>
      <c r="JE194" s="31"/>
      <c r="JF194" s="31"/>
      <c r="JG194" s="31"/>
      <c r="JH194" s="31"/>
      <c r="JI194" s="31"/>
      <c r="JJ194" s="31"/>
      <c r="JK194" s="31"/>
      <c r="JL194" s="31"/>
      <c r="JM194" s="31"/>
      <c r="JN194" s="31"/>
      <c r="JO194" s="31"/>
      <c r="JP194" s="31"/>
      <c r="JQ194" s="31"/>
      <c r="JR194" s="31"/>
      <c r="JS194" s="31"/>
      <c r="JT194" s="31"/>
      <c r="JU194" s="31"/>
      <c r="JV194" s="31"/>
      <c r="JW194" s="31"/>
      <c r="JX194" s="31"/>
      <c r="JY194" s="31"/>
      <c r="JZ194" s="31"/>
      <c r="KA194" s="31"/>
      <c r="KB194" s="31"/>
      <c r="KC194" s="31"/>
      <c r="KD194" s="31"/>
      <c r="KE194" s="31"/>
      <c r="KF194" s="31"/>
      <c r="KG194" s="31"/>
      <c r="KH194" s="31"/>
      <c r="KI194" s="31"/>
      <c r="KJ194" s="31"/>
      <c r="KK194" s="31"/>
      <c r="KL194" s="31"/>
      <c r="KM194" s="31"/>
      <c r="KN194" s="31"/>
      <c r="KO194" s="31"/>
      <c r="KP194" s="31"/>
      <c r="KQ194" s="31"/>
      <c r="KR194" s="31"/>
      <c r="KS194" s="31"/>
      <c r="KT194" s="31"/>
      <c r="KU194" s="31"/>
      <c r="KV194" s="31"/>
      <c r="KW194" s="31"/>
      <c r="KX194" s="31"/>
      <c r="KY194" s="31"/>
      <c r="KZ194" s="31"/>
      <c r="LA194" s="31"/>
      <c r="LB194" s="31"/>
      <c r="LC194" s="31"/>
      <c r="LD194" s="31"/>
      <c r="LE194" s="31"/>
      <c r="LF194" s="31"/>
      <c r="LG194" s="31"/>
    </row>
    <row r="195" spans="1:319">
      <c r="A195" s="31"/>
      <c r="B195" s="31"/>
      <c r="C195" s="33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  <c r="IW195" s="31"/>
      <c r="IX195" s="31"/>
      <c r="IY195" s="31"/>
      <c r="IZ195" s="31"/>
      <c r="JA195" s="31"/>
      <c r="JB195" s="31"/>
      <c r="JC195" s="31"/>
      <c r="JD195" s="31"/>
      <c r="JE195" s="31"/>
      <c r="JF195" s="31"/>
      <c r="JG195" s="31"/>
      <c r="JH195" s="31"/>
      <c r="JI195" s="31"/>
      <c r="JJ195" s="31"/>
      <c r="JK195" s="31"/>
      <c r="JL195" s="31"/>
      <c r="JM195" s="31"/>
      <c r="JN195" s="31"/>
      <c r="JO195" s="31"/>
      <c r="JP195" s="31"/>
      <c r="JQ195" s="31"/>
      <c r="JR195" s="31"/>
      <c r="JS195" s="31"/>
      <c r="JT195" s="31"/>
      <c r="JU195" s="31"/>
      <c r="JV195" s="31"/>
      <c r="JW195" s="31"/>
      <c r="JX195" s="31"/>
      <c r="JY195" s="31"/>
      <c r="JZ195" s="31"/>
      <c r="KA195" s="31"/>
      <c r="KB195" s="31"/>
      <c r="KC195" s="31"/>
      <c r="KD195" s="31"/>
      <c r="KE195" s="31"/>
      <c r="KF195" s="31"/>
      <c r="KG195" s="31"/>
      <c r="KH195" s="31"/>
      <c r="KI195" s="31"/>
      <c r="KJ195" s="31"/>
      <c r="KK195" s="31"/>
      <c r="KL195" s="31"/>
      <c r="KM195" s="31"/>
      <c r="KN195" s="31"/>
      <c r="KO195" s="31"/>
      <c r="KP195" s="31"/>
      <c r="KQ195" s="31"/>
      <c r="KR195" s="31"/>
      <c r="KS195" s="31"/>
      <c r="KT195" s="31"/>
      <c r="KU195" s="31"/>
      <c r="KV195" s="31"/>
      <c r="KW195" s="31"/>
      <c r="KX195" s="31"/>
      <c r="KY195" s="31"/>
      <c r="KZ195" s="31"/>
      <c r="LA195" s="31"/>
      <c r="LB195" s="31"/>
      <c r="LC195" s="31"/>
      <c r="LD195" s="31"/>
      <c r="LE195" s="31"/>
      <c r="LF195" s="31"/>
      <c r="LG195" s="31"/>
    </row>
    <row r="196" spans="1:319">
      <c r="A196" s="31"/>
      <c r="B196" s="31"/>
      <c r="C196" s="33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  <c r="IW196" s="31"/>
      <c r="IX196" s="31"/>
      <c r="IY196" s="31"/>
      <c r="IZ196" s="31"/>
      <c r="JA196" s="31"/>
      <c r="JB196" s="31"/>
      <c r="JC196" s="31"/>
      <c r="JD196" s="31"/>
      <c r="JE196" s="31"/>
      <c r="JF196" s="31"/>
      <c r="JG196" s="31"/>
      <c r="JH196" s="31"/>
      <c r="JI196" s="31"/>
      <c r="JJ196" s="31"/>
      <c r="JK196" s="31"/>
      <c r="JL196" s="31"/>
      <c r="JM196" s="31"/>
      <c r="JN196" s="31"/>
      <c r="JO196" s="31"/>
      <c r="JP196" s="31"/>
      <c r="JQ196" s="31"/>
      <c r="JR196" s="31"/>
      <c r="JS196" s="31"/>
      <c r="JT196" s="31"/>
      <c r="JU196" s="31"/>
      <c r="JV196" s="31"/>
      <c r="JW196" s="31"/>
      <c r="JX196" s="31"/>
      <c r="JY196" s="31"/>
      <c r="JZ196" s="31"/>
      <c r="KA196" s="31"/>
      <c r="KB196" s="31"/>
      <c r="KC196" s="31"/>
      <c r="KD196" s="31"/>
      <c r="KE196" s="31"/>
      <c r="KF196" s="31"/>
      <c r="KG196" s="31"/>
      <c r="KH196" s="31"/>
      <c r="KI196" s="31"/>
      <c r="KJ196" s="31"/>
      <c r="KK196" s="31"/>
      <c r="KL196" s="31"/>
      <c r="KM196" s="31"/>
      <c r="KN196" s="31"/>
      <c r="KO196" s="31"/>
      <c r="KP196" s="31"/>
      <c r="KQ196" s="31"/>
      <c r="KR196" s="31"/>
      <c r="KS196" s="31"/>
      <c r="KT196" s="31"/>
      <c r="KU196" s="31"/>
      <c r="KV196" s="31"/>
      <c r="KW196" s="31"/>
      <c r="KX196" s="31"/>
      <c r="KY196" s="31"/>
      <c r="KZ196" s="31"/>
      <c r="LA196" s="31"/>
      <c r="LB196" s="31"/>
      <c r="LC196" s="31"/>
      <c r="LD196" s="31"/>
      <c r="LE196" s="31"/>
      <c r="LF196" s="31"/>
      <c r="LG196" s="31"/>
    </row>
    <row r="197" spans="1:319">
      <c r="A197" s="31"/>
      <c r="B197" s="31"/>
      <c r="C197" s="33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  <c r="IW197" s="31"/>
      <c r="IX197" s="31"/>
      <c r="IY197" s="31"/>
      <c r="IZ197" s="31"/>
      <c r="JA197" s="31"/>
      <c r="JB197" s="31"/>
      <c r="JC197" s="31"/>
      <c r="JD197" s="31"/>
      <c r="JE197" s="31"/>
      <c r="JF197" s="31"/>
      <c r="JG197" s="31"/>
      <c r="JH197" s="31"/>
      <c r="JI197" s="31"/>
      <c r="JJ197" s="31"/>
      <c r="JK197" s="31"/>
      <c r="JL197" s="31"/>
      <c r="JM197" s="31"/>
      <c r="JN197" s="31"/>
      <c r="JO197" s="31"/>
      <c r="JP197" s="31"/>
      <c r="JQ197" s="31"/>
      <c r="JR197" s="31"/>
      <c r="JS197" s="31"/>
      <c r="JT197" s="31"/>
      <c r="JU197" s="31"/>
      <c r="JV197" s="31"/>
      <c r="JW197" s="31"/>
      <c r="JX197" s="31"/>
      <c r="JY197" s="31"/>
      <c r="JZ197" s="31"/>
      <c r="KA197" s="31"/>
      <c r="KB197" s="31"/>
      <c r="KC197" s="31"/>
      <c r="KD197" s="31"/>
      <c r="KE197" s="31"/>
      <c r="KF197" s="31"/>
      <c r="KG197" s="31"/>
      <c r="KH197" s="31"/>
      <c r="KI197" s="31"/>
      <c r="KJ197" s="31"/>
      <c r="KK197" s="31"/>
      <c r="KL197" s="31"/>
      <c r="KM197" s="31"/>
      <c r="KN197" s="31"/>
      <c r="KO197" s="31"/>
      <c r="KP197" s="31"/>
      <c r="KQ197" s="31"/>
      <c r="KR197" s="31"/>
      <c r="KS197" s="31"/>
      <c r="KT197" s="31"/>
      <c r="KU197" s="31"/>
      <c r="KV197" s="31"/>
      <c r="KW197" s="31"/>
      <c r="KX197" s="31"/>
      <c r="KY197" s="31"/>
      <c r="KZ197" s="31"/>
      <c r="LA197" s="31"/>
      <c r="LB197" s="31"/>
      <c r="LC197" s="31"/>
      <c r="LD197" s="31"/>
      <c r="LE197" s="31"/>
      <c r="LF197" s="31"/>
      <c r="LG197" s="31"/>
    </row>
    <row r="198" spans="1:319">
      <c r="A198" s="31"/>
      <c r="B198" s="31"/>
      <c r="C198" s="33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  <c r="IW198" s="31"/>
      <c r="IX198" s="31"/>
      <c r="IY198" s="31"/>
      <c r="IZ198" s="31"/>
      <c r="JA198" s="31"/>
      <c r="JB198" s="31"/>
      <c r="JC198" s="31"/>
      <c r="JD198" s="31"/>
      <c r="JE198" s="31"/>
      <c r="JF198" s="31"/>
      <c r="JG198" s="31"/>
      <c r="JH198" s="31"/>
      <c r="JI198" s="31"/>
      <c r="JJ198" s="31"/>
      <c r="JK198" s="31"/>
      <c r="JL198" s="31"/>
      <c r="JM198" s="31"/>
      <c r="JN198" s="31"/>
      <c r="JO198" s="31"/>
      <c r="JP198" s="31"/>
      <c r="JQ198" s="31"/>
      <c r="JR198" s="31"/>
      <c r="JS198" s="31"/>
      <c r="JT198" s="31"/>
      <c r="JU198" s="31"/>
      <c r="JV198" s="31"/>
      <c r="JW198" s="31"/>
      <c r="JX198" s="31"/>
      <c r="JY198" s="31"/>
      <c r="JZ198" s="31"/>
      <c r="KA198" s="31"/>
      <c r="KB198" s="31"/>
      <c r="KC198" s="31"/>
      <c r="KD198" s="31"/>
      <c r="KE198" s="31"/>
      <c r="KF198" s="31"/>
      <c r="KG198" s="31"/>
      <c r="KH198" s="31"/>
      <c r="KI198" s="31"/>
      <c r="KJ198" s="31"/>
      <c r="KK198" s="31"/>
      <c r="KL198" s="31"/>
      <c r="KM198" s="31"/>
      <c r="KN198" s="31"/>
      <c r="KO198" s="31"/>
      <c r="KP198" s="31"/>
      <c r="KQ198" s="31"/>
      <c r="KR198" s="31"/>
      <c r="KS198" s="31"/>
      <c r="KT198" s="31"/>
      <c r="KU198" s="31"/>
      <c r="KV198" s="31"/>
      <c r="KW198" s="31"/>
      <c r="KX198" s="31"/>
      <c r="KY198" s="31"/>
      <c r="KZ198" s="31"/>
      <c r="LA198" s="31"/>
      <c r="LB198" s="31"/>
      <c r="LC198" s="31"/>
      <c r="LD198" s="31"/>
      <c r="LE198" s="31"/>
      <c r="LF198" s="31"/>
      <c r="LG198" s="31"/>
    </row>
    <row r="199" spans="1:319">
      <c r="A199" s="31"/>
      <c r="B199" s="31"/>
      <c r="C199" s="33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  <c r="IW199" s="31"/>
      <c r="IX199" s="31"/>
      <c r="IY199" s="31"/>
      <c r="IZ199" s="31"/>
      <c r="JA199" s="31"/>
      <c r="JB199" s="31"/>
      <c r="JC199" s="31"/>
      <c r="JD199" s="31"/>
      <c r="JE199" s="31"/>
      <c r="JF199" s="31"/>
      <c r="JG199" s="31"/>
      <c r="JH199" s="31"/>
      <c r="JI199" s="31"/>
      <c r="JJ199" s="31"/>
      <c r="JK199" s="31"/>
      <c r="JL199" s="31"/>
      <c r="JM199" s="31"/>
      <c r="JN199" s="31"/>
      <c r="JO199" s="31"/>
      <c r="JP199" s="31"/>
      <c r="JQ199" s="31"/>
      <c r="JR199" s="31"/>
      <c r="JS199" s="31"/>
      <c r="JT199" s="31"/>
      <c r="JU199" s="31"/>
      <c r="JV199" s="31"/>
      <c r="JW199" s="31"/>
      <c r="JX199" s="31"/>
      <c r="JY199" s="31"/>
      <c r="JZ199" s="31"/>
      <c r="KA199" s="31"/>
      <c r="KB199" s="31"/>
      <c r="KC199" s="31"/>
      <c r="KD199" s="31"/>
      <c r="KE199" s="31"/>
      <c r="KF199" s="31"/>
      <c r="KG199" s="31"/>
      <c r="KH199" s="31"/>
      <c r="KI199" s="31"/>
      <c r="KJ199" s="31"/>
      <c r="KK199" s="31"/>
      <c r="KL199" s="31"/>
      <c r="KM199" s="31"/>
      <c r="KN199" s="31"/>
      <c r="KO199" s="31"/>
      <c r="KP199" s="31"/>
      <c r="KQ199" s="31"/>
      <c r="KR199" s="31"/>
      <c r="KS199" s="31"/>
      <c r="KT199" s="31"/>
      <c r="KU199" s="31"/>
      <c r="KV199" s="31"/>
      <c r="KW199" s="31"/>
      <c r="KX199" s="31"/>
      <c r="KY199" s="31"/>
      <c r="KZ199" s="31"/>
      <c r="LA199" s="31"/>
      <c r="LB199" s="31"/>
      <c r="LC199" s="31"/>
      <c r="LD199" s="31"/>
      <c r="LE199" s="31"/>
      <c r="LF199" s="31"/>
      <c r="LG199" s="31"/>
    </row>
    <row r="200" spans="1:319">
      <c r="A200" s="31"/>
      <c r="B200" s="31"/>
      <c r="C200" s="33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  <c r="IW200" s="31"/>
      <c r="IX200" s="31"/>
      <c r="IY200" s="31"/>
      <c r="IZ200" s="31"/>
      <c r="JA200" s="31"/>
      <c r="JB200" s="31"/>
      <c r="JC200" s="31"/>
      <c r="JD200" s="31"/>
      <c r="JE200" s="31"/>
      <c r="JF200" s="31"/>
      <c r="JG200" s="31"/>
      <c r="JH200" s="31"/>
      <c r="JI200" s="31"/>
      <c r="JJ200" s="31"/>
      <c r="JK200" s="31"/>
      <c r="JL200" s="31"/>
      <c r="JM200" s="31"/>
      <c r="JN200" s="31"/>
      <c r="JO200" s="31"/>
      <c r="JP200" s="31"/>
      <c r="JQ200" s="31"/>
      <c r="JR200" s="31"/>
      <c r="JS200" s="31"/>
      <c r="JT200" s="31"/>
      <c r="JU200" s="31"/>
      <c r="JV200" s="31"/>
      <c r="JW200" s="31"/>
      <c r="JX200" s="31"/>
      <c r="JY200" s="31"/>
      <c r="JZ200" s="31"/>
      <c r="KA200" s="31"/>
      <c r="KB200" s="31"/>
      <c r="KC200" s="31"/>
      <c r="KD200" s="31"/>
      <c r="KE200" s="31"/>
      <c r="KF200" s="31"/>
      <c r="KG200" s="31"/>
      <c r="KH200" s="31"/>
      <c r="KI200" s="31"/>
      <c r="KJ200" s="31"/>
      <c r="KK200" s="31"/>
      <c r="KL200" s="31"/>
      <c r="KM200" s="31"/>
      <c r="KN200" s="31"/>
      <c r="KO200" s="31"/>
      <c r="KP200" s="31"/>
      <c r="KQ200" s="31"/>
      <c r="KR200" s="31"/>
      <c r="KS200" s="31"/>
      <c r="KT200" s="31"/>
      <c r="KU200" s="31"/>
      <c r="KV200" s="31"/>
      <c r="KW200" s="31"/>
      <c r="KX200" s="31"/>
      <c r="KY200" s="31"/>
      <c r="KZ200" s="31"/>
      <c r="LA200" s="31"/>
      <c r="LB200" s="31"/>
      <c r="LC200" s="31"/>
      <c r="LD200" s="31"/>
      <c r="LE200" s="31"/>
      <c r="LF200" s="31"/>
      <c r="LG200" s="31"/>
    </row>
    <row r="201" spans="1:319">
      <c r="A201" s="31"/>
      <c r="B201" s="31"/>
      <c r="C201" s="33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  <c r="IW201" s="31"/>
      <c r="IX201" s="31"/>
      <c r="IY201" s="31"/>
      <c r="IZ201" s="31"/>
      <c r="JA201" s="31"/>
      <c r="JB201" s="31"/>
      <c r="JC201" s="31"/>
      <c r="JD201" s="31"/>
      <c r="JE201" s="31"/>
      <c r="JF201" s="31"/>
      <c r="JG201" s="31"/>
      <c r="JH201" s="31"/>
      <c r="JI201" s="31"/>
      <c r="JJ201" s="31"/>
      <c r="JK201" s="31"/>
      <c r="JL201" s="31"/>
      <c r="JM201" s="31"/>
      <c r="JN201" s="31"/>
      <c r="JO201" s="31"/>
      <c r="JP201" s="31"/>
      <c r="JQ201" s="31"/>
      <c r="JR201" s="31"/>
      <c r="JS201" s="31"/>
      <c r="JT201" s="31"/>
      <c r="JU201" s="31"/>
      <c r="JV201" s="31"/>
      <c r="JW201" s="31"/>
      <c r="JX201" s="31"/>
      <c r="JY201" s="31"/>
      <c r="JZ201" s="31"/>
      <c r="KA201" s="31"/>
      <c r="KB201" s="31"/>
      <c r="KC201" s="31"/>
      <c r="KD201" s="31"/>
      <c r="KE201" s="31"/>
      <c r="KF201" s="31"/>
      <c r="KG201" s="31"/>
      <c r="KH201" s="31"/>
      <c r="KI201" s="31"/>
      <c r="KJ201" s="31"/>
      <c r="KK201" s="31"/>
      <c r="KL201" s="31"/>
      <c r="KM201" s="31"/>
      <c r="KN201" s="31"/>
      <c r="KO201" s="31"/>
      <c r="KP201" s="31"/>
      <c r="KQ201" s="31"/>
      <c r="KR201" s="31"/>
      <c r="KS201" s="31"/>
      <c r="KT201" s="31"/>
      <c r="KU201" s="31"/>
      <c r="KV201" s="31"/>
      <c r="KW201" s="31"/>
      <c r="KX201" s="31"/>
      <c r="KY201" s="31"/>
      <c r="KZ201" s="31"/>
      <c r="LA201" s="31"/>
      <c r="LB201" s="31"/>
      <c r="LC201" s="31"/>
      <c r="LD201" s="31"/>
      <c r="LE201" s="31"/>
      <c r="LF201" s="31"/>
      <c r="LG201" s="31"/>
    </row>
    <row r="202" spans="1:319">
      <c r="A202" s="31"/>
      <c r="B202" s="31"/>
      <c r="C202" s="33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  <c r="IW202" s="31"/>
      <c r="IX202" s="31"/>
      <c r="IY202" s="31"/>
      <c r="IZ202" s="31"/>
      <c r="JA202" s="31"/>
      <c r="JB202" s="31"/>
      <c r="JC202" s="31"/>
      <c r="JD202" s="31"/>
      <c r="JE202" s="31"/>
      <c r="JF202" s="31"/>
      <c r="JG202" s="31"/>
      <c r="JH202" s="31"/>
      <c r="JI202" s="31"/>
      <c r="JJ202" s="31"/>
      <c r="JK202" s="31"/>
      <c r="JL202" s="31"/>
      <c r="JM202" s="31"/>
      <c r="JN202" s="31"/>
      <c r="JO202" s="31"/>
      <c r="JP202" s="31"/>
      <c r="JQ202" s="31"/>
      <c r="JR202" s="31"/>
      <c r="JS202" s="31"/>
      <c r="JT202" s="31"/>
      <c r="JU202" s="31"/>
      <c r="JV202" s="31"/>
      <c r="JW202" s="31"/>
      <c r="JX202" s="31"/>
      <c r="JY202" s="31"/>
      <c r="JZ202" s="31"/>
      <c r="KA202" s="31"/>
      <c r="KB202" s="31"/>
      <c r="KC202" s="31"/>
      <c r="KD202" s="31"/>
      <c r="KE202" s="31"/>
      <c r="KF202" s="31"/>
      <c r="KG202" s="31"/>
      <c r="KH202" s="31"/>
      <c r="KI202" s="31"/>
      <c r="KJ202" s="31"/>
      <c r="KK202" s="31"/>
      <c r="KL202" s="31"/>
      <c r="KM202" s="31"/>
      <c r="KN202" s="31"/>
      <c r="KO202" s="31"/>
      <c r="KP202" s="31"/>
      <c r="KQ202" s="31"/>
      <c r="KR202" s="31"/>
      <c r="KS202" s="31"/>
      <c r="KT202" s="31"/>
      <c r="KU202" s="31"/>
      <c r="KV202" s="31"/>
      <c r="KW202" s="31"/>
      <c r="KX202" s="31"/>
      <c r="KY202" s="31"/>
      <c r="KZ202" s="31"/>
      <c r="LA202" s="31"/>
      <c r="LB202" s="31"/>
      <c r="LC202" s="31"/>
      <c r="LD202" s="31"/>
      <c r="LE202" s="31"/>
      <c r="LF202" s="31"/>
      <c r="LG202" s="31"/>
    </row>
    <row r="203" spans="1:319">
      <c r="A203" s="31"/>
      <c r="B203" s="31"/>
      <c r="C203" s="33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  <c r="IW203" s="31"/>
      <c r="IX203" s="31"/>
      <c r="IY203" s="31"/>
      <c r="IZ203" s="31"/>
      <c r="JA203" s="31"/>
      <c r="JB203" s="31"/>
      <c r="JC203" s="31"/>
      <c r="JD203" s="31"/>
      <c r="JE203" s="31"/>
      <c r="JF203" s="31"/>
      <c r="JG203" s="31"/>
      <c r="JH203" s="31"/>
      <c r="JI203" s="31"/>
      <c r="JJ203" s="31"/>
      <c r="JK203" s="31"/>
      <c r="JL203" s="31"/>
      <c r="JM203" s="31"/>
      <c r="JN203" s="31"/>
      <c r="JO203" s="31"/>
      <c r="JP203" s="31"/>
      <c r="JQ203" s="31"/>
      <c r="JR203" s="31"/>
      <c r="JS203" s="31"/>
      <c r="JT203" s="31"/>
      <c r="JU203" s="31"/>
      <c r="JV203" s="31"/>
      <c r="JW203" s="31"/>
      <c r="JX203" s="31"/>
      <c r="JY203" s="31"/>
      <c r="JZ203" s="31"/>
      <c r="KA203" s="31"/>
      <c r="KB203" s="31"/>
      <c r="KC203" s="31"/>
      <c r="KD203" s="31"/>
      <c r="KE203" s="31"/>
      <c r="KF203" s="31"/>
      <c r="KG203" s="31"/>
      <c r="KH203" s="31"/>
      <c r="KI203" s="31"/>
      <c r="KJ203" s="31"/>
      <c r="KK203" s="31"/>
      <c r="KL203" s="31"/>
      <c r="KM203" s="31"/>
      <c r="KN203" s="31"/>
      <c r="KO203" s="31"/>
      <c r="KP203" s="31"/>
      <c r="KQ203" s="31"/>
      <c r="KR203" s="31"/>
      <c r="KS203" s="31"/>
      <c r="KT203" s="31"/>
      <c r="KU203" s="31"/>
      <c r="KV203" s="31"/>
      <c r="KW203" s="31"/>
      <c r="KX203" s="31"/>
      <c r="KY203" s="31"/>
      <c r="KZ203" s="31"/>
      <c r="LA203" s="31"/>
      <c r="LB203" s="31"/>
      <c r="LC203" s="31"/>
      <c r="LD203" s="31"/>
      <c r="LE203" s="31"/>
      <c r="LF203" s="31"/>
      <c r="LG203" s="31"/>
    </row>
    <row r="204" spans="1:319">
      <c r="A204" s="31"/>
      <c r="B204" s="31"/>
      <c r="C204" s="33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  <c r="IW204" s="31"/>
      <c r="IX204" s="31"/>
      <c r="IY204" s="31"/>
      <c r="IZ204" s="31"/>
      <c r="JA204" s="31"/>
      <c r="JB204" s="31"/>
      <c r="JC204" s="31"/>
      <c r="JD204" s="31"/>
      <c r="JE204" s="31"/>
      <c r="JF204" s="31"/>
      <c r="JG204" s="31"/>
      <c r="JH204" s="31"/>
      <c r="JI204" s="31"/>
      <c r="JJ204" s="31"/>
      <c r="JK204" s="31"/>
      <c r="JL204" s="31"/>
      <c r="JM204" s="31"/>
      <c r="JN204" s="31"/>
      <c r="JO204" s="31"/>
      <c r="JP204" s="31"/>
      <c r="JQ204" s="31"/>
      <c r="JR204" s="31"/>
      <c r="JS204" s="31"/>
      <c r="JT204" s="31"/>
      <c r="JU204" s="31"/>
      <c r="JV204" s="31"/>
      <c r="JW204" s="31"/>
      <c r="JX204" s="31"/>
      <c r="JY204" s="31"/>
      <c r="JZ204" s="31"/>
      <c r="KA204" s="31"/>
      <c r="KB204" s="31"/>
      <c r="KC204" s="31"/>
      <c r="KD204" s="31"/>
      <c r="KE204" s="31"/>
      <c r="KF204" s="31"/>
      <c r="KG204" s="31"/>
      <c r="KH204" s="31"/>
      <c r="KI204" s="31"/>
      <c r="KJ204" s="31"/>
      <c r="KK204" s="31"/>
      <c r="KL204" s="31"/>
      <c r="KM204" s="31"/>
      <c r="KN204" s="31"/>
      <c r="KO204" s="31"/>
      <c r="KP204" s="31"/>
      <c r="KQ204" s="31"/>
      <c r="KR204" s="31"/>
      <c r="KS204" s="31"/>
      <c r="KT204" s="31"/>
      <c r="KU204" s="31"/>
      <c r="KV204" s="31"/>
      <c r="KW204" s="31"/>
      <c r="KX204" s="31"/>
      <c r="KY204" s="31"/>
      <c r="KZ204" s="31"/>
      <c r="LA204" s="31"/>
      <c r="LB204" s="31"/>
      <c r="LC204" s="31"/>
      <c r="LD204" s="31"/>
      <c r="LE204" s="31"/>
      <c r="LF204" s="31"/>
      <c r="LG204" s="31"/>
    </row>
    <row r="205" spans="1:319">
      <c r="A205" s="31"/>
      <c r="B205" s="31"/>
      <c r="C205" s="33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  <c r="IW205" s="31"/>
      <c r="IX205" s="31"/>
      <c r="IY205" s="31"/>
      <c r="IZ205" s="31"/>
      <c r="JA205" s="31"/>
      <c r="JB205" s="31"/>
      <c r="JC205" s="31"/>
      <c r="JD205" s="31"/>
      <c r="JE205" s="31"/>
      <c r="JF205" s="31"/>
      <c r="JG205" s="31"/>
      <c r="JH205" s="31"/>
      <c r="JI205" s="31"/>
      <c r="JJ205" s="31"/>
      <c r="JK205" s="31"/>
      <c r="JL205" s="31"/>
      <c r="JM205" s="31"/>
      <c r="JN205" s="31"/>
      <c r="JO205" s="31"/>
      <c r="JP205" s="31"/>
      <c r="JQ205" s="31"/>
      <c r="JR205" s="31"/>
      <c r="JS205" s="31"/>
      <c r="JT205" s="31"/>
      <c r="JU205" s="31"/>
      <c r="JV205" s="31"/>
      <c r="JW205" s="31"/>
      <c r="JX205" s="31"/>
      <c r="JY205" s="31"/>
      <c r="JZ205" s="31"/>
      <c r="KA205" s="31"/>
      <c r="KB205" s="31"/>
      <c r="KC205" s="31"/>
      <c r="KD205" s="31"/>
      <c r="KE205" s="31"/>
      <c r="KF205" s="31"/>
      <c r="KG205" s="31"/>
      <c r="KH205" s="31"/>
      <c r="KI205" s="31"/>
      <c r="KJ205" s="31"/>
      <c r="KK205" s="31"/>
      <c r="KL205" s="31"/>
      <c r="KM205" s="31"/>
      <c r="KN205" s="31"/>
      <c r="KO205" s="31"/>
      <c r="KP205" s="31"/>
      <c r="KQ205" s="31"/>
      <c r="KR205" s="31"/>
      <c r="KS205" s="31"/>
      <c r="KT205" s="31"/>
      <c r="KU205" s="31"/>
      <c r="KV205" s="31"/>
      <c r="KW205" s="31"/>
      <c r="KX205" s="31"/>
      <c r="KY205" s="31"/>
      <c r="KZ205" s="31"/>
      <c r="LA205" s="31"/>
      <c r="LB205" s="31"/>
      <c r="LC205" s="31"/>
      <c r="LD205" s="31"/>
      <c r="LE205" s="31"/>
      <c r="LF205" s="31"/>
      <c r="LG205" s="31"/>
    </row>
    <row r="206" spans="1:319">
      <c r="A206" s="31"/>
      <c r="B206" s="31"/>
      <c r="C206" s="33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  <c r="IW206" s="31"/>
      <c r="IX206" s="31"/>
      <c r="IY206" s="31"/>
      <c r="IZ206" s="31"/>
      <c r="JA206" s="31"/>
      <c r="JB206" s="31"/>
      <c r="JC206" s="31"/>
      <c r="JD206" s="31"/>
      <c r="JE206" s="31"/>
      <c r="JF206" s="31"/>
      <c r="JG206" s="31"/>
      <c r="JH206" s="31"/>
      <c r="JI206" s="31"/>
      <c r="JJ206" s="31"/>
      <c r="JK206" s="31"/>
      <c r="JL206" s="31"/>
      <c r="JM206" s="31"/>
      <c r="JN206" s="31"/>
      <c r="JO206" s="31"/>
      <c r="JP206" s="31"/>
      <c r="JQ206" s="31"/>
      <c r="JR206" s="31"/>
      <c r="JS206" s="31"/>
      <c r="JT206" s="31"/>
      <c r="JU206" s="31"/>
      <c r="JV206" s="31"/>
      <c r="JW206" s="31"/>
      <c r="JX206" s="31"/>
      <c r="JY206" s="31"/>
      <c r="JZ206" s="31"/>
      <c r="KA206" s="31"/>
      <c r="KB206" s="31"/>
      <c r="KC206" s="31"/>
      <c r="KD206" s="31"/>
      <c r="KE206" s="31"/>
      <c r="KF206" s="31"/>
      <c r="KG206" s="31"/>
      <c r="KH206" s="31"/>
      <c r="KI206" s="31"/>
      <c r="KJ206" s="31"/>
      <c r="KK206" s="31"/>
      <c r="KL206" s="31"/>
      <c r="KM206" s="31"/>
      <c r="KN206" s="31"/>
      <c r="KO206" s="31"/>
      <c r="KP206" s="31"/>
      <c r="KQ206" s="31"/>
      <c r="KR206" s="31"/>
      <c r="KS206" s="31"/>
      <c r="KT206" s="31"/>
      <c r="KU206" s="31"/>
      <c r="KV206" s="31"/>
      <c r="KW206" s="31"/>
      <c r="KX206" s="31"/>
      <c r="KY206" s="31"/>
      <c r="KZ206" s="31"/>
      <c r="LA206" s="31"/>
      <c r="LB206" s="31"/>
      <c r="LC206" s="31"/>
      <c r="LD206" s="31"/>
      <c r="LE206" s="31"/>
      <c r="LF206" s="31"/>
      <c r="LG206" s="31"/>
    </row>
    <row r="207" spans="1:319">
      <c r="A207" s="31"/>
      <c r="B207" s="31"/>
      <c r="C207" s="33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  <c r="IW207" s="31"/>
      <c r="IX207" s="31"/>
      <c r="IY207" s="31"/>
      <c r="IZ207" s="31"/>
      <c r="JA207" s="31"/>
      <c r="JB207" s="31"/>
      <c r="JC207" s="31"/>
      <c r="JD207" s="31"/>
      <c r="JE207" s="31"/>
      <c r="JF207" s="31"/>
      <c r="JG207" s="31"/>
      <c r="JH207" s="31"/>
      <c r="JI207" s="31"/>
      <c r="JJ207" s="31"/>
      <c r="JK207" s="31"/>
      <c r="JL207" s="31"/>
      <c r="JM207" s="31"/>
      <c r="JN207" s="31"/>
      <c r="JO207" s="31"/>
      <c r="JP207" s="31"/>
      <c r="JQ207" s="31"/>
      <c r="JR207" s="31"/>
      <c r="JS207" s="31"/>
      <c r="JT207" s="31"/>
      <c r="JU207" s="31"/>
      <c r="JV207" s="31"/>
      <c r="JW207" s="31"/>
      <c r="JX207" s="31"/>
      <c r="JY207" s="31"/>
      <c r="JZ207" s="31"/>
      <c r="KA207" s="31"/>
      <c r="KB207" s="31"/>
      <c r="KC207" s="31"/>
      <c r="KD207" s="31"/>
      <c r="KE207" s="31"/>
      <c r="KF207" s="31"/>
      <c r="KG207" s="31"/>
      <c r="KH207" s="31"/>
      <c r="KI207" s="31"/>
      <c r="KJ207" s="31"/>
      <c r="KK207" s="31"/>
      <c r="KL207" s="31"/>
      <c r="KM207" s="31"/>
      <c r="KN207" s="31"/>
      <c r="KO207" s="31"/>
      <c r="KP207" s="31"/>
      <c r="KQ207" s="31"/>
      <c r="KR207" s="31"/>
      <c r="KS207" s="31"/>
      <c r="KT207" s="31"/>
      <c r="KU207" s="31"/>
      <c r="KV207" s="31"/>
      <c r="KW207" s="31"/>
      <c r="KX207" s="31"/>
      <c r="KY207" s="31"/>
      <c r="KZ207" s="31"/>
      <c r="LA207" s="31"/>
      <c r="LB207" s="31"/>
      <c r="LC207" s="31"/>
      <c r="LD207" s="31"/>
      <c r="LE207" s="31"/>
      <c r="LF207" s="31"/>
      <c r="LG207" s="31"/>
    </row>
    <row r="208" spans="1:319">
      <c r="A208" s="31"/>
      <c r="B208" s="31"/>
      <c r="C208" s="33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  <c r="IW208" s="31"/>
      <c r="IX208" s="31"/>
      <c r="IY208" s="31"/>
      <c r="IZ208" s="31"/>
      <c r="JA208" s="31"/>
      <c r="JB208" s="31"/>
      <c r="JC208" s="31"/>
      <c r="JD208" s="31"/>
      <c r="JE208" s="31"/>
      <c r="JF208" s="31"/>
      <c r="JG208" s="31"/>
      <c r="JH208" s="31"/>
      <c r="JI208" s="31"/>
      <c r="JJ208" s="31"/>
      <c r="JK208" s="31"/>
      <c r="JL208" s="31"/>
      <c r="JM208" s="31"/>
      <c r="JN208" s="31"/>
      <c r="JO208" s="31"/>
      <c r="JP208" s="31"/>
      <c r="JQ208" s="31"/>
      <c r="JR208" s="31"/>
      <c r="JS208" s="31"/>
      <c r="JT208" s="31"/>
      <c r="JU208" s="31"/>
      <c r="JV208" s="31"/>
      <c r="JW208" s="31"/>
      <c r="JX208" s="31"/>
      <c r="JY208" s="31"/>
      <c r="JZ208" s="31"/>
      <c r="KA208" s="31"/>
      <c r="KB208" s="31"/>
      <c r="KC208" s="31"/>
      <c r="KD208" s="31"/>
      <c r="KE208" s="31"/>
      <c r="KF208" s="31"/>
      <c r="KG208" s="31"/>
      <c r="KH208" s="31"/>
      <c r="KI208" s="31"/>
      <c r="KJ208" s="31"/>
      <c r="KK208" s="31"/>
      <c r="KL208" s="31"/>
      <c r="KM208" s="31"/>
      <c r="KN208" s="31"/>
      <c r="KO208" s="31"/>
      <c r="KP208" s="31"/>
      <c r="KQ208" s="31"/>
      <c r="KR208" s="31"/>
      <c r="KS208" s="31"/>
      <c r="KT208" s="31"/>
      <c r="KU208" s="31"/>
      <c r="KV208" s="31"/>
      <c r="KW208" s="31"/>
      <c r="KX208" s="31"/>
      <c r="KY208" s="31"/>
      <c r="KZ208" s="31"/>
      <c r="LA208" s="31"/>
      <c r="LB208" s="31"/>
      <c r="LC208" s="31"/>
      <c r="LD208" s="31"/>
      <c r="LE208" s="31"/>
      <c r="LF208" s="31"/>
      <c r="LG208" s="31"/>
    </row>
    <row r="209" spans="1:319">
      <c r="A209" s="31"/>
      <c r="B209" s="31"/>
      <c r="C209" s="33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  <c r="IW209" s="31"/>
      <c r="IX209" s="31"/>
      <c r="IY209" s="31"/>
      <c r="IZ209" s="31"/>
      <c r="JA209" s="31"/>
      <c r="JB209" s="31"/>
      <c r="JC209" s="31"/>
      <c r="JD209" s="31"/>
      <c r="JE209" s="31"/>
      <c r="JF209" s="31"/>
      <c r="JG209" s="31"/>
      <c r="JH209" s="31"/>
      <c r="JI209" s="31"/>
      <c r="JJ209" s="31"/>
      <c r="JK209" s="31"/>
      <c r="JL209" s="31"/>
      <c r="JM209" s="31"/>
      <c r="JN209" s="31"/>
      <c r="JO209" s="31"/>
      <c r="JP209" s="31"/>
      <c r="JQ209" s="31"/>
      <c r="JR209" s="31"/>
      <c r="JS209" s="31"/>
      <c r="JT209" s="31"/>
      <c r="JU209" s="31"/>
      <c r="JV209" s="31"/>
      <c r="JW209" s="31"/>
      <c r="JX209" s="31"/>
      <c r="JY209" s="31"/>
      <c r="JZ209" s="31"/>
      <c r="KA209" s="31"/>
      <c r="KB209" s="31"/>
      <c r="KC209" s="31"/>
      <c r="KD209" s="31"/>
      <c r="KE209" s="31"/>
      <c r="KF209" s="31"/>
      <c r="KG209" s="31"/>
      <c r="KH209" s="31"/>
      <c r="KI209" s="31"/>
      <c r="KJ209" s="31"/>
      <c r="KK209" s="31"/>
      <c r="KL209" s="31"/>
      <c r="KM209" s="31"/>
      <c r="KN209" s="31"/>
      <c r="KO209" s="31"/>
      <c r="KP209" s="31"/>
      <c r="KQ209" s="31"/>
      <c r="KR209" s="31"/>
      <c r="KS209" s="31"/>
      <c r="KT209" s="31"/>
      <c r="KU209" s="31"/>
      <c r="KV209" s="31"/>
      <c r="KW209" s="31"/>
      <c r="KX209" s="31"/>
      <c r="KY209" s="31"/>
      <c r="KZ209" s="31"/>
      <c r="LA209" s="31"/>
      <c r="LB209" s="31"/>
      <c r="LC209" s="31"/>
      <c r="LD209" s="31"/>
      <c r="LE209" s="31"/>
      <c r="LF209" s="31"/>
      <c r="LG209" s="31"/>
    </row>
    <row r="210" spans="1:319">
      <c r="A210" s="31"/>
      <c r="B210" s="31"/>
      <c r="C210" s="3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  <c r="IW210" s="31"/>
      <c r="IX210" s="31"/>
      <c r="IY210" s="31"/>
      <c r="IZ210" s="31"/>
      <c r="JA210" s="31"/>
      <c r="JB210" s="31"/>
      <c r="JC210" s="31"/>
      <c r="JD210" s="31"/>
      <c r="JE210" s="31"/>
      <c r="JF210" s="31"/>
      <c r="JG210" s="31"/>
      <c r="JH210" s="31"/>
      <c r="JI210" s="31"/>
      <c r="JJ210" s="31"/>
      <c r="JK210" s="31"/>
      <c r="JL210" s="31"/>
      <c r="JM210" s="31"/>
      <c r="JN210" s="31"/>
      <c r="JO210" s="31"/>
      <c r="JP210" s="31"/>
      <c r="JQ210" s="31"/>
      <c r="JR210" s="31"/>
      <c r="JS210" s="31"/>
      <c r="JT210" s="31"/>
      <c r="JU210" s="31"/>
      <c r="JV210" s="31"/>
      <c r="JW210" s="31"/>
      <c r="JX210" s="31"/>
      <c r="JY210" s="31"/>
      <c r="JZ210" s="31"/>
      <c r="KA210" s="31"/>
      <c r="KB210" s="31"/>
      <c r="KC210" s="31"/>
      <c r="KD210" s="31"/>
      <c r="KE210" s="31"/>
      <c r="KF210" s="31"/>
      <c r="KG210" s="31"/>
      <c r="KH210" s="31"/>
      <c r="KI210" s="31"/>
      <c r="KJ210" s="31"/>
      <c r="KK210" s="31"/>
      <c r="KL210" s="31"/>
      <c r="KM210" s="31"/>
      <c r="KN210" s="31"/>
      <c r="KO210" s="31"/>
      <c r="KP210" s="31"/>
      <c r="KQ210" s="31"/>
      <c r="KR210" s="31"/>
      <c r="KS210" s="31"/>
      <c r="KT210" s="31"/>
      <c r="KU210" s="31"/>
      <c r="KV210" s="31"/>
      <c r="KW210" s="31"/>
      <c r="KX210" s="31"/>
      <c r="KY210" s="31"/>
      <c r="KZ210" s="31"/>
      <c r="LA210" s="31"/>
      <c r="LB210" s="31"/>
      <c r="LC210" s="31"/>
      <c r="LD210" s="31"/>
      <c r="LE210" s="31"/>
      <c r="LF210" s="31"/>
      <c r="LG210" s="31"/>
    </row>
    <row r="211" spans="1:319">
      <c r="A211" s="31"/>
      <c r="B211" s="31"/>
      <c r="C211" s="33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  <c r="IW211" s="31"/>
      <c r="IX211" s="31"/>
      <c r="IY211" s="31"/>
      <c r="IZ211" s="31"/>
      <c r="JA211" s="31"/>
      <c r="JB211" s="31"/>
      <c r="JC211" s="31"/>
      <c r="JD211" s="31"/>
      <c r="JE211" s="31"/>
      <c r="JF211" s="31"/>
      <c r="JG211" s="31"/>
      <c r="JH211" s="31"/>
      <c r="JI211" s="31"/>
      <c r="JJ211" s="31"/>
      <c r="JK211" s="31"/>
      <c r="JL211" s="31"/>
      <c r="JM211" s="31"/>
      <c r="JN211" s="31"/>
      <c r="JO211" s="31"/>
      <c r="JP211" s="31"/>
      <c r="JQ211" s="31"/>
      <c r="JR211" s="31"/>
      <c r="JS211" s="31"/>
      <c r="JT211" s="31"/>
      <c r="JU211" s="31"/>
      <c r="JV211" s="31"/>
      <c r="JW211" s="31"/>
      <c r="JX211" s="31"/>
      <c r="JY211" s="31"/>
      <c r="JZ211" s="31"/>
      <c r="KA211" s="31"/>
      <c r="KB211" s="31"/>
      <c r="KC211" s="31"/>
      <c r="KD211" s="31"/>
      <c r="KE211" s="31"/>
      <c r="KF211" s="31"/>
      <c r="KG211" s="31"/>
      <c r="KH211" s="31"/>
      <c r="KI211" s="31"/>
      <c r="KJ211" s="31"/>
      <c r="KK211" s="31"/>
      <c r="KL211" s="31"/>
      <c r="KM211" s="31"/>
      <c r="KN211" s="31"/>
      <c r="KO211" s="31"/>
      <c r="KP211" s="31"/>
      <c r="KQ211" s="31"/>
      <c r="KR211" s="31"/>
      <c r="KS211" s="31"/>
      <c r="KT211" s="31"/>
      <c r="KU211" s="31"/>
      <c r="KV211" s="31"/>
      <c r="KW211" s="31"/>
      <c r="KX211" s="31"/>
      <c r="KY211" s="31"/>
      <c r="KZ211" s="31"/>
      <c r="LA211" s="31"/>
      <c r="LB211" s="31"/>
      <c r="LC211" s="31"/>
      <c r="LD211" s="31"/>
      <c r="LE211" s="31"/>
      <c r="LF211" s="31"/>
      <c r="LG211" s="31"/>
    </row>
    <row r="212" spans="1:319">
      <c r="A212" s="31"/>
      <c r="B212" s="31"/>
      <c r="C212" s="33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  <c r="IW212" s="31"/>
      <c r="IX212" s="31"/>
      <c r="IY212" s="31"/>
      <c r="IZ212" s="31"/>
      <c r="JA212" s="31"/>
      <c r="JB212" s="31"/>
      <c r="JC212" s="31"/>
      <c r="JD212" s="31"/>
      <c r="JE212" s="31"/>
      <c r="JF212" s="31"/>
      <c r="JG212" s="31"/>
      <c r="JH212" s="31"/>
      <c r="JI212" s="31"/>
      <c r="JJ212" s="31"/>
      <c r="JK212" s="31"/>
      <c r="JL212" s="31"/>
      <c r="JM212" s="31"/>
      <c r="JN212" s="31"/>
      <c r="JO212" s="31"/>
      <c r="JP212" s="31"/>
      <c r="JQ212" s="31"/>
      <c r="JR212" s="31"/>
      <c r="JS212" s="31"/>
      <c r="JT212" s="31"/>
      <c r="JU212" s="31"/>
      <c r="JV212" s="31"/>
      <c r="JW212" s="31"/>
      <c r="JX212" s="31"/>
      <c r="JY212" s="31"/>
      <c r="JZ212" s="31"/>
      <c r="KA212" s="31"/>
      <c r="KB212" s="31"/>
      <c r="KC212" s="31"/>
      <c r="KD212" s="31"/>
      <c r="KE212" s="31"/>
      <c r="KF212" s="31"/>
      <c r="KG212" s="31"/>
      <c r="KH212" s="31"/>
      <c r="KI212" s="31"/>
      <c r="KJ212" s="31"/>
      <c r="KK212" s="31"/>
      <c r="KL212" s="31"/>
      <c r="KM212" s="31"/>
      <c r="KN212" s="31"/>
      <c r="KO212" s="31"/>
      <c r="KP212" s="31"/>
      <c r="KQ212" s="31"/>
      <c r="KR212" s="31"/>
      <c r="KS212" s="31"/>
      <c r="KT212" s="31"/>
      <c r="KU212" s="31"/>
      <c r="KV212" s="31"/>
      <c r="KW212" s="31"/>
      <c r="KX212" s="31"/>
      <c r="KY212" s="31"/>
      <c r="KZ212" s="31"/>
      <c r="LA212" s="31"/>
      <c r="LB212" s="31"/>
      <c r="LC212" s="31"/>
      <c r="LD212" s="31"/>
      <c r="LE212" s="31"/>
      <c r="LF212" s="31"/>
      <c r="LG212" s="31"/>
    </row>
    <row r="213" spans="1:319">
      <c r="A213" s="31"/>
      <c r="B213" s="31"/>
      <c r="C213" s="33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  <c r="IW213" s="31"/>
      <c r="IX213" s="31"/>
      <c r="IY213" s="31"/>
      <c r="IZ213" s="31"/>
      <c r="JA213" s="31"/>
      <c r="JB213" s="31"/>
      <c r="JC213" s="31"/>
      <c r="JD213" s="31"/>
      <c r="JE213" s="31"/>
      <c r="JF213" s="31"/>
      <c r="JG213" s="31"/>
      <c r="JH213" s="31"/>
      <c r="JI213" s="31"/>
      <c r="JJ213" s="31"/>
      <c r="JK213" s="31"/>
      <c r="JL213" s="31"/>
      <c r="JM213" s="31"/>
      <c r="JN213" s="31"/>
      <c r="JO213" s="31"/>
      <c r="JP213" s="31"/>
      <c r="JQ213" s="31"/>
      <c r="JR213" s="31"/>
      <c r="JS213" s="31"/>
      <c r="JT213" s="31"/>
      <c r="JU213" s="31"/>
      <c r="JV213" s="31"/>
      <c r="JW213" s="31"/>
      <c r="JX213" s="31"/>
      <c r="JY213" s="31"/>
      <c r="JZ213" s="31"/>
      <c r="KA213" s="31"/>
      <c r="KB213" s="31"/>
      <c r="KC213" s="31"/>
      <c r="KD213" s="31"/>
      <c r="KE213" s="31"/>
      <c r="KF213" s="31"/>
      <c r="KG213" s="31"/>
      <c r="KH213" s="31"/>
      <c r="KI213" s="31"/>
      <c r="KJ213" s="31"/>
      <c r="KK213" s="31"/>
      <c r="KL213" s="31"/>
      <c r="KM213" s="31"/>
      <c r="KN213" s="31"/>
      <c r="KO213" s="31"/>
      <c r="KP213" s="31"/>
      <c r="KQ213" s="31"/>
      <c r="KR213" s="31"/>
      <c r="KS213" s="31"/>
      <c r="KT213" s="31"/>
      <c r="KU213" s="31"/>
      <c r="KV213" s="31"/>
      <c r="KW213" s="31"/>
      <c r="KX213" s="31"/>
      <c r="KY213" s="31"/>
      <c r="KZ213" s="31"/>
      <c r="LA213" s="31"/>
      <c r="LB213" s="31"/>
      <c r="LC213" s="31"/>
      <c r="LD213" s="31"/>
      <c r="LE213" s="31"/>
      <c r="LF213" s="31"/>
      <c r="LG213" s="31"/>
    </row>
    <row r="214" spans="1:319">
      <c r="A214" s="31"/>
      <c r="B214" s="31"/>
      <c r="C214" s="33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  <c r="IW214" s="31"/>
      <c r="IX214" s="31"/>
      <c r="IY214" s="31"/>
      <c r="IZ214" s="31"/>
      <c r="JA214" s="31"/>
      <c r="JB214" s="31"/>
      <c r="JC214" s="31"/>
      <c r="JD214" s="31"/>
      <c r="JE214" s="31"/>
      <c r="JF214" s="31"/>
      <c r="JG214" s="31"/>
      <c r="JH214" s="31"/>
      <c r="JI214" s="31"/>
      <c r="JJ214" s="31"/>
      <c r="JK214" s="31"/>
      <c r="JL214" s="31"/>
      <c r="JM214" s="31"/>
      <c r="JN214" s="31"/>
      <c r="JO214" s="31"/>
      <c r="JP214" s="31"/>
      <c r="JQ214" s="31"/>
      <c r="JR214" s="31"/>
      <c r="JS214" s="31"/>
      <c r="JT214" s="31"/>
      <c r="JU214" s="31"/>
      <c r="JV214" s="31"/>
      <c r="JW214" s="31"/>
      <c r="JX214" s="31"/>
      <c r="JY214" s="31"/>
      <c r="JZ214" s="31"/>
      <c r="KA214" s="31"/>
      <c r="KB214" s="31"/>
      <c r="KC214" s="31"/>
      <c r="KD214" s="31"/>
      <c r="KE214" s="31"/>
      <c r="KF214" s="31"/>
      <c r="KG214" s="31"/>
      <c r="KH214" s="31"/>
      <c r="KI214" s="31"/>
      <c r="KJ214" s="31"/>
      <c r="KK214" s="31"/>
      <c r="KL214" s="31"/>
      <c r="KM214" s="31"/>
      <c r="KN214" s="31"/>
      <c r="KO214" s="31"/>
      <c r="KP214" s="31"/>
      <c r="KQ214" s="31"/>
      <c r="KR214" s="31"/>
      <c r="KS214" s="31"/>
      <c r="KT214" s="31"/>
      <c r="KU214" s="31"/>
      <c r="KV214" s="31"/>
      <c r="KW214" s="31"/>
      <c r="KX214" s="31"/>
      <c r="KY214" s="31"/>
      <c r="KZ214" s="31"/>
      <c r="LA214" s="31"/>
      <c r="LB214" s="31"/>
      <c r="LC214" s="31"/>
      <c r="LD214" s="31"/>
      <c r="LE214" s="31"/>
      <c r="LF214" s="31"/>
      <c r="LG214" s="31"/>
    </row>
    <row r="215" spans="1:319">
      <c r="A215" s="31"/>
      <c r="B215" s="31"/>
      <c r="C215" s="33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  <c r="IW215" s="31"/>
      <c r="IX215" s="31"/>
      <c r="IY215" s="31"/>
      <c r="IZ215" s="31"/>
      <c r="JA215" s="31"/>
      <c r="JB215" s="31"/>
      <c r="JC215" s="31"/>
      <c r="JD215" s="31"/>
      <c r="JE215" s="31"/>
      <c r="JF215" s="31"/>
      <c r="JG215" s="31"/>
      <c r="JH215" s="31"/>
      <c r="JI215" s="31"/>
      <c r="JJ215" s="31"/>
      <c r="JK215" s="31"/>
      <c r="JL215" s="31"/>
      <c r="JM215" s="31"/>
      <c r="JN215" s="31"/>
      <c r="JO215" s="31"/>
      <c r="JP215" s="31"/>
      <c r="JQ215" s="31"/>
      <c r="JR215" s="31"/>
      <c r="JS215" s="31"/>
      <c r="JT215" s="31"/>
      <c r="JU215" s="31"/>
      <c r="JV215" s="31"/>
      <c r="JW215" s="31"/>
      <c r="JX215" s="31"/>
      <c r="JY215" s="31"/>
      <c r="JZ215" s="31"/>
      <c r="KA215" s="31"/>
      <c r="KB215" s="31"/>
      <c r="KC215" s="31"/>
      <c r="KD215" s="31"/>
      <c r="KE215" s="31"/>
      <c r="KF215" s="31"/>
      <c r="KG215" s="31"/>
      <c r="KH215" s="31"/>
      <c r="KI215" s="31"/>
      <c r="KJ215" s="31"/>
      <c r="KK215" s="31"/>
      <c r="KL215" s="31"/>
      <c r="KM215" s="31"/>
      <c r="KN215" s="31"/>
      <c r="KO215" s="31"/>
      <c r="KP215" s="31"/>
      <c r="KQ215" s="31"/>
      <c r="KR215" s="31"/>
      <c r="KS215" s="31"/>
      <c r="KT215" s="31"/>
      <c r="KU215" s="31"/>
      <c r="KV215" s="31"/>
      <c r="KW215" s="31"/>
      <c r="KX215" s="31"/>
      <c r="KY215" s="31"/>
      <c r="KZ215" s="31"/>
      <c r="LA215" s="31"/>
      <c r="LB215" s="31"/>
      <c r="LC215" s="31"/>
      <c r="LD215" s="31"/>
      <c r="LE215" s="31"/>
      <c r="LF215" s="31"/>
      <c r="LG215" s="31"/>
    </row>
    <row r="216" spans="1:319">
      <c r="A216" s="31"/>
      <c r="B216" s="31"/>
      <c r="C216" s="33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  <c r="IW216" s="31"/>
      <c r="IX216" s="31"/>
      <c r="IY216" s="31"/>
      <c r="IZ216" s="31"/>
      <c r="JA216" s="31"/>
      <c r="JB216" s="31"/>
      <c r="JC216" s="31"/>
      <c r="JD216" s="31"/>
      <c r="JE216" s="31"/>
      <c r="JF216" s="31"/>
      <c r="JG216" s="31"/>
      <c r="JH216" s="31"/>
      <c r="JI216" s="31"/>
      <c r="JJ216" s="31"/>
      <c r="JK216" s="31"/>
      <c r="JL216" s="31"/>
      <c r="JM216" s="31"/>
      <c r="JN216" s="31"/>
      <c r="JO216" s="31"/>
      <c r="JP216" s="31"/>
      <c r="JQ216" s="31"/>
      <c r="JR216" s="31"/>
      <c r="JS216" s="31"/>
      <c r="JT216" s="31"/>
      <c r="JU216" s="31"/>
      <c r="JV216" s="31"/>
      <c r="JW216" s="31"/>
      <c r="JX216" s="31"/>
      <c r="JY216" s="31"/>
      <c r="JZ216" s="31"/>
      <c r="KA216" s="31"/>
      <c r="KB216" s="31"/>
      <c r="KC216" s="31"/>
      <c r="KD216" s="31"/>
      <c r="KE216" s="31"/>
      <c r="KF216" s="31"/>
      <c r="KG216" s="31"/>
      <c r="KH216" s="31"/>
      <c r="KI216" s="31"/>
      <c r="KJ216" s="31"/>
      <c r="KK216" s="31"/>
      <c r="KL216" s="31"/>
      <c r="KM216" s="31"/>
      <c r="KN216" s="31"/>
      <c r="KO216" s="31"/>
      <c r="KP216" s="31"/>
      <c r="KQ216" s="31"/>
      <c r="KR216" s="31"/>
      <c r="KS216" s="31"/>
      <c r="KT216" s="31"/>
      <c r="KU216" s="31"/>
      <c r="KV216" s="31"/>
      <c r="KW216" s="31"/>
      <c r="KX216" s="31"/>
      <c r="KY216" s="31"/>
      <c r="KZ216" s="31"/>
      <c r="LA216" s="31"/>
      <c r="LB216" s="31"/>
      <c r="LC216" s="31"/>
      <c r="LD216" s="31"/>
      <c r="LE216" s="31"/>
      <c r="LF216" s="31"/>
      <c r="LG216" s="31"/>
    </row>
    <row r="217" spans="1:319">
      <c r="A217" s="31"/>
      <c r="B217" s="31"/>
      <c r="C217" s="33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  <c r="IW217" s="31"/>
      <c r="IX217" s="31"/>
      <c r="IY217" s="31"/>
      <c r="IZ217" s="31"/>
      <c r="JA217" s="31"/>
      <c r="JB217" s="31"/>
      <c r="JC217" s="31"/>
      <c r="JD217" s="31"/>
      <c r="JE217" s="31"/>
      <c r="JF217" s="31"/>
      <c r="JG217" s="31"/>
      <c r="JH217" s="31"/>
      <c r="JI217" s="31"/>
      <c r="JJ217" s="31"/>
      <c r="JK217" s="31"/>
      <c r="JL217" s="31"/>
      <c r="JM217" s="31"/>
      <c r="JN217" s="31"/>
      <c r="JO217" s="31"/>
      <c r="JP217" s="31"/>
      <c r="JQ217" s="31"/>
      <c r="JR217" s="31"/>
      <c r="JS217" s="31"/>
      <c r="JT217" s="31"/>
      <c r="JU217" s="31"/>
      <c r="JV217" s="31"/>
      <c r="JW217" s="31"/>
      <c r="JX217" s="31"/>
      <c r="JY217" s="31"/>
      <c r="JZ217" s="31"/>
      <c r="KA217" s="31"/>
      <c r="KB217" s="31"/>
      <c r="KC217" s="31"/>
      <c r="KD217" s="31"/>
      <c r="KE217" s="31"/>
      <c r="KF217" s="31"/>
      <c r="KG217" s="31"/>
      <c r="KH217" s="31"/>
      <c r="KI217" s="31"/>
      <c r="KJ217" s="31"/>
      <c r="KK217" s="31"/>
      <c r="KL217" s="31"/>
      <c r="KM217" s="31"/>
      <c r="KN217" s="31"/>
      <c r="KO217" s="31"/>
      <c r="KP217" s="31"/>
      <c r="KQ217" s="31"/>
      <c r="KR217" s="31"/>
      <c r="KS217" s="31"/>
      <c r="KT217" s="31"/>
      <c r="KU217" s="31"/>
      <c r="KV217" s="31"/>
      <c r="KW217" s="31"/>
      <c r="KX217" s="31"/>
      <c r="KY217" s="31"/>
      <c r="KZ217" s="31"/>
      <c r="LA217" s="31"/>
      <c r="LB217" s="31"/>
      <c r="LC217" s="31"/>
      <c r="LD217" s="31"/>
      <c r="LE217" s="31"/>
      <c r="LF217" s="31"/>
      <c r="LG217" s="31"/>
    </row>
    <row r="218" spans="1:319">
      <c r="A218" s="31"/>
      <c r="B218" s="31"/>
      <c r="C218" s="33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  <c r="IW218" s="31"/>
      <c r="IX218" s="31"/>
      <c r="IY218" s="31"/>
      <c r="IZ218" s="31"/>
      <c r="JA218" s="31"/>
      <c r="JB218" s="31"/>
      <c r="JC218" s="31"/>
      <c r="JD218" s="31"/>
      <c r="JE218" s="31"/>
      <c r="JF218" s="31"/>
      <c r="JG218" s="31"/>
      <c r="JH218" s="31"/>
      <c r="JI218" s="31"/>
      <c r="JJ218" s="31"/>
      <c r="JK218" s="31"/>
      <c r="JL218" s="31"/>
      <c r="JM218" s="31"/>
      <c r="JN218" s="31"/>
      <c r="JO218" s="31"/>
      <c r="JP218" s="31"/>
      <c r="JQ218" s="31"/>
      <c r="JR218" s="31"/>
      <c r="JS218" s="31"/>
      <c r="JT218" s="31"/>
      <c r="JU218" s="31"/>
      <c r="JV218" s="31"/>
      <c r="JW218" s="31"/>
      <c r="JX218" s="31"/>
      <c r="JY218" s="31"/>
      <c r="JZ218" s="31"/>
      <c r="KA218" s="31"/>
      <c r="KB218" s="31"/>
      <c r="KC218" s="31"/>
      <c r="KD218" s="31"/>
      <c r="KE218" s="31"/>
      <c r="KF218" s="31"/>
      <c r="KG218" s="31"/>
      <c r="KH218" s="31"/>
      <c r="KI218" s="31"/>
      <c r="KJ218" s="31"/>
      <c r="KK218" s="31"/>
      <c r="KL218" s="31"/>
      <c r="KM218" s="31"/>
      <c r="KN218" s="31"/>
      <c r="KO218" s="31"/>
      <c r="KP218" s="31"/>
      <c r="KQ218" s="31"/>
      <c r="KR218" s="31"/>
      <c r="KS218" s="31"/>
      <c r="KT218" s="31"/>
      <c r="KU218" s="31"/>
      <c r="KV218" s="31"/>
      <c r="KW218" s="31"/>
      <c r="KX218" s="31"/>
      <c r="KY218" s="31"/>
      <c r="KZ218" s="31"/>
      <c r="LA218" s="31"/>
      <c r="LB218" s="31"/>
      <c r="LC218" s="31"/>
      <c r="LD218" s="31"/>
      <c r="LE218" s="31"/>
      <c r="LF218" s="31"/>
      <c r="LG218" s="31"/>
    </row>
    <row r="219" spans="1:319">
      <c r="A219" s="31"/>
      <c r="B219" s="31"/>
      <c r="C219" s="33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  <c r="IW219" s="31"/>
      <c r="IX219" s="31"/>
      <c r="IY219" s="31"/>
      <c r="IZ219" s="31"/>
      <c r="JA219" s="31"/>
      <c r="JB219" s="31"/>
      <c r="JC219" s="31"/>
      <c r="JD219" s="31"/>
      <c r="JE219" s="31"/>
      <c r="JF219" s="31"/>
      <c r="JG219" s="31"/>
      <c r="JH219" s="31"/>
      <c r="JI219" s="31"/>
      <c r="JJ219" s="31"/>
      <c r="JK219" s="31"/>
      <c r="JL219" s="31"/>
      <c r="JM219" s="31"/>
      <c r="JN219" s="31"/>
      <c r="JO219" s="31"/>
      <c r="JP219" s="31"/>
      <c r="JQ219" s="31"/>
      <c r="JR219" s="31"/>
      <c r="JS219" s="31"/>
      <c r="JT219" s="31"/>
      <c r="JU219" s="31"/>
      <c r="JV219" s="31"/>
      <c r="JW219" s="31"/>
      <c r="JX219" s="31"/>
      <c r="JY219" s="31"/>
      <c r="JZ219" s="31"/>
      <c r="KA219" s="31"/>
      <c r="KB219" s="31"/>
      <c r="KC219" s="31"/>
      <c r="KD219" s="31"/>
      <c r="KE219" s="31"/>
      <c r="KF219" s="31"/>
      <c r="KG219" s="31"/>
      <c r="KH219" s="31"/>
      <c r="KI219" s="31"/>
      <c r="KJ219" s="31"/>
      <c r="KK219" s="31"/>
      <c r="KL219" s="31"/>
      <c r="KM219" s="31"/>
      <c r="KN219" s="31"/>
      <c r="KO219" s="31"/>
      <c r="KP219" s="31"/>
      <c r="KQ219" s="31"/>
      <c r="KR219" s="31"/>
      <c r="KS219" s="31"/>
      <c r="KT219" s="31"/>
      <c r="KU219" s="31"/>
      <c r="KV219" s="31"/>
      <c r="KW219" s="31"/>
      <c r="KX219" s="31"/>
      <c r="KY219" s="31"/>
      <c r="KZ219" s="31"/>
      <c r="LA219" s="31"/>
      <c r="LB219" s="31"/>
      <c r="LC219" s="31"/>
      <c r="LD219" s="31"/>
      <c r="LE219" s="31"/>
      <c r="LF219" s="31"/>
      <c r="LG219" s="31"/>
    </row>
    <row r="220" spans="1:319">
      <c r="A220" s="31"/>
      <c r="B220" s="31"/>
      <c r="C220" s="33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  <c r="IW220" s="31"/>
      <c r="IX220" s="31"/>
      <c r="IY220" s="31"/>
      <c r="IZ220" s="31"/>
      <c r="JA220" s="31"/>
      <c r="JB220" s="31"/>
      <c r="JC220" s="31"/>
      <c r="JD220" s="31"/>
      <c r="JE220" s="31"/>
      <c r="JF220" s="31"/>
      <c r="JG220" s="31"/>
      <c r="JH220" s="31"/>
      <c r="JI220" s="31"/>
      <c r="JJ220" s="31"/>
      <c r="JK220" s="31"/>
      <c r="JL220" s="31"/>
      <c r="JM220" s="31"/>
      <c r="JN220" s="31"/>
      <c r="JO220" s="31"/>
      <c r="JP220" s="31"/>
      <c r="JQ220" s="31"/>
      <c r="JR220" s="31"/>
      <c r="JS220" s="31"/>
      <c r="JT220" s="31"/>
      <c r="JU220" s="31"/>
      <c r="JV220" s="31"/>
      <c r="JW220" s="31"/>
      <c r="JX220" s="31"/>
      <c r="JY220" s="31"/>
      <c r="JZ220" s="31"/>
      <c r="KA220" s="31"/>
      <c r="KB220" s="31"/>
      <c r="KC220" s="31"/>
      <c r="KD220" s="31"/>
      <c r="KE220" s="31"/>
      <c r="KF220" s="31"/>
      <c r="KG220" s="31"/>
      <c r="KH220" s="31"/>
      <c r="KI220" s="31"/>
      <c r="KJ220" s="31"/>
      <c r="KK220" s="31"/>
      <c r="KL220" s="31"/>
      <c r="KM220" s="31"/>
      <c r="KN220" s="31"/>
      <c r="KO220" s="31"/>
      <c r="KP220" s="31"/>
      <c r="KQ220" s="31"/>
      <c r="KR220" s="31"/>
      <c r="KS220" s="31"/>
      <c r="KT220" s="31"/>
      <c r="KU220" s="31"/>
      <c r="KV220" s="31"/>
      <c r="KW220" s="31"/>
      <c r="KX220" s="31"/>
      <c r="KY220" s="31"/>
      <c r="KZ220" s="31"/>
      <c r="LA220" s="31"/>
      <c r="LB220" s="31"/>
      <c r="LC220" s="31"/>
      <c r="LD220" s="31"/>
      <c r="LE220" s="31"/>
      <c r="LF220" s="31"/>
      <c r="LG220" s="31"/>
    </row>
    <row r="221" spans="1:319">
      <c r="A221" s="31"/>
      <c r="B221" s="31"/>
      <c r="C221" s="33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  <c r="IW221" s="31"/>
      <c r="IX221" s="31"/>
      <c r="IY221" s="31"/>
      <c r="IZ221" s="31"/>
      <c r="JA221" s="31"/>
      <c r="JB221" s="31"/>
      <c r="JC221" s="31"/>
      <c r="JD221" s="31"/>
      <c r="JE221" s="31"/>
      <c r="JF221" s="31"/>
      <c r="JG221" s="31"/>
      <c r="JH221" s="31"/>
      <c r="JI221" s="31"/>
      <c r="JJ221" s="31"/>
      <c r="JK221" s="31"/>
      <c r="JL221" s="31"/>
      <c r="JM221" s="31"/>
      <c r="JN221" s="31"/>
      <c r="JO221" s="31"/>
      <c r="JP221" s="31"/>
      <c r="JQ221" s="31"/>
      <c r="JR221" s="31"/>
      <c r="JS221" s="31"/>
      <c r="JT221" s="31"/>
      <c r="JU221" s="31"/>
      <c r="JV221" s="31"/>
      <c r="JW221" s="31"/>
      <c r="JX221" s="31"/>
      <c r="JY221" s="31"/>
      <c r="JZ221" s="31"/>
      <c r="KA221" s="31"/>
      <c r="KB221" s="31"/>
      <c r="KC221" s="31"/>
      <c r="KD221" s="31"/>
      <c r="KE221" s="31"/>
      <c r="KF221" s="31"/>
      <c r="KG221" s="31"/>
      <c r="KH221" s="31"/>
      <c r="KI221" s="31"/>
      <c r="KJ221" s="31"/>
      <c r="KK221" s="31"/>
      <c r="KL221" s="31"/>
      <c r="KM221" s="31"/>
      <c r="KN221" s="31"/>
      <c r="KO221" s="31"/>
      <c r="KP221" s="31"/>
      <c r="KQ221" s="31"/>
      <c r="KR221" s="31"/>
      <c r="KS221" s="31"/>
      <c r="KT221" s="31"/>
      <c r="KU221" s="31"/>
      <c r="KV221" s="31"/>
      <c r="KW221" s="31"/>
      <c r="KX221" s="31"/>
      <c r="KY221" s="31"/>
      <c r="KZ221" s="31"/>
      <c r="LA221" s="31"/>
      <c r="LB221" s="31"/>
      <c r="LC221" s="31"/>
      <c r="LD221" s="31"/>
      <c r="LE221" s="31"/>
      <c r="LF221" s="31"/>
      <c r="LG221" s="31"/>
    </row>
    <row r="222" spans="1:319">
      <c r="A222" s="31"/>
      <c r="B222" s="31"/>
      <c r="C222" s="33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  <c r="IW222" s="31"/>
      <c r="IX222" s="31"/>
      <c r="IY222" s="31"/>
      <c r="IZ222" s="31"/>
      <c r="JA222" s="31"/>
      <c r="JB222" s="31"/>
      <c r="JC222" s="31"/>
      <c r="JD222" s="31"/>
      <c r="JE222" s="31"/>
      <c r="JF222" s="31"/>
      <c r="JG222" s="31"/>
      <c r="JH222" s="31"/>
      <c r="JI222" s="31"/>
      <c r="JJ222" s="31"/>
      <c r="JK222" s="31"/>
      <c r="JL222" s="31"/>
      <c r="JM222" s="31"/>
      <c r="JN222" s="31"/>
      <c r="JO222" s="31"/>
      <c r="JP222" s="31"/>
      <c r="JQ222" s="31"/>
      <c r="JR222" s="31"/>
      <c r="JS222" s="31"/>
      <c r="JT222" s="31"/>
      <c r="JU222" s="31"/>
      <c r="JV222" s="31"/>
      <c r="JW222" s="31"/>
      <c r="JX222" s="31"/>
      <c r="JY222" s="31"/>
      <c r="JZ222" s="31"/>
      <c r="KA222" s="31"/>
      <c r="KB222" s="31"/>
      <c r="KC222" s="31"/>
      <c r="KD222" s="31"/>
      <c r="KE222" s="31"/>
      <c r="KF222" s="31"/>
      <c r="KG222" s="31"/>
      <c r="KH222" s="31"/>
      <c r="KI222" s="31"/>
      <c r="KJ222" s="31"/>
      <c r="KK222" s="31"/>
      <c r="KL222" s="31"/>
      <c r="KM222" s="31"/>
      <c r="KN222" s="31"/>
      <c r="KO222" s="31"/>
      <c r="KP222" s="31"/>
      <c r="KQ222" s="31"/>
      <c r="KR222" s="31"/>
      <c r="KS222" s="31"/>
      <c r="KT222" s="31"/>
      <c r="KU222" s="31"/>
      <c r="KV222" s="31"/>
      <c r="KW222" s="31"/>
      <c r="KX222" s="31"/>
      <c r="KY222" s="31"/>
      <c r="KZ222" s="31"/>
      <c r="LA222" s="31"/>
      <c r="LB222" s="31"/>
      <c r="LC222" s="31"/>
      <c r="LD222" s="31"/>
      <c r="LE222" s="31"/>
      <c r="LF222" s="31"/>
      <c r="LG222" s="31"/>
    </row>
    <row r="223" spans="1:319">
      <c r="A223" s="31"/>
      <c r="B223" s="31"/>
      <c r="C223" s="33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  <c r="IW223" s="31"/>
      <c r="IX223" s="31"/>
      <c r="IY223" s="31"/>
      <c r="IZ223" s="31"/>
      <c r="JA223" s="31"/>
      <c r="JB223" s="31"/>
      <c r="JC223" s="31"/>
      <c r="JD223" s="31"/>
      <c r="JE223" s="31"/>
      <c r="JF223" s="31"/>
      <c r="JG223" s="31"/>
      <c r="JH223" s="31"/>
      <c r="JI223" s="31"/>
      <c r="JJ223" s="31"/>
      <c r="JK223" s="31"/>
      <c r="JL223" s="31"/>
      <c r="JM223" s="31"/>
      <c r="JN223" s="31"/>
      <c r="JO223" s="31"/>
      <c r="JP223" s="31"/>
      <c r="JQ223" s="31"/>
      <c r="JR223" s="31"/>
      <c r="JS223" s="31"/>
      <c r="JT223" s="31"/>
      <c r="JU223" s="31"/>
      <c r="JV223" s="31"/>
      <c r="JW223" s="31"/>
      <c r="JX223" s="31"/>
      <c r="JY223" s="31"/>
      <c r="JZ223" s="31"/>
      <c r="KA223" s="31"/>
      <c r="KB223" s="31"/>
      <c r="KC223" s="31"/>
      <c r="KD223" s="31"/>
      <c r="KE223" s="31"/>
      <c r="KF223" s="31"/>
      <c r="KG223" s="31"/>
      <c r="KH223" s="31"/>
      <c r="KI223" s="31"/>
      <c r="KJ223" s="31"/>
      <c r="KK223" s="31"/>
      <c r="KL223" s="31"/>
      <c r="KM223" s="31"/>
      <c r="KN223" s="31"/>
      <c r="KO223" s="31"/>
      <c r="KP223" s="31"/>
      <c r="KQ223" s="31"/>
      <c r="KR223" s="31"/>
      <c r="KS223" s="31"/>
      <c r="KT223" s="31"/>
      <c r="KU223" s="31"/>
      <c r="KV223" s="31"/>
      <c r="KW223" s="31"/>
      <c r="KX223" s="31"/>
      <c r="KY223" s="31"/>
      <c r="KZ223" s="31"/>
      <c r="LA223" s="31"/>
      <c r="LB223" s="31"/>
      <c r="LC223" s="31"/>
      <c r="LD223" s="31"/>
      <c r="LE223" s="31"/>
      <c r="LF223" s="31"/>
      <c r="LG223" s="31"/>
    </row>
    <row r="224" spans="1:319">
      <c r="A224" s="31"/>
      <c r="B224" s="31"/>
      <c r="C224" s="33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  <c r="IW224" s="31"/>
      <c r="IX224" s="31"/>
      <c r="IY224" s="31"/>
      <c r="IZ224" s="31"/>
      <c r="JA224" s="31"/>
      <c r="JB224" s="31"/>
      <c r="JC224" s="31"/>
      <c r="JD224" s="31"/>
      <c r="JE224" s="31"/>
      <c r="JF224" s="31"/>
      <c r="JG224" s="31"/>
      <c r="JH224" s="31"/>
      <c r="JI224" s="31"/>
      <c r="JJ224" s="31"/>
      <c r="JK224" s="31"/>
      <c r="JL224" s="31"/>
      <c r="JM224" s="31"/>
      <c r="JN224" s="31"/>
      <c r="JO224" s="31"/>
      <c r="JP224" s="31"/>
      <c r="JQ224" s="31"/>
      <c r="JR224" s="31"/>
      <c r="JS224" s="31"/>
      <c r="JT224" s="31"/>
      <c r="JU224" s="31"/>
      <c r="JV224" s="31"/>
      <c r="JW224" s="31"/>
      <c r="JX224" s="31"/>
      <c r="JY224" s="31"/>
      <c r="JZ224" s="31"/>
      <c r="KA224" s="31"/>
      <c r="KB224" s="31"/>
      <c r="KC224" s="31"/>
      <c r="KD224" s="31"/>
      <c r="KE224" s="31"/>
      <c r="KF224" s="31"/>
      <c r="KG224" s="31"/>
      <c r="KH224" s="31"/>
      <c r="KI224" s="31"/>
      <c r="KJ224" s="31"/>
      <c r="KK224" s="31"/>
      <c r="KL224" s="31"/>
      <c r="KM224" s="31"/>
      <c r="KN224" s="31"/>
      <c r="KO224" s="31"/>
      <c r="KP224" s="31"/>
      <c r="KQ224" s="31"/>
      <c r="KR224" s="31"/>
      <c r="KS224" s="31"/>
      <c r="KT224" s="31"/>
      <c r="KU224" s="31"/>
      <c r="KV224" s="31"/>
      <c r="KW224" s="31"/>
      <c r="KX224" s="31"/>
      <c r="KY224" s="31"/>
      <c r="KZ224" s="31"/>
      <c r="LA224" s="31"/>
      <c r="LB224" s="31"/>
      <c r="LC224" s="31"/>
      <c r="LD224" s="31"/>
      <c r="LE224" s="31"/>
      <c r="LF224" s="31"/>
      <c r="LG224" s="31"/>
    </row>
    <row r="225" spans="1:319">
      <c r="A225" s="31"/>
      <c r="B225" s="31"/>
      <c r="C225" s="33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  <c r="IW225" s="31"/>
      <c r="IX225" s="31"/>
      <c r="IY225" s="31"/>
      <c r="IZ225" s="31"/>
      <c r="JA225" s="31"/>
      <c r="JB225" s="31"/>
      <c r="JC225" s="31"/>
      <c r="JD225" s="31"/>
      <c r="JE225" s="31"/>
      <c r="JF225" s="31"/>
      <c r="JG225" s="31"/>
      <c r="JH225" s="31"/>
      <c r="JI225" s="31"/>
      <c r="JJ225" s="31"/>
      <c r="JK225" s="31"/>
      <c r="JL225" s="31"/>
      <c r="JM225" s="31"/>
      <c r="JN225" s="31"/>
      <c r="JO225" s="31"/>
      <c r="JP225" s="31"/>
      <c r="JQ225" s="31"/>
      <c r="JR225" s="31"/>
      <c r="JS225" s="31"/>
      <c r="JT225" s="31"/>
      <c r="JU225" s="31"/>
      <c r="JV225" s="31"/>
      <c r="JW225" s="31"/>
      <c r="JX225" s="31"/>
      <c r="JY225" s="31"/>
      <c r="JZ225" s="31"/>
      <c r="KA225" s="31"/>
      <c r="KB225" s="31"/>
      <c r="KC225" s="31"/>
      <c r="KD225" s="31"/>
      <c r="KE225" s="31"/>
      <c r="KF225" s="31"/>
      <c r="KG225" s="31"/>
      <c r="KH225" s="31"/>
      <c r="KI225" s="31"/>
      <c r="KJ225" s="31"/>
      <c r="KK225" s="31"/>
      <c r="KL225" s="31"/>
      <c r="KM225" s="31"/>
      <c r="KN225" s="31"/>
      <c r="KO225" s="31"/>
      <c r="KP225" s="31"/>
      <c r="KQ225" s="31"/>
      <c r="KR225" s="31"/>
      <c r="KS225" s="31"/>
      <c r="KT225" s="31"/>
      <c r="KU225" s="31"/>
      <c r="KV225" s="31"/>
      <c r="KW225" s="31"/>
      <c r="KX225" s="31"/>
      <c r="KY225" s="31"/>
      <c r="KZ225" s="31"/>
      <c r="LA225" s="31"/>
      <c r="LB225" s="31"/>
      <c r="LC225" s="31"/>
      <c r="LD225" s="31"/>
      <c r="LE225" s="31"/>
      <c r="LF225" s="31"/>
      <c r="LG225" s="31"/>
    </row>
    <row r="226" spans="1:319">
      <c r="A226" s="31"/>
      <c r="B226" s="31"/>
      <c r="C226" s="33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  <c r="IW226" s="31"/>
      <c r="IX226" s="31"/>
      <c r="IY226" s="31"/>
      <c r="IZ226" s="31"/>
      <c r="JA226" s="31"/>
      <c r="JB226" s="31"/>
      <c r="JC226" s="31"/>
      <c r="JD226" s="31"/>
      <c r="JE226" s="31"/>
      <c r="JF226" s="31"/>
      <c r="JG226" s="31"/>
      <c r="JH226" s="31"/>
      <c r="JI226" s="31"/>
      <c r="JJ226" s="31"/>
      <c r="JK226" s="31"/>
      <c r="JL226" s="31"/>
      <c r="JM226" s="31"/>
      <c r="JN226" s="31"/>
      <c r="JO226" s="31"/>
      <c r="JP226" s="31"/>
      <c r="JQ226" s="31"/>
      <c r="JR226" s="31"/>
      <c r="JS226" s="31"/>
      <c r="JT226" s="31"/>
      <c r="JU226" s="31"/>
      <c r="JV226" s="31"/>
      <c r="JW226" s="31"/>
      <c r="JX226" s="31"/>
      <c r="JY226" s="31"/>
      <c r="JZ226" s="31"/>
      <c r="KA226" s="31"/>
      <c r="KB226" s="31"/>
      <c r="KC226" s="31"/>
      <c r="KD226" s="31"/>
      <c r="KE226" s="31"/>
      <c r="KF226" s="31"/>
      <c r="KG226" s="31"/>
      <c r="KH226" s="31"/>
      <c r="KI226" s="31"/>
      <c r="KJ226" s="31"/>
      <c r="KK226" s="31"/>
      <c r="KL226" s="31"/>
      <c r="KM226" s="31"/>
      <c r="KN226" s="31"/>
      <c r="KO226" s="31"/>
      <c r="KP226" s="31"/>
      <c r="KQ226" s="31"/>
      <c r="KR226" s="31"/>
      <c r="KS226" s="31"/>
      <c r="KT226" s="31"/>
      <c r="KU226" s="31"/>
      <c r="KV226" s="31"/>
      <c r="KW226" s="31"/>
      <c r="KX226" s="31"/>
      <c r="KY226" s="31"/>
      <c r="KZ226" s="31"/>
      <c r="LA226" s="31"/>
      <c r="LB226" s="31"/>
      <c r="LC226" s="31"/>
      <c r="LD226" s="31"/>
      <c r="LE226" s="31"/>
      <c r="LF226" s="31"/>
      <c r="LG226" s="31"/>
    </row>
    <row r="227" spans="1:319">
      <c r="A227" s="31"/>
      <c r="B227" s="31"/>
      <c r="C227" s="3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  <c r="IW227" s="31"/>
      <c r="IX227" s="31"/>
      <c r="IY227" s="31"/>
      <c r="IZ227" s="31"/>
      <c r="JA227" s="31"/>
      <c r="JB227" s="31"/>
      <c r="JC227" s="31"/>
      <c r="JD227" s="31"/>
      <c r="JE227" s="31"/>
      <c r="JF227" s="31"/>
      <c r="JG227" s="31"/>
      <c r="JH227" s="31"/>
      <c r="JI227" s="31"/>
      <c r="JJ227" s="31"/>
      <c r="JK227" s="31"/>
      <c r="JL227" s="31"/>
      <c r="JM227" s="31"/>
      <c r="JN227" s="31"/>
      <c r="JO227" s="31"/>
      <c r="JP227" s="31"/>
      <c r="JQ227" s="31"/>
      <c r="JR227" s="31"/>
      <c r="JS227" s="31"/>
      <c r="JT227" s="31"/>
      <c r="JU227" s="31"/>
      <c r="JV227" s="31"/>
      <c r="JW227" s="31"/>
      <c r="JX227" s="31"/>
      <c r="JY227" s="31"/>
      <c r="JZ227" s="31"/>
      <c r="KA227" s="31"/>
      <c r="KB227" s="31"/>
      <c r="KC227" s="31"/>
      <c r="KD227" s="31"/>
      <c r="KE227" s="31"/>
      <c r="KF227" s="31"/>
      <c r="KG227" s="31"/>
      <c r="KH227" s="31"/>
      <c r="KI227" s="31"/>
      <c r="KJ227" s="31"/>
      <c r="KK227" s="31"/>
      <c r="KL227" s="31"/>
      <c r="KM227" s="31"/>
      <c r="KN227" s="31"/>
      <c r="KO227" s="31"/>
      <c r="KP227" s="31"/>
      <c r="KQ227" s="31"/>
      <c r="KR227" s="31"/>
      <c r="KS227" s="31"/>
      <c r="KT227" s="31"/>
      <c r="KU227" s="31"/>
      <c r="KV227" s="31"/>
      <c r="KW227" s="31"/>
      <c r="KX227" s="31"/>
      <c r="KY227" s="31"/>
      <c r="KZ227" s="31"/>
      <c r="LA227" s="31"/>
      <c r="LB227" s="31"/>
      <c r="LC227" s="31"/>
      <c r="LD227" s="31"/>
      <c r="LE227" s="31"/>
      <c r="LF227" s="31"/>
      <c r="LG227" s="31"/>
    </row>
    <row r="228" spans="1:319">
      <c r="A228" s="31"/>
      <c r="B228" s="31"/>
      <c r="C228" s="33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  <c r="EL228" s="31"/>
      <c r="EM228" s="31"/>
      <c r="EN228" s="31"/>
      <c r="EO228" s="31"/>
      <c r="EP228" s="31"/>
      <c r="EQ228" s="31"/>
      <c r="ER228" s="31"/>
      <c r="ES228" s="31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  <c r="IW228" s="31"/>
      <c r="IX228" s="31"/>
      <c r="IY228" s="31"/>
      <c r="IZ228" s="31"/>
      <c r="JA228" s="31"/>
      <c r="JB228" s="31"/>
      <c r="JC228" s="31"/>
      <c r="JD228" s="31"/>
      <c r="JE228" s="31"/>
      <c r="JF228" s="31"/>
      <c r="JG228" s="31"/>
      <c r="JH228" s="31"/>
      <c r="JI228" s="31"/>
      <c r="JJ228" s="31"/>
      <c r="JK228" s="31"/>
      <c r="JL228" s="31"/>
      <c r="JM228" s="31"/>
      <c r="JN228" s="31"/>
      <c r="JO228" s="31"/>
      <c r="JP228" s="31"/>
      <c r="JQ228" s="31"/>
      <c r="JR228" s="31"/>
      <c r="JS228" s="31"/>
      <c r="JT228" s="31"/>
      <c r="JU228" s="31"/>
      <c r="JV228" s="31"/>
      <c r="JW228" s="31"/>
      <c r="JX228" s="31"/>
      <c r="JY228" s="31"/>
      <c r="JZ228" s="31"/>
      <c r="KA228" s="31"/>
      <c r="KB228" s="31"/>
      <c r="KC228" s="31"/>
      <c r="KD228" s="31"/>
      <c r="KE228" s="31"/>
      <c r="KF228" s="31"/>
      <c r="KG228" s="31"/>
      <c r="KH228" s="31"/>
      <c r="KI228" s="31"/>
      <c r="KJ228" s="31"/>
      <c r="KK228" s="31"/>
      <c r="KL228" s="31"/>
      <c r="KM228" s="31"/>
      <c r="KN228" s="31"/>
      <c r="KO228" s="31"/>
      <c r="KP228" s="31"/>
      <c r="KQ228" s="31"/>
      <c r="KR228" s="31"/>
      <c r="KS228" s="31"/>
      <c r="KT228" s="31"/>
      <c r="KU228" s="31"/>
      <c r="KV228" s="31"/>
      <c r="KW228" s="31"/>
      <c r="KX228" s="31"/>
      <c r="KY228" s="31"/>
      <c r="KZ228" s="31"/>
      <c r="LA228" s="31"/>
      <c r="LB228" s="31"/>
      <c r="LC228" s="31"/>
      <c r="LD228" s="31"/>
      <c r="LE228" s="31"/>
      <c r="LF228" s="31"/>
      <c r="LG228" s="31"/>
    </row>
    <row r="229" spans="1:319">
      <c r="A229" s="31"/>
      <c r="B229" s="31"/>
      <c r="C229" s="33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  <c r="IW229" s="31"/>
      <c r="IX229" s="31"/>
      <c r="IY229" s="31"/>
      <c r="IZ229" s="31"/>
      <c r="JA229" s="31"/>
      <c r="JB229" s="31"/>
      <c r="JC229" s="31"/>
      <c r="JD229" s="31"/>
      <c r="JE229" s="31"/>
      <c r="JF229" s="31"/>
      <c r="JG229" s="31"/>
      <c r="JH229" s="31"/>
      <c r="JI229" s="31"/>
      <c r="JJ229" s="31"/>
      <c r="JK229" s="31"/>
      <c r="JL229" s="31"/>
      <c r="JM229" s="31"/>
      <c r="JN229" s="31"/>
      <c r="JO229" s="31"/>
      <c r="JP229" s="31"/>
      <c r="JQ229" s="31"/>
      <c r="JR229" s="31"/>
      <c r="JS229" s="31"/>
      <c r="JT229" s="31"/>
      <c r="JU229" s="31"/>
      <c r="JV229" s="31"/>
      <c r="JW229" s="31"/>
      <c r="JX229" s="31"/>
      <c r="JY229" s="31"/>
      <c r="JZ229" s="31"/>
      <c r="KA229" s="31"/>
      <c r="KB229" s="31"/>
      <c r="KC229" s="31"/>
      <c r="KD229" s="31"/>
      <c r="KE229" s="31"/>
      <c r="KF229" s="31"/>
      <c r="KG229" s="31"/>
      <c r="KH229" s="31"/>
      <c r="KI229" s="31"/>
      <c r="KJ229" s="31"/>
      <c r="KK229" s="31"/>
      <c r="KL229" s="31"/>
      <c r="KM229" s="31"/>
      <c r="KN229" s="31"/>
      <c r="KO229" s="31"/>
      <c r="KP229" s="31"/>
      <c r="KQ229" s="31"/>
      <c r="KR229" s="31"/>
      <c r="KS229" s="31"/>
      <c r="KT229" s="31"/>
      <c r="KU229" s="31"/>
      <c r="KV229" s="31"/>
      <c r="KW229" s="31"/>
      <c r="KX229" s="31"/>
      <c r="KY229" s="31"/>
      <c r="KZ229" s="31"/>
      <c r="LA229" s="31"/>
      <c r="LB229" s="31"/>
      <c r="LC229" s="31"/>
      <c r="LD229" s="31"/>
      <c r="LE229" s="31"/>
      <c r="LF229" s="31"/>
      <c r="LG229" s="31"/>
    </row>
    <row r="230" spans="1:319">
      <c r="A230" s="31"/>
      <c r="B230" s="31"/>
      <c r="C230" s="33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  <c r="IW230" s="31"/>
      <c r="IX230" s="31"/>
      <c r="IY230" s="31"/>
      <c r="IZ230" s="31"/>
      <c r="JA230" s="31"/>
      <c r="JB230" s="31"/>
      <c r="JC230" s="31"/>
      <c r="JD230" s="31"/>
      <c r="JE230" s="31"/>
      <c r="JF230" s="31"/>
      <c r="JG230" s="31"/>
      <c r="JH230" s="31"/>
      <c r="JI230" s="31"/>
      <c r="JJ230" s="31"/>
      <c r="JK230" s="31"/>
      <c r="JL230" s="31"/>
      <c r="JM230" s="31"/>
      <c r="JN230" s="31"/>
      <c r="JO230" s="31"/>
      <c r="JP230" s="31"/>
      <c r="JQ230" s="31"/>
      <c r="JR230" s="31"/>
      <c r="JS230" s="31"/>
      <c r="JT230" s="31"/>
      <c r="JU230" s="31"/>
      <c r="JV230" s="31"/>
      <c r="JW230" s="31"/>
      <c r="JX230" s="31"/>
      <c r="JY230" s="31"/>
      <c r="JZ230" s="31"/>
      <c r="KA230" s="31"/>
      <c r="KB230" s="31"/>
      <c r="KC230" s="31"/>
      <c r="KD230" s="31"/>
      <c r="KE230" s="31"/>
      <c r="KF230" s="31"/>
      <c r="KG230" s="31"/>
      <c r="KH230" s="31"/>
      <c r="KI230" s="31"/>
      <c r="KJ230" s="31"/>
      <c r="KK230" s="31"/>
      <c r="KL230" s="31"/>
      <c r="KM230" s="31"/>
      <c r="KN230" s="31"/>
      <c r="KO230" s="31"/>
      <c r="KP230" s="31"/>
      <c r="KQ230" s="31"/>
      <c r="KR230" s="31"/>
      <c r="KS230" s="31"/>
      <c r="KT230" s="31"/>
      <c r="KU230" s="31"/>
      <c r="KV230" s="31"/>
      <c r="KW230" s="31"/>
      <c r="KX230" s="31"/>
      <c r="KY230" s="31"/>
      <c r="KZ230" s="31"/>
      <c r="LA230" s="31"/>
      <c r="LB230" s="31"/>
      <c r="LC230" s="31"/>
      <c r="LD230" s="31"/>
      <c r="LE230" s="31"/>
      <c r="LF230" s="31"/>
      <c r="LG230" s="31"/>
    </row>
    <row r="231" spans="1:319">
      <c r="A231" s="31"/>
      <c r="B231" s="31"/>
      <c r="C231" s="33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  <c r="IW231" s="31"/>
      <c r="IX231" s="31"/>
      <c r="IY231" s="31"/>
      <c r="IZ231" s="31"/>
      <c r="JA231" s="31"/>
      <c r="JB231" s="31"/>
      <c r="JC231" s="31"/>
      <c r="JD231" s="31"/>
      <c r="JE231" s="31"/>
      <c r="JF231" s="31"/>
      <c r="JG231" s="31"/>
      <c r="JH231" s="31"/>
      <c r="JI231" s="31"/>
      <c r="JJ231" s="31"/>
      <c r="JK231" s="31"/>
      <c r="JL231" s="31"/>
      <c r="JM231" s="31"/>
      <c r="JN231" s="31"/>
      <c r="JO231" s="31"/>
      <c r="JP231" s="31"/>
      <c r="JQ231" s="31"/>
      <c r="JR231" s="31"/>
      <c r="JS231" s="31"/>
      <c r="JT231" s="31"/>
      <c r="JU231" s="31"/>
      <c r="JV231" s="31"/>
      <c r="JW231" s="31"/>
      <c r="JX231" s="31"/>
      <c r="JY231" s="31"/>
      <c r="JZ231" s="31"/>
      <c r="KA231" s="31"/>
      <c r="KB231" s="31"/>
      <c r="KC231" s="31"/>
      <c r="KD231" s="31"/>
      <c r="KE231" s="31"/>
      <c r="KF231" s="31"/>
      <c r="KG231" s="31"/>
      <c r="KH231" s="31"/>
      <c r="KI231" s="31"/>
      <c r="KJ231" s="31"/>
      <c r="KK231" s="31"/>
      <c r="KL231" s="31"/>
      <c r="KM231" s="31"/>
      <c r="KN231" s="31"/>
      <c r="KO231" s="31"/>
      <c r="KP231" s="31"/>
      <c r="KQ231" s="31"/>
      <c r="KR231" s="31"/>
      <c r="KS231" s="31"/>
      <c r="KT231" s="31"/>
      <c r="KU231" s="31"/>
      <c r="KV231" s="31"/>
      <c r="KW231" s="31"/>
      <c r="KX231" s="31"/>
      <c r="KY231" s="31"/>
      <c r="KZ231" s="31"/>
      <c r="LA231" s="31"/>
      <c r="LB231" s="31"/>
      <c r="LC231" s="31"/>
      <c r="LD231" s="31"/>
      <c r="LE231" s="31"/>
      <c r="LF231" s="31"/>
      <c r="LG231" s="31"/>
    </row>
    <row r="232" spans="1:319">
      <c r="A232" s="31"/>
      <c r="B232" s="31"/>
      <c r="C232" s="33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  <c r="IW232" s="31"/>
      <c r="IX232" s="31"/>
      <c r="IY232" s="31"/>
      <c r="IZ232" s="31"/>
      <c r="JA232" s="31"/>
      <c r="JB232" s="31"/>
      <c r="JC232" s="31"/>
      <c r="JD232" s="31"/>
      <c r="JE232" s="31"/>
      <c r="JF232" s="31"/>
      <c r="JG232" s="31"/>
      <c r="JH232" s="31"/>
      <c r="JI232" s="31"/>
      <c r="JJ232" s="31"/>
      <c r="JK232" s="31"/>
      <c r="JL232" s="31"/>
      <c r="JM232" s="31"/>
      <c r="JN232" s="31"/>
      <c r="JO232" s="31"/>
      <c r="JP232" s="31"/>
      <c r="JQ232" s="31"/>
      <c r="JR232" s="31"/>
      <c r="JS232" s="31"/>
      <c r="JT232" s="31"/>
      <c r="JU232" s="31"/>
      <c r="JV232" s="31"/>
      <c r="JW232" s="31"/>
      <c r="JX232" s="31"/>
      <c r="JY232" s="31"/>
      <c r="JZ232" s="31"/>
      <c r="KA232" s="31"/>
      <c r="KB232" s="31"/>
      <c r="KC232" s="31"/>
      <c r="KD232" s="31"/>
      <c r="KE232" s="31"/>
      <c r="KF232" s="31"/>
      <c r="KG232" s="31"/>
      <c r="KH232" s="31"/>
      <c r="KI232" s="31"/>
      <c r="KJ232" s="31"/>
      <c r="KK232" s="31"/>
      <c r="KL232" s="31"/>
      <c r="KM232" s="31"/>
      <c r="KN232" s="31"/>
      <c r="KO232" s="31"/>
      <c r="KP232" s="31"/>
      <c r="KQ232" s="31"/>
      <c r="KR232" s="31"/>
      <c r="KS232" s="31"/>
      <c r="KT232" s="31"/>
      <c r="KU232" s="31"/>
      <c r="KV232" s="31"/>
      <c r="KW232" s="31"/>
      <c r="KX232" s="31"/>
      <c r="KY232" s="31"/>
      <c r="KZ232" s="31"/>
      <c r="LA232" s="31"/>
      <c r="LB232" s="31"/>
      <c r="LC232" s="31"/>
      <c r="LD232" s="31"/>
      <c r="LE232" s="31"/>
      <c r="LF232" s="31"/>
      <c r="LG232" s="31"/>
    </row>
    <row r="233" spans="1:319">
      <c r="A233" s="31"/>
      <c r="B233" s="31"/>
      <c r="C233" s="33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  <c r="IW233" s="31"/>
      <c r="IX233" s="31"/>
      <c r="IY233" s="31"/>
      <c r="IZ233" s="31"/>
      <c r="JA233" s="31"/>
      <c r="JB233" s="31"/>
      <c r="JC233" s="31"/>
      <c r="JD233" s="31"/>
      <c r="JE233" s="31"/>
      <c r="JF233" s="31"/>
      <c r="JG233" s="31"/>
      <c r="JH233" s="31"/>
      <c r="JI233" s="31"/>
      <c r="JJ233" s="31"/>
      <c r="JK233" s="31"/>
      <c r="JL233" s="31"/>
      <c r="JM233" s="31"/>
      <c r="JN233" s="31"/>
      <c r="JO233" s="31"/>
      <c r="JP233" s="31"/>
      <c r="JQ233" s="31"/>
      <c r="JR233" s="31"/>
      <c r="JS233" s="31"/>
      <c r="JT233" s="31"/>
      <c r="JU233" s="31"/>
      <c r="JV233" s="31"/>
      <c r="JW233" s="31"/>
      <c r="JX233" s="31"/>
      <c r="JY233" s="31"/>
      <c r="JZ233" s="31"/>
      <c r="KA233" s="31"/>
      <c r="KB233" s="31"/>
      <c r="KC233" s="31"/>
      <c r="KD233" s="31"/>
      <c r="KE233" s="31"/>
      <c r="KF233" s="31"/>
      <c r="KG233" s="31"/>
      <c r="KH233" s="31"/>
      <c r="KI233" s="31"/>
      <c r="KJ233" s="31"/>
      <c r="KK233" s="31"/>
      <c r="KL233" s="31"/>
      <c r="KM233" s="31"/>
      <c r="KN233" s="31"/>
      <c r="KO233" s="31"/>
      <c r="KP233" s="31"/>
      <c r="KQ233" s="31"/>
      <c r="KR233" s="31"/>
      <c r="KS233" s="31"/>
      <c r="KT233" s="31"/>
      <c r="KU233" s="31"/>
      <c r="KV233" s="31"/>
      <c r="KW233" s="31"/>
      <c r="KX233" s="31"/>
      <c r="KY233" s="31"/>
      <c r="KZ233" s="31"/>
      <c r="LA233" s="31"/>
      <c r="LB233" s="31"/>
      <c r="LC233" s="31"/>
      <c r="LD233" s="31"/>
      <c r="LE233" s="31"/>
      <c r="LF233" s="31"/>
      <c r="LG233" s="31"/>
    </row>
    <row r="234" spans="1:319">
      <c r="A234" s="31"/>
      <c r="B234" s="31"/>
      <c r="C234" s="33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  <c r="IW234" s="31"/>
      <c r="IX234" s="31"/>
      <c r="IY234" s="31"/>
      <c r="IZ234" s="31"/>
      <c r="JA234" s="31"/>
      <c r="JB234" s="31"/>
      <c r="JC234" s="31"/>
      <c r="JD234" s="31"/>
      <c r="JE234" s="31"/>
      <c r="JF234" s="31"/>
      <c r="JG234" s="31"/>
      <c r="JH234" s="31"/>
      <c r="JI234" s="31"/>
      <c r="JJ234" s="31"/>
      <c r="JK234" s="31"/>
      <c r="JL234" s="31"/>
      <c r="JM234" s="31"/>
      <c r="JN234" s="31"/>
      <c r="JO234" s="31"/>
      <c r="JP234" s="31"/>
      <c r="JQ234" s="31"/>
      <c r="JR234" s="31"/>
      <c r="JS234" s="31"/>
      <c r="JT234" s="31"/>
      <c r="JU234" s="31"/>
      <c r="JV234" s="31"/>
      <c r="JW234" s="31"/>
      <c r="JX234" s="31"/>
      <c r="JY234" s="31"/>
      <c r="JZ234" s="31"/>
      <c r="KA234" s="31"/>
      <c r="KB234" s="31"/>
      <c r="KC234" s="31"/>
      <c r="KD234" s="31"/>
      <c r="KE234" s="31"/>
      <c r="KF234" s="31"/>
      <c r="KG234" s="31"/>
      <c r="KH234" s="31"/>
      <c r="KI234" s="31"/>
      <c r="KJ234" s="31"/>
      <c r="KK234" s="31"/>
      <c r="KL234" s="31"/>
      <c r="KM234" s="31"/>
      <c r="KN234" s="31"/>
      <c r="KO234" s="31"/>
      <c r="KP234" s="31"/>
      <c r="KQ234" s="31"/>
      <c r="KR234" s="31"/>
      <c r="KS234" s="31"/>
      <c r="KT234" s="31"/>
      <c r="KU234" s="31"/>
      <c r="KV234" s="31"/>
      <c r="KW234" s="31"/>
      <c r="KX234" s="31"/>
      <c r="KY234" s="31"/>
      <c r="KZ234" s="31"/>
      <c r="LA234" s="31"/>
      <c r="LB234" s="31"/>
      <c r="LC234" s="31"/>
      <c r="LD234" s="31"/>
      <c r="LE234" s="31"/>
      <c r="LF234" s="31"/>
      <c r="LG234" s="31"/>
    </row>
    <row r="235" spans="1:319">
      <c r="A235" s="31"/>
      <c r="B235" s="31"/>
      <c r="C235" s="33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  <c r="IW235" s="31"/>
      <c r="IX235" s="31"/>
      <c r="IY235" s="31"/>
      <c r="IZ235" s="31"/>
      <c r="JA235" s="31"/>
      <c r="JB235" s="31"/>
      <c r="JC235" s="31"/>
      <c r="JD235" s="31"/>
      <c r="JE235" s="31"/>
      <c r="JF235" s="31"/>
      <c r="JG235" s="31"/>
      <c r="JH235" s="31"/>
      <c r="JI235" s="31"/>
      <c r="JJ235" s="31"/>
      <c r="JK235" s="31"/>
      <c r="JL235" s="31"/>
      <c r="JM235" s="31"/>
      <c r="JN235" s="31"/>
      <c r="JO235" s="31"/>
      <c r="JP235" s="31"/>
      <c r="JQ235" s="31"/>
      <c r="JR235" s="31"/>
      <c r="JS235" s="31"/>
      <c r="JT235" s="31"/>
      <c r="JU235" s="31"/>
      <c r="JV235" s="31"/>
      <c r="JW235" s="31"/>
      <c r="JX235" s="31"/>
      <c r="JY235" s="31"/>
      <c r="JZ235" s="31"/>
      <c r="KA235" s="31"/>
      <c r="KB235" s="31"/>
      <c r="KC235" s="31"/>
      <c r="KD235" s="31"/>
      <c r="KE235" s="31"/>
      <c r="KF235" s="31"/>
      <c r="KG235" s="31"/>
      <c r="KH235" s="31"/>
      <c r="KI235" s="31"/>
      <c r="KJ235" s="31"/>
      <c r="KK235" s="31"/>
      <c r="KL235" s="31"/>
      <c r="KM235" s="31"/>
      <c r="KN235" s="31"/>
      <c r="KO235" s="31"/>
      <c r="KP235" s="31"/>
      <c r="KQ235" s="31"/>
      <c r="KR235" s="31"/>
      <c r="KS235" s="31"/>
      <c r="KT235" s="31"/>
      <c r="KU235" s="31"/>
      <c r="KV235" s="31"/>
      <c r="KW235" s="31"/>
      <c r="KX235" s="31"/>
      <c r="KY235" s="31"/>
      <c r="KZ235" s="31"/>
      <c r="LA235" s="31"/>
      <c r="LB235" s="31"/>
      <c r="LC235" s="31"/>
      <c r="LD235" s="31"/>
      <c r="LE235" s="31"/>
      <c r="LF235" s="31"/>
      <c r="LG235" s="31"/>
    </row>
    <row r="236" spans="1:319">
      <c r="A236" s="31"/>
      <c r="B236" s="31"/>
      <c r="C236" s="33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  <c r="IW236" s="31"/>
      <c r="IX236" s="31"/>
      <c r="IY236" s="31"/>
      <c r="IZ236" s="31"/>
      <c r="JA236" s="31"/>
      <c r="JB236" s="31"/>
      <c r="JC236" s="31"/>
      <c r="JD236" s="31"/>
      <c r="JE236" s="31"/>
      <c r="JF236" s="31"/>
      <c r="JG236" s="31"/>
      <c r="JH236" s="31"/>
      <c r="JI236" s="31"/>
      <c r="JJ236" s="31"/>
      <c r="JK236" s="31"/>
      <c r="JL236" s="31"/>
      <c r="JM236" s="31"/>
      <c r="JN236" s="31"/>
      <c r="JO236" s="31"/>
      <c r="JP236" s="31"/>
      <c r="JQ236" s="31"/>
      <c r="JR236" s="31"/>
      <c r="JS236" s="31"/>
      <c r="JT236" s="31"/>
      <c r="JU236" s="31"/>
      <c r="JV236" s="31"/>
      <c r="JW236" s="31"/>
      <c r="JX236" s="31"/>
      <c r="JY236" s="31"/>
      <c r="JZ236" s="31"/>
      <c r="KA236" s="31"/>
      <c r="KB236" s="31"/>
      <c r="KC236" s="31"/>
      <c r="KD236" s="31"/>
      <c r="KE236" s="31"/>
      <c r="KF236" s="31"/>
      <c r="KG236" s="31"/>
      <c r="KH236" s="31"/>
      <c r="KI236" s="31"/>
      <c r="KJ236" s="31"/>
      <c r="KK236" s="31"/>
      <c r="KL236" s="31"/>
      <c r="KM236" s="31"/>
      <c r="KN236" s="31"/>
      <c r="KO236" s="31"/>
      <c r="KP236" s="31"/>
      <c r="KQ236" s="31"/>
      <c r="KR236" s="31"/>
      <c r="KS236" s="31"/>
      <c r="KT236" s="31"/>
      <c r="KU236" s="31"/>
      <c r="KV236" s="31"/>
      <c r="KW236" s="31"/>
      <c r="KX236" s="31"/>
      <c r="KY236" s="31"/>
      <c r="KZ236" s="31"/>
      <c r="LA236" s="31"/>
      <c r="LB236" s="31"/>
      <c r="LC236" s="31"/>
      <c r="LD236" s="31"/>
      <c r="LE236" s="31"/>
      <c r="LF236" s="31"/>
      <c r="LG236" s="31"/>
    </row>
    <row r="237" spans="1:319">
      <c r="A237" s="31"/>
      <c r="B237" s="31"/>
      <c r="C237" s="33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  <c r="IW237" s="31"/>
      <c r="IX237" s="31"/>
      <c r="IY237" s="31"/>
      <c r="IZ237" s="31"/>
      <c r="JA237" s="31"/>
      <c r="JB237" s="31"/>
      <c r="JC237" s="31"/>
      <c r="JD237" s="31"/>
      <c r="JE237" s="31"/>
      <c r="JF237" s="31"/>
      <c r="JG237" s="31"/>
      <c r="JH237" s="31"/>
      <c r="JI237" s="31"/>
      <c r="JJ237" s="31"/>
      <c r="JK237" s="31"/>
      <c r="JL237" s="31"/>
      <c r="JM237" s="31"/>
      <c r="JN237" s="31"/>
      <c r="JO237" s="31"/>
      <c r="JP237" s="31"/>
      <c r="JQ237" s="31"/>
      <c r="JR237" s="31"/>
      <c r="JS237" s="31"/>
      <c r="JT237" s="31"/>
      <c r="JU237" s="31"/>
      <c r="JV237" s="31"/>
      <c r="JW237" s="31"/>
      <c r="JX237" s="31"/>
      <c r="JY237" s="31"/>
      <c r="JZ237" s="31"/>
      <c r="KA237" s="31"/>
      <c r="KB237" s="31"/>
      <c r="KC237" s="31"/>
      <c r="KD237" s="31"/>
      <c r="KE237" s="31"/>
      <c r="KF237" s="31"/>
      <c r="KG237" s="31"/>
      <c r="KH237" s="31"/>
      <c r="KI237" s="31"/>
      <c r="KJ237" s="31"/>
      <c r="KK237" s="31"/>
      <c r="KL237" s="31"/>
      <c r="KM237" s="31"/>
      <c r="KN237" s="31"/>
      <c r="KO237" s="31"/>
      <c r="KP237" s="31"/>
      <c r="KQ237" s="31"/>
      <c r="KR237" s="31"/>
      <c r="KS237" s="31"/>
      <c r="KT237" s="31"/>
      <c r="KU237" s="31"/>
      <c r="KV237" s="31"/>
      <c r="KW237" s="31"/>
      <c r="KX237" s="31"/>
      <c r="KY237" s="31"/>
      <c r="KZ237" s="31"/>
      <c r="LA237" s="31"/>
      <c r="LB237" s="31"/>
      <c r="LC237" s="31"/>
      <c r="LD237" s="31"/>
      <c r="LE237" s="31"/>
      <c r="LF237" s="31"/>
      <c r="LG237" s="31"/>
    </row>
    <row r="238" spans="1:319">
      <c r="A238" s="31"/>
      <c r="B238" s="31"/>
      <c r="C238" s="33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  <c r="IW238" s="31"/>
      <c r="IX238" s="31"/>
      <c r="IY238" s="31"/>
      <c r="IZ238" s="31"/>
      <c r="JA238" s="31"/>
      <c r="JB238" s="31"/>
      <c r="JC238" s="31"/>
      <c r="JD238" s="31"/>
      <c r="JE238" s="31"/>
      <c r="JF238" s="31"/>
      <c r="JG238" s="31"/>
      <c r="JH238" s="31"/>
      <c r="JI238" s="31"/>
      <c r="JJ238" s="31"/>
      <c r="JK238" s="31"/>
      <c r="JL238" s="31"/>
      <c r="JM238" s="31"/>
      <c r="JN238" s="31"/>
      <c r="JO238" s="31"/>
      <c r="JP238" s="31"/>
      <c r="JQ238" s="31"/>
      <c r="JR238" s="31"/>
      <c r="JS238" s="31"/>
      <c r="JT238" s="31"/>
      <c r="JU238" s="31"/>
      <c r="JV238" s="31"/>
      <c r="JW238" s="31"/>
      <c r="JX238" s="31"/>
      <c r="JY238" s="31"/>
      <c r="JZ238" s="31"/>
      <c r="KA238" s="31"/>
      <c r="KB238" s="31"/>
      <c r="KC238" s="31"/>
      <c r="KD238" s="31"/>
      <c r="KE238" s="31"/>
      <c r="KF238" s="31"/>
      <c r="KG238" s="31"/>
      <c r="KH238" s="31"/>
      <c r="KI238" s="31"/>
      <c r="KJ238" s="31"/>
      <c r="KK238" s="31"/>
      <c r="KL238" s="31"/>
      <c r="KM238" s="31"/>
      <c r="KN238" s="31"/>
      <c r="KO238" s="31"/>
      <c r="KP238" s="31"/>
      <c r="KQ238" s="31"/>
      <c r="KR238" s="31"/>
      <c r="KS238" s="31"/>
      <c r="KT238" s="31"/>
      <c r="KU238" s="31"/>
      <c r="KV238" s="31"/>
      <c r="KW238" s="31"/>
      <c r="KX238" s="31"/>
      <c r="KY238" s="31"/>
      <c r="KZ238" s="31"/>
      <c r="LA238" s="31"/>
      <c r="LB238" s="31"/>
      <c r="LC238" s="31"/>
      <c r="LD238" s="31"/>
      <c r="LE238" s="31"/>
      <c r="LF238" s="31"/>
      <c r="LG238" s="31"/>
    </row>
    <row r="239" spans="1:319">
      <c r="A239" s="31"/>
      <c r="B239" s="31"/>
      <c r="C239" s="33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  <c r="IW239" s="31"/>
      <c r="IX239" s="31"/>
      <c r="IY239" s="31"/>
      <c r="IZ239" s="31"/>
      <c r="JA239" s="31"/>
      <c r="JB239" s="31"/>
      <c r="JC239" s="31"/>
      <c r="JD239" s="31"/>
      <c r="JE239" s="31"/>
      <c r="JF239" s="31"/>
      <c r="JG239" s="31"/>
      <c r="JH239" s="31"/>
      <c r="JI239" s="31"/>
      <c r="JJ239" s="31"/>
      <c r="JK239" s="31"/>
      <c r="JL239" s="31"/>
      <c r="JM239" s="31"/>
      <c r="JN239" s="31"/>
      <c r="JO239" s="31"/>
      <c r="JP239" s="31"/>
      <c r="JQ239" s="31"/>
      <c r="JR239" s="31"/>
      <c r="JS239" s="31"/>
      <c r="JT239" s="31"/>
      <c r="JU239" s="31"/>
      <c r="JV239" s="31"/>
      <c r="JW239" s="31"/>
      <c r="JX239" s="31"/>
      <c r="JY239" s="31"/>
      <c r="JZ239" s="31"/>
      <c r="KA239" s="31"/>
      <c r="KB239" s="31"/>
      <c r="KC239" s="31"/>
      <c r="KD239" s="31"/>
      <c r="KE239" s="31"/>
      <c r="KF239" s="31"/>
      <c r="KG239" s="31"/>
      <c r="KH239" s="31"/>
      <c r="KI239" s="31"/>
      <c r="KJ239" s="31"/>
      <c r="KK239" s="31"/>
      <c r="KL239" s="31"/>
      <c r="KM239" s="31"/>
      <c r="KN239" s="31"/>
      <c r="KO239" s="31"/>
      <c r="KP239" s="31"/>
      <c r="KQ239" s="31"/>
      <c r="KR239" s="31"/>
      <c r="KS239" s="31"/>
      <c r="KT239" s="31"/>
      <c r="KU239" s="31"/>
      <c r="KV239" s="31"/>
      <c r="KW239" s="31"/>
      <c r="KX239" s="31"/>
      <c r="KY239" s="31"/>
      <c r="KZ239" s="31"/>
      <c r="LA239" s="31"/>
      <c r="LB239" s="31"/>
      <c r="LC239" s="31"/>
      <c r="LD239" s="31"/>
      <c r="LE239" s="31"/>
      <c r="LF239" s="31"/>
      <c r="LG239" s="31"/>
    </row>
    <row r="240" spans="1:319">
      <c r="A240" s="31"/>
      <c r="B240" s="31"/>
      <c r="C240" s="33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  <c r="IW240" s="31"/>
      <c r="IX240" s="31"/>
      <c r="IY240" s="31"/>
      <c r="IZ240" s="31"/>
      <c r="JA240" s="31"/>
      <c r="JB240" s="31"/>
      <c r="JC240" s="31"/>
      <c r="JD240" s="31"/>
      <c r="JE240" s="31"/>
      <c r="JF240" s="31"/>
      <c r="JG240" s="31"/>
      <c r="JH240" s="31"/>
      <c r="JI240" s="31"/>
      <c r="JJ240" s="31"/>
      <c r="JK240" s="31"/>
      <c r="JL240" s="31"/>
      <c r="JM240" s="31"/>
      <c r="JN240" s="31"/>
      <c r="JO240" s="31"/>
      <c r="JP240" s="31"/>
      <c r="JQ240" s="31"/>
      <c r="JR240" s="31"/>
      <c r="JS240" s="31"/>
      <c r="JT240" s="31"/>
      <c r="JU240" s="31"/>
      <c r="JV240" s="31"/>
      <c r="JW240" s="31"/>
      <c r="JX240" s="31"/>
      <c r="JY240" s="31"/>
      <c r="JZ240" s="31"/>
      <c r="KA240" s="31"/>
      <c r="KB240" s="31"/>
      <c r="KC240" s="31"/>
      <c r="KD240" s="31"/>
      <c r="KE240" s="31"/>
      <c r="KF240" s="31"/>
      <c r="KG240" s="31"/>
      <c r="KH240" s="31"/>
      <c r="KI240" s="31"/>
      <c r="KJ240" s="31"/>
      <c r="KK240" s="31"/>
      <c r="KL240" s="31"/>
      <c r="KM240" s="31"/>
      <c r="KN240" s="31"/>
      <c r="KO240" s="31"/>
      <c r="KP240" s="31"/>
      <c r="KQ240" s="31"/>
      <c r="KR240" s="31"/>
      <c r="KS240" s="31"/>
      <c r="KT240" s="31"/>
      <c r="KU240" s="31"/>
      <c r="KV240" s="31"/>
      <c r="KW240" s="31"/>
      <c r="KX240" s="31"/>
      <c r="KY240" s="31"/>
      <c r="KZ240" s="31"/>
      <c r="LA240" s="31"/>
      <c r="LB240" s="31"/>
      <c r="LC240" s="31"/>
      <c r="LD240" s="31"/>
      <c r="LE240" s="31"/>
      <c r="LF240" s="31"/>
      <c r="LG240" s="31"/>
    </row>
    <row r="241" spans="1:319">
      <c r="A241" s="31"/>
      <c r="B241" s="31"/>
      <c r="C241" s="33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  <c r="IW241" s="31"/>
      <c r="IX241" s="31"/>
      <c r="IY241" s="31"/>
      <c r="IZ241" s="31"/>
      <c r="JA241" s="31"/>
      <c r="JB241" s="31"/>
      <c r="JC241" s="31"/>
      <c r="JD241" s="31"/>
      <c r="JE241" s="31"/>
      <c r="JF241" s="31"/>
      <c r="JG241" s="31"/>
      <c r="JH241" s="31"/>
      <c r="JI241" s="31"/>
      <c r="JJ241" s="31"/>
      <c r="JK241" s="31"/>
      <c r="JL241" s="31"/>
      <c r="JM241" s="31"/>
      <c r="JN241" s="31"/>
      <c r="JO241" s="31"/>
      <c r="JP241" s="31"/>
      <c r="JQ241" s="31"/>
      <c r="JR241" s="31"/>
      <c r="JS241" s="31"/>
      <c r="JT241" s="31"/>
      <c r="JU241" s="31"/>
      <c r="JV241" s="31"/>
      <c r="JW241" s="31"/>
      <c r="JX241" s="31"/>
      <c r="JY241" s="31"/>
      <c r="JZ241" s="31"/>
      <c r="KA241" s="31"/>
      <c r="KB241" s="31"/>
      <c r="KC241" s="31"/>
      <c r="KD241" s="31"/>
      <c r="KE241" s="31"/>
      <c r="KF241" s="31"/>
      <c r="KG241" s="31"/>
      <c r="KH241" s="31"/>
      <c r="KI241" s="31"/>
      <c r="KJ241" s="31"/>
      <c r="KK241" s="31"/>
      <c r="KL241" s="31"/>
      <c r="KM241" s="31"/>
      <c r="KN241" s="31"/>
      <c r="KO241" s="31"/>
      <c r="KP241" s="31"/>
      <c r="KQ241" s="31"/>
      <c r="KR241" s="31"/>
      <c r="KS241" s="31"/>
      <c r="KT241" s="31"/>
      <c r="KU241" s="31"/>
      <c r="KV241" s="31"/>
      <c r="KW241" s="31"/>
      <c r="KX241" s="31"/>
      <c r="KY241" s="31"/>
      <c r="KZ241" s="31"/>
      <c r="LA241" s="31"/>
      <c r="LB241" s="31"/>
      <c r="LC241" s="31"/>
      <c r="LD241" s="31"/>
      <c r="LE241" s="31"/>
      <c r="LF241" s="31"/>
      <c r="LG241" s="31"/>
    </row>
    <row r="242" spans="1:319">
      <c r="A242" s="31"/>
      <c r="B242" s="31"/>
      <c r="C242" s="33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  <c r="IW242" s="31"/>
      <c r="IX242" s="31"/>
      <c r="IY242" s="31"/>
      <c r="IZ242" s="31"/>
      <c r="JA242" s="31"/>
      <c r="JB242" s="31"/>
      <c r="JC242" s="31"/>
      <c r="JD242" s="31"/>
      <c r="JE242" s="31"/>
      <c r="JF242" s="31"/>
      <c r="JG242" s="31"/>
      <c r="JH242" s="31"/>
      <c r="JI242" s="31"/>
      <c r="JJ242" s="31"/>
      <c r="JK242" s="31"/>
      <c r="JL242" s="31"/>
      <c r="JM242" s="31"/>
      <c r="JN242" s="31"/>
      <c r="JO242" s="31"/>
      <c r="JP242" s="31"/>
      <c r="JQ242" s="31"/>
      <c r="JR242" s="31"/>
      <c r="JS242" s="31"/>
      <c r="JT242" s="31"/>
      <c r="JU242" s="31"/>
      <c r="JV242" s="31"/>
      <c r="JW242" s="31"/>
      <c r="JX242" s="31"/>
      <c r="JY242" s="31"/>
      <c r="JZ242" s="31"/>
      <c r="KA242" s="31"/>
      <c r="KB242" s="31"/>
      <c r="KC242" s="31"/>
      <c r="KD242" s="31"/>
      <c r="KE242" s="31"/>
      <c r="KF242" s="31"/>
      <c r="KG242" s="31"/>
      <c r="KH242" s="31"/>
      <c r="KI242" s="31"/>
      <c r="KJ242" s="31"/>
      <c r="KK242" s="31"/>
      <c r="KL242" s="31"/>
      <c r="KM242" s="31"/>
      <c r="KN242" s="31"/>
      <c r="KO242" s="31"/>
      <c r="KP242" s="31"/>
      <c r="KQ242" s="31"/>
      <c r="KR242" s="31"/>
      <c r="KS242" s="31"/>
      <c r="KT242" s="31"/>
      <c r="KU242" s="31"/>
      <c r="KV242" s="31"/>
      <c r="KW242" s="31"/>
      <c r="KX242" s="31"/>
      <c r="KY242" s="31"/>
      <c r="KZ242" s="31"/>
      <c r="LA242" s="31"/>
      <c r="LB242" s="31"/>
      <c r="LC242" s="31"/>
      <c r="LD242" s="31"/>
      <c r="LE242" s="31"/>
      <c r="LF242" s="31"/>
      <c r="LG242" s="31"/>
    </row>
    <row r="243" spans="1:319">
      <c r="A243" s="31"/>
      <c r="B243" s="31"/>
      <c r="C243" s="33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  <c r="IW243" s="31"/>
      <c r="IX243" s="31"/>
      <c r="IY243" s="31"/>
      <c r="IZ243" s="31"/>
      <c r="JA243" s="31"/>
      <c r="JB243" s="31"/>
      <c r="JC243" s="31"/>
      <c r="JD243" s="31"/>
      <c r="JE243" s="31"/>
      <c r="JF243" s="31"/>
      <c r="JG243" s="31"/>
      <c r="JH243" s="31"/>
      <c r="JI243" s="31"/>
      <c r="JJ243" s="31"/>
      <c r="JK243" s="31"/>
      <c r="JL243" s="31"/>
      <c r="JM243" s="31"/>
      <c r="JN243" s="31"/>
      <c r="JO243" s="31"/>
      <c r="JP243" s="31"/>
      <c r="JQ243" s="31"/>
      <c r="JR243" s="31"/>
      <c r="JS243" s="31"/>
      <c r="JT243" s="31"/>
      <c r="JU243" s="31"/>
      <c r="JV243" s="31"/>
      <c r="JW243" s="31"/>
      <c r="JX243" s="31"/>
      <c r="JY243" s="31"/>
      <c r="JZ243" s="31"/>
      <c r="KA243" s="31"/>
      <c r="KB243" s="31"/>
      <c r="KC243" s="31"/>
      <c r="KD243" s="31"/>
      <c r="KE243" s="31"/>
      <c r="KF243" s="31"/>
      <c r="KG243" s="31"/>
      <c r="KH243" s="31"/>
      <c r="KI243" s="31"/>
      <c r="KJ243" s="31"/>
      <c r="KK243" s="31"/>
      <c r="KL243" s="31"/>
      <c r="KM243" s="31"/>
      <c r="KN243" s="31"/>
      <c r="KO243" s="31"/>
      <c r="KP243" s="31"/>
      <c r="KQ243" s="31"/>
      <c r="KR243" s="31"/>
      <c r="KS243" s="31"/>
      <c r="KT243" s="31"/>
      <c r="KU243" s="31"/>
      <c r="KV243" s="31"/>
      <c r="KW243" s="31"/>
      <c r="KX243" s="31"/>
      <c r="KY243" s="31"/>
      <c r="KZ243" s="31"/>
      <c r="LA243" s="31"/>
      <c r="LB243" s="31"/>
      <c r="LC243" s="31"/>
      <c r="LD243" s="31"/>
      <c r="LE243" s="31"/>
      <c r="LF243" s="31"/>
      <c r="LG243" s="31"/>
    </row>
    <row r="244" spans="1:319">
      <c r="A244" s="31"/>
      <c r="B244" s="31"/>
      <c r="C244" s="33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  <c r="IW244" s="31"/>
      <c r="IX244" s="31"/>
      <c r="IY244" s="31"/>
      <c r="IZ244" s="31"/>
      <c r="JA244" s="31"/>
      <c r="JB244" s="31"/>
      <c r="JC244" s="31"/>
      <c r="JD244" s="31"/>
      <c r="JE244" s="31"/>
      <c r="JF244" s="31"/>
      <c r="JG244" s="31"/>
      <c r="JH244" s="31"/>
      <c r="JI244" s="31"/>
      <c r="JJ244" s="31"/>
      <c r="JK244" s="31"/>
      <c r="JL244" s="31"/>
      <c r="JM244" s="31"/>
      <c r="JN244" s="31"/>
      <c r="JO244" s="31"/>
      <c r="JP244" s="31"/>
      <c r="JQ244" s="31"/>
      <c r="JR244" s="31"/>
      <c r="JS244" s="31"/>
      <c r="JT244" s="31"/>
      <c r="JU244" s="31"/>
      <c r="JV244" s="31"/>
      <c r="JW244" s="31"/>
      <c r="JX244" s="31"/>
      <c r="JY244" s="31"/>
      <c r="JZ244" s="31"/>
      <c r="KA244" s="31"/>
      <c r="KB244" s="31"/>
      <c r="KC244" s="31"/>
      <c r="KD244" s="31"/>
      <c r="KE244" s="31"/>
      <c r="KF244" s="31"/>
      <c r="KG244" s="31"/>
      <c r="KH244" s="31"/>
      <c r="KI244" s="31"/>
      <c r="KJ244" s="31"/>
      <c r="KK244" s="31"/>
      <c r="KL244" s="31"/>
      <c r="KM244" s="31"/>
      <c r="KN244" s="31"/>
      <c r="KO244" s="31"/>
      <c r="KP244" s="31"/>
      <c r="KQ244" s="31"/>
      <c r="KR244" s="31"/>
      <c r="KS244" s="31"/>
      <c r="KT244" s="31"/>
      <c r="KU244" s="31"/>
      <c r="KV244" s="31"/>
      <c r="KW244" s="31"/>
      <c r="KX244" s="31"/>
      <c r="KY244" s="31"/>
      <c r="KZ244" s="31"/>
      <c r="LA244" s="31"/>
      <c r="LB244" s="31"/>
      <c r="LC244" s="31"/>
      <c r="LD244" s="31"/>
      <c r="LE244" s="31"/>
      <c r="LF244" s="31"/>
      <c r="LG244" s="31"/>
    </row>
    <row r="245" spans="1:319">
      <c r="A245" s="31"/>
      <c r="B245" s="31"/>
      <c r="C245" s="33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  <c r="IW245" s="31"/>
      <c r="IX245" s="31"/>
      <c r="IY245" s="31"/>
      <c r="IZ245" s="31"/>
      <c r="JA245" s="31"/>
      <c r="JB245" s="31"/>
      <c r="JC245" s="31"/>
      <c r="JD245" s="31"/>
      <c r="JE245" s="31"/>
      <c r="JF245" s="31"/>
      <c r="JG245" s="31"/>
      <c r="JH245" s="31"/>
      <c r="JI245" s="31"/>
      <c r="JJ245" s="31"/>
      <c r="JK245" s="31"/>
      <c r="JL245" s="31"/>
      <c r="JM245" s="31"/>
      <c r="JN245" s="31"/>
      <c r="JO245" s="31"/>
      <c r="JP245" s="31"/>
      <c r="JQ245" s="31"/>
      <c r="JR245" s="31"/>
      <c r="JS245" s="31"/>
      <c r="JT245" s="31"/>
      <c r="JU245" s="31"/>
      <c r="JV245" s="31"/>
      <c r="JW245" s="31"/>
      <c r="JX245" s="31"/>
      <c r="JY245" s="31"/>
      <c r="JZ245" s="31"/>
      <c r="KA245" s="31"/>
      <c r="KB245" s="31"/>
      <c r="KC245" s="31"/>
      <c r="KD245" s="31"/>
      <c r="KE245" s="31"/>
      <c r="KF245" s="31"/>
      <c r="KG245" s="31"/>
      <c r="KH245" s="31"/>
      <c r="KI245" s="31"/>
      <c r="KJ245" s="31"/>
      <c r="KK245" s="31"/>
      <c r="KL245" s="31"/>
      <c r="KM245" s="31"/>
      <c r="KN245" s="31"/>
      <c r="KO245" s="31"/>
      <c r="KP245" s="31"/>
      <c r="KQ245" s="31"/>
      <c r="KR245" s="31"/>
      <c r="KS245" s="31"/>
      <c r="KT245" s="31"/>
      <c r="KU245" s="31"/>
      <c r="KV245" s="31"/>
      <c r="KW245" s="31"/>
      <c r="KX245" s="31"/>
      <c r="KY245" s="31"/>
      <c r="KZ245" s="31"/>
      <c r="LA245" s="31"/>
      <c r="LB245" s="31"/>
      <c r="LC245" s="31"/>
      <c r="LD245" s="31"/>
      <c r="LE245" s="31"/>
      <c r="LF245" s="31"/>
      <c r="LG245" s="31"/>
    </row>
    <row r="246" spans="1:319">
      <c r="A246" s="31"/>
      <c r="B246" s="31"/>
      <c r="C246" s="33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  <c r="IW246" s="31"/>
      <c r="IX246" s="31"/>
      <c r="IY246" s="31"/>
      <c r="IZ246" s="31"/>
      <c r="JA246" s="31"/>
      <c r="JB246" s="31"/>
      <c r="JC246" s="31"/>
      <c r="JD246" s="31"/>
      <c r="JE246" s="31"/>
      <c r="JF246" s="31"/>
      <c r="JG246" s="31"/>
      <c r="JH246" s="31"/>
      <c r="JI246" s="31"/>
      <c r="JJ246" s="31"/>
      <c r="JK246" s="31"/>
      <c r="JL246" s="31"/>
      <c r="JM246" s="31"/>
      <c r="JN246" s="31"/>
      <c r="JO246" s="31"/>
      <c r="JP246" s="31"/>
      <c r="JQ246" s="31"/>
      <c r="JR246" s="31"/>
      <c r="JS246" s="31"/>
      <c r="JT246" s="31"/>
      <c r="JU246" s="31"/>
      <c r="JV246" s="31"/>
      <c r="JW246" s="31"/>
      <c r="JX246" s="31"/>
      <c r="JY246" s="31"/>
      <c r="JZ246" s="31"/>
      <c r="KA246" s="31"/>
      <c r="KB246" s="31"/>
      <c r="KC246" s="31"/>
      <c r="KD246" s="31"/>
      <c r="KE246" s="31"/>
      <c r="KF246" s="31"/>
      <c r="KG246" s="31"/>
      <c r="KH246" s="31"/>
      <c r="KI246" s="31"/>
      <c r="KJ246" s="31"/>
      <c r="KK246" s="31"/>
      <c r="KL246" s="31"/>
      <c r="KM246" s="31"/>
      <c r="KN246" s="31"/>
      <c r="KO246" s="31"/>
      <c r="KP246" s="31"/>
      <c r="KQ246" s="31"/>
      <c r="KR246" s="31"/>
      <c r="KS246" s="31"/>
      <c r="KT246" s="31"/>
      <c r="KU246" s="31"/>
      <c r="KV246" s="31"/>
      <c r="KW246" s="31"/>
      <c r="KX246" s="31"/>
      <c r="KY246" s="31"/>
      <c r="KZ246" s="31"/>
      <c r="LA246" s="31"/>
      <c r="LB246" s="31"/>
      <c r="LC246" s="31"/>
      <c r="LD246" s="31"/>
      <c r="LE246" s="31"/>
      <c r="LF246" s="31"/>
      <c r="LG246" s="31"/>
    </row>
    <row r="247" spans="1:319">
      <c r="A247" s="31"/>
      <c r="B247" s="31"/>
      <c r="C247" s="33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  <c r="IW247" s="31"/>
      <c r="IX247" s="31"/>
      <c r="IY247" s="31"/>
      <c r="IZ247" s="31"/>
      <c r="JA247" s="31"/>
      <c r="JB247" s="31"/>
      <c r="JC247" s="31"/>
      <c r="JD247" s="31"/>
      <c r="JE247" s="31"/>
      <c r="JF247" s="31"/>
      <c r="JG247" s="31"/>
      <c r="JH247" s="31"/>
      <c r="JI247" s="31"/>
      <c r="JJ247" s="31"/>
      <c r="JK247" s="31"/>
      <c r="JL247" s="31"/>
      <c r="JM247" s="31"/>
      <c r="JN247" s="31"/>
      <c r="JO247" s="31"/>
      <c r="JP247" s="31"/>
      <c r="JQ247" s="31"/>
      <c r="JR247" s="31"/>
      <c r="JS247" s="31"/>
      <c r="JT247" s="31"/>
      <c r="JU247" s="31"/>
      <c r="JV247" s="31"/>
      <c r="JW247" s="31"/>
      <c r="JX247" s="31"/>
      <c r="JY247" s="31"/>
      <c r="JZ247" s="31"/>
      <c r="KA247" s="31"/>
      <c r="KB247" s="31"/>
      <c r="KC247" s="31"/>
      <c r="KD247" s="31"/>
      <c r="KE247" s="31"/>
      <c r="KF247" s="31"/>
      <c r="KG247" s="31"/>
      <c r="KH247" s="31"/>
      <c r="KI247" s="31"/>
      <c r="KJ247" s="31"/>
      <c r="KK247" s="31"/>
      <c r="KL247" s="31"/>
      <c r="KM247" s="31"/>
      <c r="KN247" s="31"/>
      <c r="KO247" s="31"/>
      <c r="KP247" s="31"/>
      <c r="KQ247" s="31"/>
      <c r="KR247" s="31"/>
      <c r="KS247" s="31"/>
      <c r="KT247" s="31"/>
      <c r="KU247" s="31"/>
      <c r="KV247" s="31"/>
      <c r="KW247" s="31"/>
      <c r="KX247" s="31"/>
      <c r="KY247" s="31"/>
      <c r="KZ247" s="31"/>
      <c r="LA247" s="31"/>
      <c r="LB247" s="31"/>
      <c r="LC247" s="31"/>
      <c r="LD247" s="31"/>
      <c r="LE247" s="31"/>
      <c r="LF247" s="31"/>
      <c r="LG247" s="31"/>
    </row>
    <row r="248" spans="1:319">
      <c r="A248" s="31"/>
      <c r="B248" s="31"/>
      <c r="C248" s="33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  <c r="IW248" s="31"/>
      <c r="IX248" s="31"/>
      <c r="IY248" s="31"/>
      <c r="IZ248" s="31"/>
      <c r="JA248" s="31"/>
      <c r="JB248" s="31"/>
      <c r="JC248" s="31"/>
      <c r="JD248" s="31"/>
      <c r="JE248" s="31"/>
      <c r="JF248" s="31"/>
      <c r="JG248" s="31"/>
      <c r="JH248" s="31"/>
      <c r="JI248" s="31"/>
      <c r="JJ248" s="31"/>
      <c r="JK248" s="31"/>
      <c r="JL248" s="31"/>
      <c r="JM248" s="31"/>
      <c r="JN248" s="31"/>
      <c r="JO248" s="31"/>
      <c r="JP248" s="31"/>
      <c r="JQ248" s="31"/>
      <c r="JR248" s="31"/>
      <c r="JS248" s="31"/>
      <c r="JT248" s="31"/>
      <c r="JU248" s="31"/>
      <c r="JV248" s="31"/>
      <c r="JW248" s="31"/>
      <c r="JX248" s="31"/>
      <c r="JY248" s="31"/>
      <c r="JZ248" s="31"/>
      <c r="KA248" s="31"/>
      <c r="KB248" s="31"/>
      <c r="KC248" s="31"/>
      <c r="KD248" s="31"/>
      <c r="KE248" s="31"/>
      <c r="KF248" s="31"/>
      <c r="KG248" s="31"/>
      <c r="KH248" s="31"/>
      <c r="KI248" s="31"/>
      <c r="KJ248" s="31"/>
      <c r="KK248" s="31"/>
      <c r="KL248" s="31"/>
      <c r="KM248" s="31"/>
      <c r="KN248" s="31"/>
      <c r="KO248" s="31"/>
      <c r="KP248" s="31"/>
      <c r="KQ248" s="31"/>
      <c r="KR248" s="31"/>
      <c r="KS248" s="31"/>
      <c r="KT248" s="31"/>
      <c r="KU248" s="31"/>
      <c r="KV248" s="31"/>
      <c r="KW248" s="31"/>
      <c r="KX248" s="31"/>
      <c r="KY248" s="31"/>
      <c r="KZ248" s="31"/>
      <c r="LA248" s="31"/>
      <c r="LB248" s="31"/>
      <c r="LC248" s="31"/>
      <c r="LD248" s="31"/>
      <c r="LE248" s="31"/>
      <c r="LF248" s="31"/>
      <c r="LG248" s="31"/>
    </row>
    <row r="249" spans="1:319">
      <c r="A249" s="31"/>
      <c r="B249" s="31"/>
      <c r="C249" s="33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  <c r="IW249" s="31"/>
      <c r="IX249" s="31"/>
      <c r="IY249" s="31"/>
      <c r="IZ249" s="31"/>
      <c r="JA249" s="31"/>
      <c r="JB249" s="31"/>
      <c r="JC249" s="31"/>
      <c r="JD249" s="31"/>
      <c r="JE249" s="31"/>
      <c r="JF249" s="31"/>
      <c r="JG249" s="31"/>
      <c r="JH249" s="31"/>
      <c r="JI249" s="31"/>
      <c r="JJ249" s="31"/>
      <c r="JK249" s="31"/>
      <c r="JL249" s="31"/>
      <c r="JM249" s="31"/>
      <c r="JN249" s="31"/>
      <c r="JO249" s="31"/>
      <c r="JP249" s="31"/>
      <c r="JQ249" s="31"/>
      <c r="JR249" s="31"/>
      <c r="JS249" s="31"/>
      <c r="JT249" s="31"/>
      <c r="JU249" s="31"/>
      <c r="JV249" s="31"/>
      <c r="JW249" s="31"/>
      <c r="JX249" s="31"/>
      <c r="JY249" s="31"/>
      <c r="JZ249" s="31"/>
      <c r="KA249" s="31"/>
      <c r="KB249" s="31"/>
      <c r="KC249" s="31"/>
      <c r="KD249" s="31"/>
      <c r="KE249" s="31"/>
      <c r="KF249" s="31"/>
      <c r="KG249" s="31"/>
      <c r="KH249" s="31"/>
      <c r="KI249" s="31"/>
      <c r="KJ249" s="31"/>
      <c r="KK249" s="31"/>
      <c r="KL249" s="31"/>
      <c r="KM249" s="31"/>
      <c r="KN249" s="31"/>
      <c r="KO249" s="31"/>
      <c r="KP249" s="31"/>
      <c r="KQ249" s="31"/>
      <c r="KR249" s="31"/>
      <c r="KS249" s="31"/>
      <c r="KT249" s="31"/>
      <c r="KU249" s="31"/>
      <c r="KV249" s="31"/>
      <c r="KW249" s="31"/>
      <c r="KX249" s="31"/>
      <c r="KY249" s="31"/>
      <c r="KZ249" s="31"/>
      <c r="LA249" s="31"/>
      <c r="LB249" s="31"/>
      <c r="LC249" s="31"/>
      <c r="LD249" s="31"/>
      <c r="LE249" s="31"/>
      <c r="LF249" s="31"/>
      <c r="LG249" s="31"/>
    </row>
    <row r="250" spans="1:319">
      <c r="A250" s="31"/>
      <c r="B250" s="31"/>
      <c r="C250" s="33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  <c r="IW250" s="31"/>
      <c r="IX250" s="31"/>
      <c r="IY250" s="31"/>
      <c r="IZ250" s="31"/>
      <c r="JA250" s="31"/>
      <c r="JB250" s="31"/>
      <c r="JC250" s="31"/>
      <c r="JD250" s="31"/>
      <c r="JE250" s="31"/>
      <c r="JF250" s="31"/>
      <c r="JG250" s="31"/>
      <c r="JH250" s="31"/>
      <c r="JI250" s="31"/>
      <c r="JJ250" s="31"/>
      <c r="JK250" s="31"/>
      <c r="JL250" s="31"/>
      <c r="JM250" s="31"/>
      <c r="JN250" s="31"/>
      <c r="JO250" s="31"/>
      <c r="JP250" s="31"/>
      <c r="JQ250" s="31"/>
      <c r="JR250" s="31"/>
      <c r="JS250" s="31"/>
      <c r="JT250" s="31"/>
      <c r="JU250" s="31"/>
      <c r="JV250" s="31"/>
      <c r="JW250" s="31"/>
      <c r="JX250" s="31"/>
      <c r="JY250" s="31"/>
      <c r="JZ250" s="31"/>
      <c r="KA250" s="31"/>
      <c r="KB250" s="31"/>
      <c r="KC250" s="31"/>
      <c r="KD250" s="31"/>
      <c r="KE250" s="31"/>
      <c r="KF250" s="31"/>
      <c r="KG250" s="31"/>
      <c r="KH250" s="31"/>
      <c r="KI250" s="31"/>
      <c r="KJ250" s="31"/>
      <c r="KK250" s="31"/>
      <c r="KL250" s="31"/>
      <c r="KM250" s="31"/>
      <c r="KN250" s="31"/>
      <c r="KO250" s="31"/>
      <c r="KP250" s="31"/>
      <c r="KQ250" s="31"/>
      <c r="KR250" s="31"/>
      <c r="KS250" s="31"/>
      <c r="KT250" s="31"/>
      <c r="KU250" s="31"/>
      <c r="KV250" s="31"/>
      <c r="KW250" s="31"/>
      <c r="KX250" s="31"/>
      <c r="KY250" s="31"/>
      <c r="KZ250" s="31"/>
      <c r="LA250" s="31"/>
      <c r="LB250" s="31"/>
      <c r="LC250" s="31"/>
      <c r="LD250" s="31"/>
      <c r="LE250" s="31"/>
      <c r="LF250" s="31"/>
      <c r="LG25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Electricity</vt:lpstr>
      <vt:lpstr>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Estevez</dc:creator>
  <cp:lastModifiedBy>Ronald Estevez</cp:lastModifiedBy>
  <dcterms:created xsi:type="dcterms:W3CDTF">2020-07-07T19:08:26Z</dcterms:created>
  <dcterms:modified xsi:type="dcterms:W3CDTF">2020-07-25T14:54:26Z</dcterms:modified>
</cp:coreProperties>
</file>