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1C688153-B258-4DB2-B2FB-BEB643FF0E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23" i="2" l="1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<sst xmlns="http://schemas.openxmlformats.org/spreadsheetml/2006/main" count="75" uniqueCount="39">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</sst>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workbookViewId="0">
      <selection activeCell="L17" sqref="L17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6153</v>
      </c>
      <c r="F5" s="45">
        <v>0.2</v>
      </c>
      <c r="G5" s="44"/>
      <c r="I5" s="44">
        <f>Sheet2!K11</f>
        <v>27</v>
      </c>
      <c r="J5" s="46">
        <v>7.84</v>
      </c>
      <c r="K5" s="44">
        <v>95</v>
      </c>
      <c r="L5" s="44">
        <v>144</v>
      </c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6193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125</v>
      </c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6133</v>
      </c>
      <c r="F7" s="45">
        <v>0.2</v>
      </c>
      <c r="G7" s="44"/>
      <c r="I7" s="44">
        <f>Sheet2!K13</f>
        <v>28</v>
      </c>
      <c r="J7" s="46">
        <v>7.84</v>
      </c>
      <c r="K7" s="44">
        <v>108</v>
      </c>
      <c r="L7" s="44">
        <v>145</v>
      </c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6053</v>
      </c>
      <c r="F8" s="45">
        <v>0.2</v>
      </c>
      <c r="G8" s="44"/>
      <c r="I8" s="44">
        <f>Sheet2!K14</f>
        <v>29</v>
      </c>
      <c r="J8" s="46">
        <v>7.84</v>
      </c>
      <c r="K8" s="44">
        <v>108</v>
      </c>
      <c r="L8" s="44">
        <v>149</v>
      </c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6319</v>
      </c>
      <c r="F9" s="45">
        <v>0.2</v>
      </c>
      <c r="G9" s="44"/>
      <c r="I9" s="44">
        <f>Sheet2!K15</f>
        <v>29</v>
      </c>
      <c r="J9" s="46">
        <v>7.84</v>
      </c>
      <c r="K9" s="44">
        <v>77</v>
      </c>
      <c r="L9" s="44">
        <v>94</v>
      </c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6626</v>
      </c>
      <c r="F10" s="45">
        <v>0.2</v>
      </c>
      <c r="G10" s="44"/>
      <c r="I10" s="44">
        <f>Sheet2!K16</f>
        <v>21</v>
      </c>
      <c r="J10" s="46">
        <v>7.84</v>
      </c>
      <c r="K10" s="44">
        <v>82</v>
      </c>
      <c r="L10" s="44">
        <v>98</v>
      </c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6627</v>
      </c>
      <c r="F11" s="45">
        <v>0.2</v>
      </c>
      <c r="G11" s="44"/>
      <c r="I11" s="44">
        <f>Sheet2!K17</f>
        <v>23</v>
      </c>
      <c r="J11" s="46">
        <v>7.84</v>
      </c>
      <c r="K11" s="44">
        <v>84</v>
      </c>
      <c r="L11" s="44">
        <v>101</v>
      </c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6592</v>
      </c>
      <c r="F12" s="45">
        <v>0.2</v>
      </c>
      <c r="G12" s="44"/>
      <c r="I12" s="44">
        <f>Sheet2!K18</f>
        <v>19</v>
      </c>
      <c r="J12" s="46">
        <v>7.84</v>
      </c>
      <c r="K12" s="44">
        <v>82</v>
      </c>
      <c r="L12" s="44">
        <v>98</v>
      </c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6618</v>
      </c>
      <c r="F13" s="45">
        <v>0.2</v>
      </c>
      <c r="G13" s="44"/>
      <c r="I13" s="44">
        <f>Sheet2!K19</f>
        <v>20</v>
      </c>
      <c r="J13" s="46">
        <v>7.84</v>
      </c>
      <c r="K13" s="44">
        <v>76</v>
      </c>
      <c r="L13" s="44">
        <v>93</v>
      </c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6870</v>
      </c>
      <c r="F14" s="45">
        <v>0.2</v>
      </c>
      <c r="G14" s="44"/>
      <c r="I14" s="44">
        <f>Sheet2!K20</f>
        <v>26</v>
      </c>
      <c r="J14" s="46">
        <v>7.84</v>
      </c>
      <c r="K14" s="44">
        <v>73</v>
      </c>
      <c r="L14" s="44">
        <v>91</v>
      </c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6733</v>
      </c>
      <c r="F15" s="45">
        <v>0.2</v>
      </c>
      <c r="G15" s="44"/>
      <c r="I15" s="44">
        <f>Sheet2!K21</f>
        <v>20</v>
      </c>
      <c r="J15" s="46">
        <v>7.84</v>
      </c>
      <c r="K15" s="44">
        <v>77</v>
      </c>
      <c r="L15" s="44">
        <v>96</v>
      </c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6370</v>
      </c>
      <c r="F16" s="45">
        <v>0.2</v>
      </c>
      <c r="G16" s="44"/>
      <c r="I16" s="44">
        <f>Sheet2!K22</f>
        <v>25</v>
      </c>
      <c r="J16" s="46">
        <v>7.84</v>
      </c>
      <c r="K16" s="44">
        <v>76</v>
      </c>
      <c r="L16" s="44">
        <v>91</v>
      </c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6492</v>
      </c>
      <c r="F17" s="45">
        <v>0.2</v>
      </c>
      <c r="G17" s="44"/>
      <c r="I17" s="44">
        <f>Sheet2!K23</f>
        <v>23</v>
      </c>
      <c r="J17" s="46">
        <v>7.84</v>
      </c>
      <c r="K17" s="44">
        <v>85</v>
      </c>
      <c r="L17" s="44">
        <v>99</v>
      </c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-34682227</v>
      </c>
      <c r="F18" s="45">
        <v>0.2</v>
      </c>
      <c r="G18" s="44"/>
      <c r="I18" s="44">
        <f>Sheet2!K24</f>
        <v>-2474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A2" zoomScaleNormal="100" workbookViewId="0">
      <selection activeCell="I23" sqref="I23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9" t="s">
        <v>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29.25" customHeight="1" thickBot="1">
      <c r="A2" s="101" t="s">
        <v>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>
      <c r="A3" s="1" t="s">
        <v>0</v>
      </c>
      <c r="B3" s="117" t="s">
        <v>1</v>
      </c>
      <c r="C3" s="118"/>
      <c r="D3" s="121" t="s">
        <v>2</v>
      </c>
      <c r="E3" s="122"/>
      <c r="F3" s="122"/>
      <c r="G3" s="123"/>
      <c r="H3" s="127" t="s">
        <v>3</v>
      </c>
      <c r="I3" s="128"/>
      <c r="J3" s="128"/>
      <c r="K3" s="129"/>
      <c r="L3" s="103" t="s">
        <v>26</v>
      </c>
      <c r="M3" s="104"/>
      <c r="N3" s="104"/>
    </row>
    <row r="4" spans="1:14">
      <c r="A4" s="1"/>
      <c r="B4" s="119"/>
      <c r="C4" s="120"/>
      <c r="D4" s="124"/>
      <c r="E4" s="125"/>
      <c r="F4" s="125"/>
      <c r="G4" s="126"/>
      <c r="H4" s="130"/>
      <c r="I4" s="131"/>
      <c r="J4" s="131"/>
      <c r="K4" s="132"/>
      <c r="L4" s="51" t="s">
        <v>27</v>
      </c>
      <c r="M4" s="105" t="s">
        <v>28</v>
      </c>
      <c r="N4" s="107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6"/>
      <c r="N5" s="10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>
        <v>34649144</v>
      </c>
      <c r="E18" s="24">
        <v>0</v>
      </c>
      <c r="F18" s="25">
        <f t="shared" si="5"/>
        <v>34649144</v>
      </c>
      <c r="G18" s="26">
        <f t="shared" si="6"/>
        <v>6592</v>
      </c>
      <c r="H18" s="30">
        <v>1745</v>
      </c>
      <c r="I18" s="24">
        <v>615</v>
      </c>
      <c r="J18" s="25">
        <f t="shared" si="8"/>
        <v>2360</v>
      </c>
      <c r="K18" s="22">
        <f t="shared" si="7"/>
        <v>19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>
        <v>34655762</v>
      </c>
      <c r="E19" s="24">
        <v>0</v>
      </c>
      <c r="F19" s="25">
        <f t="shared" si="5"/>
        <v>34655762</v>
      </c>
      <c r="G19" s="26">
        <f t="shared" si="6"/>
        <v>6618</v>
      </c>
      <c r="H19" s="30">
        <v>1765</v>
      </c>
      <c r="I19" s="24">
        <v>615</v>
      </c>
      <c r="J19" s="25">
        <f t="shared" si="8"/>
        <v>2380</v>
      </c>
      <c r="K19" s="22">
        <f t="shared" si="7"/>
        <v>20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>
        <v>34662632</v>
      </c>
      <c r="E20" s="24">
        <v>0</v>
      </c>
      <c r="F20" s="25">
        <f t="shared" si="5"/>
        <v>34662632</v>
      </c>
      <c r="G20" s="26">
        <f t="shared" si="6"/>
        <v>6870</v>
      </c>
      <c r="H20" s="30">
        <v>1791</v>
      </c>
      <c r="I20" s="24">
        <v>615</v>
      </c>
      <c r="J20" s="25">
        <f t="shared" si="8"/>
        <v>2406</v>
      </c>
      <c r="K20" s="22">
        <f t="shared" si="7"/>
        <v>26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>
        <v>34669365</v>
      </c>
      <c r="E21" s="24">
        <v>0</v>
      </c>
      <c r="F21" s="25">
        <f t="shared" si="5"/>
        <v>34669365</v>
      </c>
      <c r="G21" s="26">
        <f t="shared" si="6"/>
        <v>6733</v>
      </c>
      <c r="H21" s="30">
        <v>1811</v>
      </c>
      <c r="I21" s="24">
        <v>615</v>
      </c>
      <c r="J21" s="25">
        <f t="shared" si="8"/>
        <v>2426</v>
      </c>
      <c r="K21" s="22">
        <f t="shared" si="7"/>
        <v>20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>
        <v>34675735</v>
      </c>
      <c r="E22" s="24">
        <v>0</v>
      </c>
      <c r="F22" s="25">
        <f t="shared" si="5"/>
        <v>34675735</v>
      </c>
      <c r="G22" s="26">
        <f t="shared" si="6"/>
        <v>6370</v>
      </c>
      <c r="H22" s="23">
        <v>1836</v>
      </c>
      <c r="I22" s="24">
        <v>615</v>
      </c>
      <c r="J22" s="25">
        <f t="shared" si="8"/>
        <v>2451</v>
      </c>
      <c r="K22" s="22">
        <f t="shared" si="7"/>
        <v>25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>
        <v>34682227</v>
      </c>
      <c r="E23" s="24">
        <v>0</v>
      </c>
      <c r="F23" s="25">
        <f t="shared" si="5"/>
        <v>34682227</v>
      </c>
      <c r="G23" s="26">
        <f t="shared" si="6"/>
        <v>6492</v>
      </c>
      <c r="H23" s="23">
        <v>1859</v>
      </c>
      <c r="I23" s="24">
        <v>615</v>
      </c>
      <c r="J23" s="25">
        <f t="shared" si="8"/>
        <v>2474</v>
      </c>
      <c r="K23" s="22">
        <f t="shared" si="7"/>
        <v>23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-34682227</v>
      </c>
      <c r="H24" s="23"/>
      <c r="I24" s="24"/>
      <c r="J24" s="25">
        <f t="shared" si="8"/>
        <v>0</v>
      </c>
      <c r="K24" s="22">
        <f t="shared" si="7"/>
        <v>-2474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109" t="s">
        <v>31</v>
      </c>
      <c r="E40" s="110"/>
      <c r="F40" s="84" t="s">
        <v>32</v>
      </c>
      <c r="G40" s="85" t="s">
        <v>33</v>
      </c>
      <c r="H40" s="111" t="s">
        <v>34</v>
      </c>
      <c r="I40" s="11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13" t="s">
        <v>37</v>
      </c>
      <c r="E41" s="114"/>
      <c r="F41" s="90">
        <f>(G38*0.2)</f>
        <v>-6915772</v>
      </c>
      <c r="G41" s="91">
        <f>G38</f>
        <v>-34578860</v>
      </c>
      <c r="H41" s="115" t="s">
        <v>37</v>
      </c>
      <c r="I41" s="11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2025-06-17T13:13:23Z</dcterms:modified>
</cp:coreProperties>
</file>