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580EC655-B271-494B-8A41-DBE1FFB6B9BE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F7" i="2"/>
  <c r="G7" i="2" s="1"/>
  <c r="J38" i="2" l="1"/>
  <c r="F38" i="2"/>
  <c r="J37" i="2"/>
  <c r="K37" i="2" s="1"/>
  <c r="F37" i="2"/>
  <c r="J36" i="2"/>
  <c r="F36" i="2"/>
  <c r="J35" i="2"/>
  <c r="F35" i="2"/>
  <c r="J34" i="2"/>
  <c r="F34" i="2"/>
  <c r="J33" i="2"/>
  <c r="K33" i="2" s="1"/>
  <c r="F33" i="2"/>
  <c r="C33" i="2"/>
  <c r="J32" i="2"/>
  <c r="F32" i="2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K27" i="2" s="1"/>
  <c r="F26" i="2"/>
  <c r="C26" i="2"/>
  <c r="J25" i="2"/>
  <c r="K25" i="2" s="1"/>
  <c r="F25" i="2"/>
  <c r="C25" i="2"/>
  <c r="J24" i="2"/>
  <c r="K24" i="2" s="1"/>
  <c r="F24" i="2"/>
  <c r="C24" i="2"/>
  <c r="J23" i="2"/>
  <c r="F23" i="2"/>
  <c r="G23" i="2" s="1"/>
  <c r="C23" i="2"/>
  <c r="J22" i="2"/>
  <c r="K23" i="2" s="1"/>
  <c r="F22" i="2"/>
  <c r="C22" i="2"/>
  <c r="J21" i="2"/>
  <c r="F21" i="2"/>
  <c r="C21" i="2"/>
  <c r="J20" i="2"/>
  <c r="F20" i="2"/>
  <c r="C20" i="2"/>
  <c r="J19" i="2"/>
  <c r="F19" i="2"/>
  <c r="C19" i="2"/>
  <c r="J18" i="2"/>
  <c r="K19" i="2" s="1"/>
  <c r="F18" i="2"/>
  <c r="C18" i="2"/>
  <c r="J17" i="2"/>
  <c r="K17" i="2" s="1"/>
  <c r="F17" i="2"/>
  <c r="C17" i="2"/>
  <c r="J16" i="2"/>
  <c r="K16" i="2" s="1"/>
  <c r="F16" i="2"/>
  <c r="C16" i="2"/>
  <c r="J15" i="2"/>
  <c r="F15" i="2"/>
  <c r="G15" i="2" s="1"/>
  <c r="C15" i="2"/>
  <c r="J14" i="2"/>
  <c r="K15" i="2" s="1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F9" i="2"/>
  <c r="C9" i="2"/>
  <c r="J8" i="2"/>
  <c r="F8" i="2"/>
  <c r="C8" i="2"/>
  <c r="K9" i="2" l="1"/>
  <c r="K32" i="2"/>
  <c r="G9" i="2"/>
  <c r="G17" i="2"/>
  <c r="G36" i="2"/>
  <c r="K35" i="2"/>
  <c r="K36" i="2"/>
  <c r="K38" i="2"/>
  <c r="I32" i="3" s="1"/>
  <c r="G35" i="2"/>
  <c r="G38" i="2"/>
  <c r="G25" i="2"/>
  <c r="G32" i="2"/>
  <c r="K34" i="2"/>
  <c r="G30" i="2"/>
  <c r="G13" i="2"/>
  <c r="G21" i="2"/>
  <c r="G29" i="2"/>
  <c r="K30" i="2"/>
  <c r="K31" i="2"/>
  <c r="G34" i="2"/>
  <c r="K8" i="2"/>
  <c r="G14" i="2"/>
  <c r="G22" i="2"/>
  <c r="G10" i="2"/>
  <c r="K12" i="2"/>
  <c r="G18" i="2"/>
  <c r="G19" i="2"/>
  <c r="K20" i="2"/>
  <c r="K21" i="2"/>
  <c r="G26" i="2"/>
  <c r="G27" i="2"/>
  <c r="K28" i="2"/>
  <c r="K29" i="2"/>
  <c r="G33" i="2"/>
  <c r="G8" i="2"/>
  <c r="K10" i="2"/>
  <c r="G12" i="2"/>
  <c r="K14" i="2"/>
  <c r="G16" i="2"/>
  <c r="K18" i="2"/>
  <c r="G20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<sst xmlns="http://schemas.openxmlformats.org/spreadsheetml/2006/main" count="64" uniqueCount="32">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</sst>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1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workbookViewId="0">
      <selection activeCell="L5" sqref="L5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5</v>
      </c>
      <c r="D2" s="43">
        <v>2025</v>
      </c>
      <c r="E2" s="44">
        <f>Sheet2!G8</f>
        <v>6386</v>
      </c>
      <c r="F2" s="45">
        <v>0.2</v>
      </c>
      <c r="G2" s="44"/>
      <c r="I2" s="44">
        <f>Sheet2!K8</f>
        <v>24</v>
      </c>
      <c r="J2" s="46">
        <v>7.84</v>
      </c>
      <c r="K2" s="44">
        <v>108</v>
      </c>
      <c r="L2" s="44">
        <v>128</v>
      </c>
    </row>
    <row r="3" spans="1:12">
      <c r="A3" s="42" t="s">
        <v>24</v>
      </c>
      <c r="B3" s="43">
        <f>B2+1</f>
        <v>2</v>
      </c>
      <c r="C3" s="43">
        <v>5</v>
      </c>
      <c r="D3" s="43">
        <v>2025</v>
      </c>
      <c r="E3" s="44">
        <f>Sheet2!G9</f>
        <v>6417</v>
      </c>
      <c r="F3" s="45">
        <v>0.2</v>
      </c>
      <c r="G3" s="44"/>
      <c r="I3" s="44">
        <f>Sheet2!K9</f>
        <v>29</v>
      </c>
      <c r="J3" s="46">
        <v>7.84</v>
      </c>
      <c r="K3" s="44">
        <v>108</v>
      </c>
      <c r="L3" s="44">
        <v>136</v>
      </c>
    </row>
    <row r="4" spans="1:12">
      <c r="A4" s="42" t="s">
        <v>24</v>
      </c>
      <c r="B4" s="43">
        <f t="shared" ref="B4:B32" si="0">B3+1</f>
        <v>3</v>
      </c>
      <c r="C4" s="43">
        <v>5</v>
      </c>
      <c r="D4" s="43">
        <v>2025</v>
      </c>
      <c r="E4" s="44">
        <f>Sheet2!G10</f>
        <v>6531</v>
      </c>
      <c r="F4" s="45">
        <v>0.2</v>
      </c>
      <c r="G4" s="44"/>
      <c r="I4" s="44">
        <f>Sheet2!K10</f>
        <v>34</v>
      </c>
      <c r="J4" s="46">
        <v>7.84</v>
      </c>
      <c r="K4" s="44">
        <v>100</v>
      </c>
      <c r="L4" s="44">
        <v>128</v>
      </c>
    </row>
    <row r="5" spans="1:12">
      <c r="A5" s="42" t="s">
        <v>24</v>
      </c>
      <c r="B5" s="43">
        <f t="shared" si="0"/>
        <v>4</v>
      </c>
      <c r="C5" s="43">
        <v>5</v>
      </c>
      <c r="D5" s="43">
        <v>2025</v>
      </c>
      <c r="E5" s="44">
        <f>Sheet2!G11</f>
        <v>6629</v>
      </c>
      <c r="F5" s="45">
        <v>0.2</v>
      </c>
      <c r="G5" s="44"/>
      <c r="I5" s="44">
        <f>Sheet2!K11</f>
        <v>33</v>
      </c>
      <c r="J5" s="46">
        <v>7.84</v>
      </c>
      <c r="K5" s="44">
        <v>87</v>
      </c>
      <c r="L5" s="44">
        <v>103</v>
      </c>
    </row>
    <row r="6" spans="1:12">
      <c r="A6" s="42" t="s">
        <v>24</v>
      </c>
      <c r="B6" s="43">
        <f t="shared" si="0"/>
        <v>5</v>
      </c>
      <c r="C6" s="43">
        <v>5</v>
      </c>
      <c r="D6" s="43">
        <v>2025</v>
      </c>
      <c r="E6" s="44">
        <f>Sheet2!G12</f>
        <v>-34407290</v>
      </c>
      <c r="F6" s="45">
        <v>0.2</v>
      </c>
      <c r="G6" s="44"/>
      <c r="I6" s="44">
        <f>Sheet2!K12</f>
        <v>-1332</v>
      </c>
      <c r="J6" s="46">
        <v>7.84</v>
      </c>
      <c r="K6" s="44"/>
      <c r="L6" s="44"/>
    </row>
    <row r="7" spans="1:12">
      <c r="A7" s="42" t="s">
        <v>24</v>
      </c>
      <c r="B7" s="43">
        <f t="shared" si="0"/>
        <v>6</v>
      </c>
      <c r="C7" s="43">
        <v>5</v>
      </c>
      <c r="D7" s="43">
        <v>2025</v>
      </c>
      <c r="E7" s="44">
        <f>Sheet2!G13</f>
        <v>0</v>
      </c>
      <c r="F7" s="45">
        <v>0.2</v>
      </c>
      <c r="G7" s="44"/>
      <c r="I7" s="44">
        <f>Sheet2!K13</f>
        <v>0</v>
      </c>
      <c r="J7" s="46">
        <v>7.84</v>
      </c>
      <c r="K7" s="44"/>
      <c r="L7" s="44"/>
    </row>
    <row r="8" spans="1:12">
      <c r="A8" s="42" t="s">
        <v>24</v>
      </c>
      <c r="B8" s="43">
        <f t="shared" si="0"/>
        <v>7</v>
      </c>
      <c r="C8" s="43">
        <v>5</v>
      </c>
      <c r="D8" s="43">
        <v>2025</v>
      </c>
      <c r="E8" s="44">
        <f>Sheet2!G14</f>
        <v>0</v>
      </c>
      <c r="F8" s="45">
        <v>0.2</v>
      </c>
      <c r="G8" s="44"/>
      <c r="I8" s="44">
        <f>Sheet2!K14</f>
        <v>0</v>
      </c>
      <c r="J8" s="46">
        <v>7.84</v>
      </c>
      <c r="K8" s="44"/>
      <c r="L8" s="44"/>
    </row>
    <row r="9" spans="1:12">
      <c r="A9" s="42" t="s">
        <v>24</v>
      </c>
      <c r="B9" s="43">
        <f t="shared" si="0"/>
        <v>8</v>
      </c>
      <c r="C9" s="43">
        <v>5</v>
      </c>
      <c r="D9" s="43">
        <v>2025</v>
      </c>
      <c r="E9" s="44">
        <f>Sheet2!G15</f>
        <v>0</v>
      </c>
      <c r="F9" s="45">
        <v>0.2</v>
      </c>
      <c r="G9" s="44"/>
      <c r="I9" s="44">
        <f>Sheet2!K15</f>
        <v>0</v>
      </c>
      <c r="J9" s="46">
        <v>7.84</v>
      </c>
      <c r="K9" s="44"/>
      <c r="L9" s="44"/>
    </row>
    <row r="10" spans="1:12">
      <c r="A10" s="42" t="s">
        <v>24</v>
      </c>
      <c r="B10" s="43">
        <f t="shared" si="0"/>
        <v>9</v>
      </c>
      <c r="C10" s="43">
        <v>5</v>
      </c>
      <c r="D10" s="43">
        <v>2025</v>
      </c>
      <c r="E10" s="44">
        <f>Sheet2!G16</f>
        <v>0</v>
      </c>
      <c r="F10" s="45">
        <v>0.2</v>
      </c>
      <c r="G10" s="44"/>
      <c r="I10" s="44">
        <f>Sheet2!K16</f>
        <v>0</v>
      </c>
      <c r="J10" s="46">
        <v>7.84</v>
      </c>
      <c r="K10" s="44"/>
      <c r="L10" s="44"/>
    </row>
    <row r="11" spans="1:12">
      <c r="A11" s="42" t="s">
        <v>24</v>
      </c>
      <c r="B11" s="43">
        <f t="shared" si="0"/>
        <v>10</v>
      </c>
      <c r="C11" s="43">
        <v>5</v>
      </c>
      <c r="D11" s="43">
        <v>2025</v>
      </c>
      <c r="E11" s="44">
        <f>Sheet2!G17</f>
        <v>0</v>
      </c>
      <c r="F11" s="45">
        <v>0.2</v>
      </c>
      <c r="G11" s="44"/>
      <c r="I11" s="44">
        <f>Sheet2!K17</f>
        <v>0</v>
      </c>
      <c r="J11" s="46">
        <v>7.84</v>
      </c>
      <c r="K11" s="44"/>
      <c r="L11" s="44"/>
    </row>
    <row r="12" spans="1:12">
      <c r="A12" s="42" t="s">
        <v>24</v>
      </c>
      <c r="B12" s="43">
        <f t="shared" si="0"/>
        <v>11</v>
      </c>
      <c r="C12" s="43">
        <v>5</v>
      </c>
      <c r="D12" s="43">
        <v>2025</v>
      </c>
      <c r="E12" s="44">
        <f>Sheet2!G18</f>
        <v>0</v>
      </c>
      <c r="F12" s="45">
        <v>0.2</v>
      </c>
      <c r="G12" s="44"/>
      <c r="I12" s="44">
        <f>Sheet2!K18</f>
        <v>0</v>
      </c>
      <c r="J12" s="46">
        <v>7.84</v>
      </c>
      <c r="K12" s="44"/>
      <c r="L12" s="44"/>
    </row>
    <row r="13" spans="1:12">
      <c r="A13" s="42" t="s">
        <v>24</v>
      </c>
      <c r="B13" s="43">
        <f t="shared" si="0"/>
        <v>12</v>
      </c>
      <c r="C13" s="43">
        <v>5</v>
      </c>
      <c r="D13" s="43">
        <v>2025</v>
      </c>
      <c r="E13" s="44">
        <f>Sheet2!G19</f>
        <v>0</v>
      </c>
      <c r="F13" s="45">
        <v>0.2</v>
      </c>
      <c r="G13" s="44"/>
      <c r="I13" s="44">
        <f>Sheet2!K19</f>
        <v>0</v>
      </c>
      <c r="J13" s="46">
        <v>7.84</v>
      </c>
      <c r="K13" s="44"/>
      <c r="L13" s="44"/>
    </row>
    <row r="14" spans="1:12">
      <c r="A14" s="42" t="s">
        <v>24</v>
      </c>
      <c r="B14" s="43">
        <f t="shared" si="0"/>
        <v>13</v>
      </c>
      <c r="C14" s="43">
        <v>5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2">
      <c r="A15" s="42" t="s">
        <v>24</v>
      </c>
      <c r="B15" s="43">
        <f t="shared" si="0"/>
        <v>14</v>
      </c>
      <c r="C15" s="43">
        <v>5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2">
      <c r="A16" s="42" t="s">
        <v>24</v>
      </c>
      <c r="B16" s="43">
        <f t="shared" si="0"/>
        <v>15</v>
      </c>
      <c r="C16" s="43">
        <v>5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5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5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5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5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5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5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5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5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5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5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5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5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5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5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5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5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Normal="100" workbookViewId="0">
      <selection activeCell="I11" sqref="I11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1" t="s">
        <v>25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 ht="29.25" customHeight="1" thickBot="1">
      <c r="A2" s="83" t="s">
        <v>31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spans="1:14">
      <c r="A3" s="1" t="s">
        <v>0</v>
      </c>
      <c r="B3" s="65" t="s">
        <v>1</v>
      </c>
      <c r="C3" s="66"/>
      <c r="D3" s="69" t="s">
        <v>2</v>
      </c>
      <c r="E3" s="70"/>
      <c r="F3" s="70"/>
      <c r="G3" s="71"/>
      <c r="H3" s="75" t="s">
        <v>3</v>
      </c>
      <c r="I3" s="76"/>
      <c r="J3" s="76"/>
      <c r="K3" s="77"/>
      <c r="L3" s="85" t="s">
        <v>26</v>
      </c>
      <c r="M3" s="86"/>
      <c r="N3" s="86"/>
    </row>
    <row r="4" spans="1:14">
      <c r="A4" s="1"/>
      <c r="B4" s="67"/>
      <c r="C4" s="68"/>
      <c r="D4" s="72"/>
      <c r="E4" s="73"/>
      <c r="F4" s="73"/>
      <c r="G4" s="74"/>
      <c r="H4" s="78"/>
      <c r="I4" s="79"/>
      <c r="J4" s="79"/>
      <c r="K4" s="80"/>
      <c r="L4" s="51" t="s">
        <v>27</v>
      </c>
      <c r="M4" s="87" t="s">
        <v>28</v>
      </c>
      <c r="N4" s="89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88"/>
      <c r="N5" s="90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>
      <c r="A7" s="20">
        <v>30</v>
      </c>
      <c r="B7" s="21"/>
      <c r="C7" s="22"/>
      <c r="D7" s="62">
        <v>34381327</v>
      </c>
      <c r="E7" s="63">
        <v>0</v>
      </c>
      <c r="F7" s="25">
        <f t="shared" ref="F7" si="0">(D7+E7)</f>
        <v>34381327</v>
      </c>
      <c r="G7" s="26">
        <f t="shared" ref="G7" si="1">(F7-F6)</f>
        <v>34381327</v>
      </c>
      <c r="H7" s="62">
        <v>597</v>
      </c>
      <c r="I7" s="63">
        <v>615</v>
      </c>
      <c r="J7" s="25">
        <f t="shared" ref="J7" si="2">H7+I7</f>
        <v>1212</v>
      </c>
      <c r="K7" s="22">
        <f t="shared" ref="K7" si="3">(J7-J6)</f>
        <v>1212</v>
      </c>
      <c r="L7" s="21"/>
      <c r="M7" s="56"/>
      <c r="N7" s="60"/>
    </row>
    <row r="8" spans="1:14" ht="15.75" thickBot="1">
      <c r="A8" s="20">
        <v>1</v>
      </c>
      <c r="B8" s="27"/>
      <c r="C8" s="28">
        <f t="shared" ref="C8:C33" si="4">(229/100*B8)</f>
        <v>0</v>
      </c>
      <c r="D8" s="23">
        <v>34387713</v>
      </c>
      <c r="E8" s="24">
        <v>0</v>
      </c>
      <c r="F8" s="25">
        <f t="shared" ref="F8:F38" si="5">(D8+E8)</f>
        <v>34387713</v>
      </c>
      <c r="G8" s="29">
        <f t="shared" ref="G8:G38" si="6">(F8-F7)</f>
        <v>6386</v>
      </c>
      <c r="H8" s="30">
        <v>621</v>
      </c>
      <c r="I8" s="63">
        <v>615</v>
      </c>
      <c r="J8" s="25">
        <f>H8+I8</f>
        <v>1236</v>
      </c>
      <c r="K8" s="22">
        <f t="shared" ref="K8:K38" si="7">(J8-J7)</f>
        <v>24</v>
      </c>
      <c r="L8" s="27"/>
      <c r="M8" s="57"/>
      <c r="N8" s="58"/>
    </row>
    <row r="9" spans="1:14" ht="15.75" thickTop="1">
      <c r="A9" s="20">
        <v>2</v>
      </c>
      <c r="B9" s="31"/>
      <c r="C9" s="32">
        <f t="shared" si="4"/>
        <v>0</v>
      </c>
      <c r="D9" s="24">
        <v>34394130</v>
      </c>
      <c r="E9" s="24">
        <v>0</v>
      </c>
      <c r="F9" s="25">
        <f t="shared" si="5"/>
        <v>34394130</v>
      </c>
      <c r="G9" s="26">
        <f t="shared" si="6"/>
        <v>6417</v>
      </c>
      <c r="H9" s="33">
        <v>650</v>
      </c>
      <c r="I9" s="63">
        <v>615</v>
      </c>
      <c r="J9" s="25">
        <f t="shared" ref="J9:J38" si="8">H9+I9</f>
        <v>1265</v>
      </c>
      <c r="K9" s="22">
        <f t="shared" si="7"/>
        <v>29</v>
      </c>
      <c r="L9" s="59"/>
      <c r="M9" s="56"/>
      <c r="N9" s="60"/>
    </row>
    <row r="10" spans="1:14">
      <c r="A10" s="20">
        <v>3</v>
      </c>
      <c r="B10" s="21"/>
      <c r="C10" s="22">
        <f t="shared" si="4"/>
        <v>0</v>
      </c>
      <c r="D10" s="33">
        <v>34400661</v>
      </c>
      <c r="E10" s="24">
        <v>0</v>
      </c>
      <c r="F10" s="25">
        <f t="shared" si="5"/>
        <v>34400661</v>
      </c>
      <c r="G10" s="26">
        <f t="shared" si="6"/>
        <v>6531</v>
      </c>
      <c r="H10" s="23">
        <v>684</v>
      </c>
      <c r="I10" s="63">
        <v>615</v>
      </c>
      <c r="J10" s="25">
        <f t="shared" si="8"/>
        <v>1299</v>
      </c>
      <c r="K10" s="22">
        <f t="shared" si="7"/>
        <v>34</v>
      </c>
      <c r="L10" s="59"/>
      <c r="M10" s="56"/>
      <c r="N10" s="60"/>
    </row>
    <row r="11" spans="1:14">
      <c r="A11" s="20">
        <v>4</v>
      </c>
      <c r="B11" s="21"/>
      <c r="C11" s="22">
        <f t="shared" si="4"/>
        <v>0</v>
      </c>
      <c r="D11" s="23">
        <v>34407290</v>
      </c>
      <c r="E11" s="24">
        <v>0</v>
      </c>
      <c r="F11" s="25">
        <f t="shared" si="5"/>
        <v>34407290</v>
      </c>
      <c r="G11" s="26">
        <f t="shared" si="6"/>
        <v>6629</v>
      </c>
      <c r="H11" s="23">
        <v>717</v>
      </c>
      <c r="I11" s="24">
        <v>615</v>
      </c>
      <c r="J11" s="25">
        <f t="shared" si="8"/>
        <v>1332</v>
      </c>
      <c r="K11" s="22">
        <f t="shared" si="7"/>
        <v>33</v>
      </c>
      <c r="L11" s="59"/>
      <c r="M11" s="56"/>
      <c r="N11" s="60"/>
    </row>
    <row r="12" spans="1:14">
      <c r="A12" s="20">
        <v>5</v>
      </c>
      <c r="B12" s="21"/>
      <c r="C12" s="22">
        <f t="shared" si="4"/>
        <v>0</v>
      </c>
      <c r="D12" s="23"/>
      <c r="E12" s="24">
        <v>0</v>
      </c>
      <c r="F12" s="25">
        <f t="shared" si="5"/>
        <v>0</v>
      </c>
      <c r="G12" s="26">
        <f t="shared" si="6"/>
        <v>-34407290</v>
      </c>
      <c r="H12" s="23"/>
      <c r="I12" s="24"/>
      <c r="J12" s="25">
        <f t="shared" si="8"/>
        <v>0</v>
      </c>
      <c r="K12" s="22">
        <f t="shared" si="7"/>
        <v>-1332</v>
      </c>
      <c r="L12" s="59"/>
      <c r="M12" s="56"/>
      <c r="N12" s="60"/>
    </row>
    <row r="13" spans="1:14">
      <c r="A13" s="20">
        <v>6</v>
      </c>
      <c r="B13" s="21"/>
      <c r="C13" s="22">
        <f t="shared" si="4"/>
        <v>0</v>
      </c>
      <c r="D13" s="23"/>
      <c r="E13" s="24">
        <v>0</v>
      </c>
      <c r="F13" s="25">
        <f t="shared" si="5"/>
        <v>0</v>
      </c>
      <c r="G13" s="26">
        <f t="shared" si="6"/>
        <v>0</v>
      </c>
      <c r="H13" s="23"/>
      <c r="I13" s="24"/>
      <c r="J13" s="25">
        <f t="shared" si="8"/>
        <v>0</v>
      </c>
      <c r="K13" s="22">
        <f t="shared" si="7"/>
        <v>0</v>
      </c>
      <c r="L13" s="59"/>
      <c r="M13" s="56"/>
      <c r="N13" s="60"/>
    </row>
    <row r="14" spans="1:14">
      <c r="A14" s="20">
        <v>7</v>
      </c>
      <c r="B14" s="21"/>
      <c r="C14" s="22">
        <f t="shared" si="4"/>
        <v>0</v>
      </c>
      <c r="D14" s="23"/>
      <c r="E14" s="24">
        <v>0</v>
      </c>
      <c r="F14" s="25">
        <f t="shared" si="5"/>
        <v>0</v>
      </c>
      <c r="G14" s="26">
        <f t="shared" si="6"/>
        <v>0</v>
      </c>
      <c r="H14" s="23"/>
      <c r="I14" s="24"/>
      <c r="J14" s="25">
        <f t="shared" si="8"/>
        <v>0</v>
      </c>
      <c r="K14" s="22">
        <f t="shared" si="7"/>
        <v>0</v>
      </c>
      <c r="L14" s="59"/>
      <c r="M14" s="56"/>
      <c r="N14" s="60"/>
    </row>
    <row r="15" spans="1:14">
      <c r="A15" s="20">
        <v>8</v>
      </c>
      <c r="B15" s="21"/>
      <c r="C15" s="22">
        <f t="shared" si="4"/>
        <v>0</v>
      </c>
      <c r="D15" s="23"/>
      <c r="E15" s="24">
        <v>0</v>
      </c>
      <c r="F15" s="25">
        <f t="shared" si="5"/>
        <v>0</v>
      </c>
      <c r="G15" s="26">
        <f t="shared" si="6"/>
        <v>0</v>
      </c>
      <c r="H15" s="23"/>
      <c r="I15" s="24"/>
      <c r="J15" s="25">
        <f t="shared" si="8"/>
        <v>0</v>
      </c>
      <c r="K15" s="22">
        <f t="shared" si="7"/>
        <v>0</v>
      </c>
      <c r="L15" s="59"/>
      <c r="M15" s="56"/>
      <c r="N15" s="60"/>
    </row>
    <row r="16" spans="1:14">
      <c r="A16" s="20">
        <v>9</v>
      </c>
      <c r="B16" s="21"/>
      <c r="C16" s="22">
        <f t="shared" si="4"/>
        <v>0</v>
      </c>
      <c r="D16" s="23"/>
      <c r="E16" s="24">
        <v>0</v>
      </c>
      <c r="F16" s="25">
        <f t="shared" si="5"/>
        <v>0</v>
      </c>
      <c r="G16" s="26">
        <f t="shared" si="6"/>
        <v>0</v>
      </c>
      <c r="H16" s="23"/>
      <c r="I16" s="24"/>
      <c r="J16" s="25">
        <f t="shared" si="8"/>
        <v>0</v>
      </c>
      <c r="K16" s="22">
        <f t="shared" si="7"/>
        <v>0</v>
      </c>
      <c r="L16" s="21"/>
      <c r="M16" s="56"/>
      <c r="N16" s="60"/>
    </row>
    <row r="17" spans="1:14">
      <c r="A17" s="20">
        <v>10</v>
      </c>
      <c r="B17" s="21"/>
      <c r="C17" s="22">
        <f t="shared" si="4"/>
        <v>0</v>
      </c>
      <c r="D17" s="23"/>
      <c r="E17" s="24">
        <v>0</v>
      </c>
      <c r="F17" s="25">
        <f t="shared" si="5"/>
        <v>0</v>
      </c>
      <c r="G17" s="26">
        <f t="shared" si="6"/>
        <v>0</v>
      </c>
      <c r="H17" s="23"/>
      <c r="I17" s="24"/>
      <c r="J17" s="25">
        <f t="shared" si="8"/>
        <v>0</v>
      </c>
      <c r="K17" s="22">
        <f t="shared" si="7"/>
        <v>0</v>
      </c>
      <c r="L17" s="21"/>
      <c r="M17" s="56"/>
      <c r="N17" s="60"/>
    </row>
    <row r="18" spans="1:14">
      <c r="A18" s="20">
        <v>11</v>
      </c>
      <c r="B18" s="21"/>
      <c r="C18" s="22">
        <f t="shared" si="4"/>
        <v>0</v>
      </c>
      <c r="D18" s="23"/>
      <c r="E18" s="24">
        <v>0</v>
      </c>
      <c r="F18" s="25">
        <f t="shared" si="5"/>
        <v>0</v>
      </c>
      <c r="G18" s="26">
        <f t="shared" si="6"/>
        <v>0</v>
      </c>
      <c r="H18" s="23"/>
      <c r="I18" s="24"/>
      <c r="J18" s="25">
        <f t="shared" si="8"/>
        <v>0</v>
      </c>
      <c r="K18" s="22">
        <f t="shared" si="7"/>
        <v>0</v>
      </c>
      <c r="L18" s="59"/>
      <c r="M18" s="56"/>
      <c r="N18" s="60"/>
    </row>
    <row r="19" spans="1:14">
      <c r="A19" s="20">
        <v>12</v>
      </c>
      <c r="B19" s="21"/>
      <c r="C19" s="22">
        <f t="shared" si="4"/>
        <v>0</v>
      </c>
      <c r="D19" s="23"/>
      <c r="E19" s="24">
        <v>0</v>
      </c>
      <c r="F19" s="25">
        <f t="shared" si="5"/>
        <v>0</v>
      </c>
      <c r="G19" s="26">
        <f t="shared" si="6"/>
        <v>0</v>
      </c>
      <c r="H19" s="23"/>
      <c r="I19" s="24"/>
      <c r="J19" s="25">
        <f t="shared" si="8"/>
        <v>0</v>
      </c>
      <c r="K19" s="22">
        <f t="shared" si="7"/>
        <v>0</v>
      </c>
      <c r="L19" s="59"/>
      <c r="M19" s="56"/>
      <c r="N19" s="60"/>
    </row>
    <row r="20" spans="1:14">
      <c r="A20" s="20">
        <v>13</v>
      </c>
      <c r="B20" s="21"/>
      <c r="C20" s="22">
        <f t="shared" si="4"/>
        <v>0</v>
      </c>
      <c r="D20" s="23"/>
      <c r="E20" s="24">
        <v>0</v>
      </c>
      <c r="F20" s="25">
        <f t="shared" si="5"/>
        <v>0</v>
      </c>
      <c r="G20" s="26">
        <f t="shared" si="6"/>
        <v>0</v>
      </c>
      <c r="H20" s="23"/>
      <c r="I20" s="24"/>
      <c r="J20" s="25">
        <f t="shared" si="8"/>
        <v>0</v>
      </c>
      <c r="K20" s="22">
        <f t="shared" si="7"/>
        <v>0</v>
      </c>
      <c r="L20" s="61"/>
      <c r="M20" s="56"/>
      <c r="N20" s="60"/>
    </row>
    <row r="21" spans="1:14">
      <c r="A21" s="20">
        <v>14</v>
      </c>
      <c r="B21" s="21"/>
      <c r="C21" s="22">
        <f t="shared" si="4"/>
        <v>0</v>
      </c>
      <c r="D21" s="23"/>
      <c r="E21" s="24">
        <v>0</v>
      </c>
      <c r="F21" s="25">
        <f t="shared" si="5"/>
        <v>0</v>
      </c>
      <c r="G21" s="26">
        <f t="shared" si="6"/>
        <v>0</v>
      </c>
      <c r="H21" s="23"/>
      <c r="I21" s="24"/>
      <c r="J21" s="25">
        <f t="shared" si="8"/>
        <v>0</v>
      </c>
      <c r="K21" s="22">
        <f t="shared" si="7"/>
        <v>0</v>
      </c>
      <c r="L21" s="21"/>
      <c r="M21" s="56"/>
      <c r="N21" s="60"/>
    </row>
    <row r="22" spans="1:14">
      <c r="A22" s="20">
        <v>15</v>
      </c>
      <c r="B22" s="21"/>
      <c r="C22" s="22">
        <f t="shared" si="4"/>
        <v>0</v>
      </c>
      <c r="D22" s="23"/>
      <c r="E22" s="24">
        <v>0</v>
      </c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59"/>
      <c r="M22" s="56"/>
      <c r="N22" s="60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6"/>
      <c r="N23" s="60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0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0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59"/>
      <c r="M26" s="56"/>
      <c r="N26" s="60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59"/>
      <c r="M27" s="56"/>
      <c r="N27" s="60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0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59"/>
      <c r="M29" s="56"/>
      <c r="N29" s="60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0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59"/>
      <c r="M31" s="56"/>
      <c r="N31" s="60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59"/>
      <c r="M32" s="56"/>
      <c r="N32" s="60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0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0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0"/>
    </row>
    <row r="36" spans="1:14">
      <c r="A36" s="20">
        <v>29</v>
      </c>
      <c r="B36" s="21"/>
      <c r="C36" s="22"/>
      <c r="D36" s="62"/>
      <c r="E36" s="63">
        <v>0</v>
      </c>
      <c r="F36" s="25">
        <f t="shared" si="5"/>
        <v>0</v>
      </c>
      <c r="G36" s="26">
        <f t="shared" si="6"/>
        <v>0</v>
      </c>
      <c r="H36" s="62"/>
      <c r="I36" s="63"/>
      <c r="J36" s="25">
        <f t="shared" si="8"/>
        <v>0</v>
      </c>
      <c r="K36" s="22">
        <f t="shared" si="7"/>
        <v>0</v>
      </c>
      <c r="L36" s="21"/>
      <c r="M36" s="56"/>
      <c r="N36" s="60"/>
    </row>
    <row r="37" spans="1:14">
      <c r="A37" s="20">
        <v>30</v>
      </c>
      <c r="B37" s="21"/>
      <c r="C37" s="22"/>
      <c r="D37" s="62"/>
      <c r="E37" s="63">
        <v>0</v>
      </c>
      <c r="F37" s="25">
        <f t="shared" si="5"/>
        <v>0</v>
      </c>
      <c r="G37" s="26">
        <f t="shared" si="6"/>
        <v>0</v>
      </c>
      <c r="H37" s="62"/>
      <c r="I37" s="63"/>
      <c r="J37" s="25">
        <f t="shared" si="8"/>
        <v>0</v>
      </c>
      <c r="K37" s="22">
        <f t="shared" si="7"/>
        <v>0</v>
      </c>
      <c r="L37" s="21"/>
      <c r="M37" s="56"/>
      <c r="N37" s="60"/>
    </row>
    <row r="38" spans="1:14">
      <c r="A38" s="20">
        <v>31</v>
      </c>
      <c r="B38" s="21"/>
      <c r="C38" s="22"/>
      <c r="D38" s="62"/>
      <c r="E38" s="63">
        <v>0</v>
      </c>
      <c r="F38" s="25">
        <f t="shared" si="5"/>
        <v>0</v>
      </c>
      <c r="G38" s="26">
        <f t="shared" si="6"/>
        <v>0</v>
      </c>
      <c r="H38" s="62"/>
      <c r="I38" s="63"/>
      <c r="J38" s="25">
        <f t="shared" si="8"/>
        <v>0</v>
      </c>
      <c r="K38" s="22">
        <f t="shared" si="7"/>
        <v>0</v>
      </c>
      <c r="L38" s="21"/>
      <c r="M38" s="56"/>
      <c r="N38" s="64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2025-05-05T05:15:24Z</dcterms:modified>
</cp:coreProperties>
</file>