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8A4188F1-2170-4C41-A6E0-7BF33CE4E21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<sst xmlns="http://schemas.openxmlformats.org/spreadsheetml/2006/main" count="65" uniqueCount="31">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</sst>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N13" sqref="N13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13">
        <v>229</v>
      </c>
      <c r="L2" s="13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13">
        <v>229</v>
      </c>
      <c r="L3" s="13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13">
        <v>217</v>
      </c>
      <c r="L4" s="13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13">
        <v>218</v>
      </c>
      <c r="L5" s="13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13">
        <v>229</v>
      </c>
      <c r="L6" s="13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13">
        <v>229</v>
      </c>
      <c r="L7" s="13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13">
        <v>222</v>
      </c>
      <c r="L8" s="13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-28359965</v>
      </c>
      <c r="F9" s="14">
        <v>0.2</v>
      </c>
      <c r="G9" s="13"/>
      <c r="I9" s="13">
        <f>'Consum.'!K15</f>
        <v>-73897</v>
      </c>
      <c r="J9" s="15">
        <v>7.84</v>
      </c>
      <c r="K9" s="13"/>
      <c r="L9" s="13"/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/>
      <c r="L10" s="13"/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/>
      <c r="L11" s="13"/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13"/>
      <c r="L32" s="13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H14" sqref="H14:I14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30</v>
      </c>
      <c r="B7" s="39"/>
      <c r="C7" s="40"/>
      <c r="D7" s="41">
        <v>22245007</v>
      </c>
      <c r="E7" s="42">
        <v>6016710</v>
      </c>
      <c r="F7" s="43">
        <f t="shared" ref="F7" si="0">(D7+E7)</f>
        <v>28261717</v>
      </c>
      <c r="G7" s="44">
        <f t="shared" ref="G7" si="1">(F7-F6)</f>
        <v>28261717</v>
      </c>
      <c r="H7" s="45">
        <v>26839</v>
      </c>
      <c r="I7" s="46">
        <v>46661</v>
      </c>
      <c r="J7" s="43">
        <f>H7+I7</f>
        <v>73500</v>
      </c>
      <c r="K7" s="47">
        <f t="shared" ref="K7" si="2">(J7-J6)</f>
        <v>73500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22256446</v>
      </c>
      <c r="E8" s="31">
        <v>6019451</v>
      </c>
      <c r="F8" s="30">
        <f t="shared" ref="F8:F38" si="4">(D8+E8)</f>
        <v>28275897</v>
      </c>
      <c r="G8" s="30">
        <f t="shared" ref="G8:G38" si="5">(F8-F7)</f>
        <v>14180</v>
      </c>
      <c r="H8" s="33">
        <v>26863</v>
      </c>
      <c r="I8" s="33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22268542</v>
      </c>
      <c r="E9" s="34">
        <v>6022195</v>
      </c>
      <c r="F9" s="30">
        <f t="shared" si="4"/>
        <v>28290737</v>
      </c>
      <c r="G9" s="30">
        <f t="shared" si="5"/>
        <v>14840</v>
      </c>
      <c r="H9" s="31">
        <v>26885</v>
      </c>
      <c r="I9" s="31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22280131</v>
      </c>
      <c r="E10" s="31">
        <v>6024864</v>
      </c>
      <c r="F10" s="30">
        <f t="shared" si="4"/>
        <v>28304995</v>
      </c>
      <c r="G10" s="30">
        <f t="shared" si="5"/>
        <v>14258</v>
      </c>
      <c r="H10" s="31">
        <v>26926</v>
      </c>
      <c r="I10" s="31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22291326</v>
      </c>
      <c r="E11" s="31">
        <v>6027430</v>
      </c>
      <c r="F11" s="30">
        <f t="shared" si="4"/>
        <v>28318756</v>
      </c>
      <c r="G11" s="30">
        <f t="shared" si="5"/>
        <v>13761</v>
      </c>
      <c r="H11" s="31">
        <v>26958</v>
      </c>
      <c r="I11" s="31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22303316</v>
      </c>
      <c r="E12" s="31">
        <v>6030129</v>
      </c>
      <c r="F12" s="30">
        <f t="shared" si="4"/>
        <v>28333445</v>
      </c>
      <c r="G12" s="30">
        <f t="shared" si="5"/>
        <v>14689</v>
      </c>
      <c r="H12" s="31">
        <v>26987</v>
      </c>
      <c r="I12" s="31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22314738</v>
      </c>
      <c r="E13" s="31">
        <v>6032858</v>
      </c>
      <c r="F13" s="30">
        <f t="shared" si="4"/>
        <v>28347596</v>
      </c>
      <c r="G13" s="30">
        <f t="shared" si="5"/>
        <v>14151</v>
      </c>
      <c r="H13" s="31">
        <v>27019</v>
      </c>
      <c r="I13" s="31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22324477</v>
      </c>
      <c r="E14" s="31">
        <v>6035488</v>
      </c>
      <c r="F14" s="30">
        <f t="shared" si="4"/>
        <v>28359965</v>
      </c>
      <c r="G14" s="30">
        <f t="shared" si="5"/>
        <v>12369</v>
      </c>
      <c r="H14" s="31">
        <v>27057</v>
      </c>
      <c r="I14" s="31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-28359965</v>
      </c>
      <c r="H15" s="31"/>
      <c r="I15" s="31"/>
      <c r="J15" s="30">
        <f t="shared" si="6"/>
        <v>0</v>
      </c>
      <c r="K15" s="30">
        <f t="shared" si="7"/>
        <v>-73897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 ht="18.75">
      <c r="A38" s="28">
        <v>31</v>
      </c>
      <c r="B38" s="29"/>
      <c r="C38" s="30"/>
      <c r="D38" s="31"/>
      <c r="E38" s="31"/>
      <c r="F38" s="30">
        <f t="shared" si="4"/>
        <v>0</v>
      </c>
      <c r="G38" s="30">
        <f t="shared" si="5"/>
        <v>0</v>
      </c>
      <c r="H38" s="31"/>
      <c r="I38" s="31"/>
      <c r="J38" s="30">
        <f>H38+I38</f>
        <v>0</v>
      </c>
      <c r="K38" s="30">
        <f t="shared" si="7"/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2025-05-08T05:33:26Z</dcterms:modified>
</cp:coreProperties>
</file>