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I25" i="3"/>
  <c r="J27" i="2"/>
  <c r="I27" i="2"/>
  <c r="H27" i="2"/>
  <c r="L26" i="3"/>
  <c r="I26" i="3"/>
  <c r="G26" i="3"/>
  <c r="E26" i="3"/>
  <c r="J26" i="2"/>
  <c r="I26" i="2"/>
  <c r="H26" i="2"/>
  <c r="F26" i="2"/>
  <c r="E26" i="2"/>
  <c r="L25" i="3"/>
  <c r="K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L23" i="3"/>
  <c r="I23" i="3"/>
  <c r="G23" i="3"/>
  <c r="E23" i="3"/>
  <c r="K23" i="3"/>
  <c r="L22" i="3"/>
  <c r="K22" i="3"/>
  <c r="I22" i="3"/>
  <c r="G22" i="3"/>
  <c r="E22" i="3"/>
  <c r="L21" i="3"/>
  <c r="I21" i="3"/>
  <c r="G21" i="3"/>
  <c r="E21" i="3"/>
  <c r="K21" i="3"/>
  <c r="J21" i="2"/>
  <c r="I21" i="2"/>
  <c r="H21" i="2"/>
  <c r="F21" i="2"/>
  <c r="E21" i="2"/>
  <c r="L20" i="3"/>
  <c r="K20" i="3"/>
  <c r="I20" i="3"/>
  <c r="G20" i="3"/>
  <c r="E20" i="3"/>
  <c r="J20" i="2"/>
  <c r="I20" i="2"/>
  <c r="H20" i="2"/>
  <c r="F20" i="2"/>
  <c r="E20" i="2"/>
  <c r="L19" i="3"/>
  <c r="K19" i="3"/>
  <c r="I19" i="3"/>
  <c r="G19" i="3"/>
  <c r="E19" i="3"/>
  <c r="J19" i="2"/>
  <c r="I19" i="2"/>
  <c r="H19" i="2"/>
  <c r="F19" i="2"/>
  <c r="E19" i="2"/>
  <c r="J18" i="2"/>
  <c r="H18" i="2"/>
  <c r="F18" i="2"/>
  <c r="E18" i="2"/>
  <c r="I18" i="2"/>
  <c r="K18" i="3"/>
  <c r="L18" i="3"/>
  <c r="I18" i="3"/>
  <c r="G18" i="3"/>
  <c r="E18" i="3"/>
  <c r="J17" i="2"/>
  <c r="I17" i="2"/>
  <c r="H17" i="2"/>
  <c r="F17" i="2"/>
  <c r="E17" i="2"/>
  <c r="L17" i="3"/>
  <c r="G17" i="3"/>
  <c r="I17" i="3"/>
  <c r="E17" i="3"/>
  <c r="K17" i="3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L14" i="3"/>
  <c r="K14" i="3"/>
  <c r="I14" i="3"/>
  <c r="G14" i="3"/>
  <c r="E14" i="3"/>
  <c r="J14" i="2"/>
  <c r="I14" i="2"/>
  <c r="H14" i="2"/>
  <c r="F14" i="2"/>
  <c r="E14" i="2"/>
  <c r="L13" i="3"/>
  <c r="K13" i="3"/>
  <c r="I13" i="3"/>
  <c r="G13" i="3"/>
  <c r="E13" i="3"/>
  <c r="J13" i="2"/>
  <c r="I13" i="2"/>
  <c r="H13" i="2"/>
  <c r="F13" i="2"/>
  <c r="E13" i="2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<sst xmlns="http://schemas.openxmlformats.org/spreadsheetml/2006/main" count="106" uniqueCount="37">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</sst>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E11" sqref="E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v>0</v>
      </c>
      <c r="F12" s="25">
        <v>0.11799999999999999</v>
      </c>
      <c r="G12" s="27">
        <v>0</v>
      </c>
      <c r="H12" s="25">
        <v>0.99</v>
      </c>
      <c r="I12" s="27">
        <v>0</v>
      </c>
      <c r="J12" s="25">
        <v>8.1000000000000003E-2</v>
      </c>
      <c r="K12" s="27">
        <v>0</v>
      </c>
      <c r="L12" s="27">
        <v>0</v>
      </c>
      <c r="M12" s="26">
        <v>4.393629424766913</v>
      </c>
      <c r="N12" s="6"/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0</v>
      </c>
      <c r="F13" s="25">
        <v>0.11799999999999999</v>
      </c>
      <c r="G13" s="27">
        <f>(('10 - 2019'!E18-'10 - 2019'!E17)+('10 - 2019'!F18-'10 - 2019'!F17)+('10 - 2019'!G18-'10 - 2019'!G17))*1.81</f>
        <v>0</v>
      </c>
      <c r="H13" s="25">
        <v>0.99</v>
      </c>
      <c r="I13" s="27">
        <f>'10 - 2019'!J18-'10 - 2019'!J17</f>
        <v>0</v>
      </c>
      <c r="J13" s="25">
        <v>8.1000000000000003E-2</v>
      </c>
      <c r="K13" s="27">
        <f>'10 - 2019'!H18-'10 - 2019'!H17</f>
        <v>0</v>
      </c>
      <c r="L13" s="27">
        <f>'10 - 2019'!I18-'10 - 2019'!I17</f>
        <v>0</v>
      </c>
      <c r="M13" s="26">
        <v>4.393629424766913</v>
      </c>
      <c r="N13" s="6"/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0</v>
      </c>
      <c r="F14" s="25">
        <v>0.11799999999999999</v>
      </c>
      <c r="G14" s="27">
        <f>(('10 - 2019'!E19-'10 - 2019'!E18)+('10 - 2019'!F19-'10 - 2019'!F18)+('10 - 2019'!G19-'10 - 2019'!G18))*1.81</f>
        <v>0</v>
      </c>
      <c r="H14" s="25">
        <v>0.99</v>
      </c>
      <c r="I14" s="27">
        <f>'10 - 2019'!J19-'10 - 2019'!J18</f>
        <v>0</v>
      </c>
      <c r="J14" s="25">
        <v>8.1000000000000003E-2</v>
      </c>
      <c r="K14" s="27">
        <f>'10 - 2019'!H19-'10 - 2019'!H18</f>
        <v>0</v>
      </c>
      <c r="L14" s="27">
        <f>'10 - 2019'!I19-'10 - 2019'!I18</f>
        <v>0</v>
      </c>
      <c r="M14" s="26">
        <v>4.393629424766913</v>
      </c>
      <c r="N14" s="6"/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0</v>
      </c>
      <c r="F15" s="25">
        <v>0.11799999999999999</v>
      </c>
      <c r="G15" s="27">
        <f>(('10 - 2019'!E20-'10 - 2019'!E19)+('10 - 2019'!F20-'10 - 2019'!F19)+('10 - 2019'!G20-'10 - 2019'!G19))*1.81</f>
        <v>0</v>
      </c>
      <c r="H15" s="25">
        <v>0.99</v>
      </c>
      <c r="I15" s="27">
        <f>'10 - 2019'!J20-'10 - 2019'!J19</f>
        <v>0</v>
      </c>
      <c r="J15" s="25">
        <v>8.1000000000000003E-2</v>
      </c>
      <c r="K15" s="27">
        <f>'10 - 2019'!H20-'10 - 2019'!H19</f>
        <v>0</v>
      </c>
      <c r="L15" s="27">
        <f>'10 - 2019'!I20-'10 - 2019'!I19</f>
        <v>0</v>
      </c>
      <c r="M15" s="26">
        <v>4.393629424766913</v>
      </c>
      <c r="N15" s="6"/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0</v>
      </c>
      <c r="F16" s="25">
        <v>0.11799999999999999</v>
      </c>
      <c r="G16" s="27">
        <f>(('10 - 2019'!E21-'10 - 2019'!E20)+('10 - 2019'!F21-'10 - 2019'!F20)+('10 - 2019'!G21-'10 - 2019'!G20))*1.81</f>
        <v>0</v>
      </c>
      <c r="H16" s="25">
        <v>0.99</v>
      </c>
      <c r="I16" s="27">
        <f>'10 - 2019'!J21-'10 - 2019'!J20</f>
        <v>0</v>
      </c>
      <c r="J16" s="25">
        <v>8.1000000000000003E-2</v>
      </c>
      <c r="K16" s="27">
        <f>'10 - 2019'!H21-'10 - 2019'!H20</f>
        <v>0</v>
      </c>
      <c r="L16" s="27">
        <f>'10 - 2019'!I21-'10 - 2019'!I20</f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0</v>
      </c>
      <c r="F17" s="25">
        <v>0.11799999999999999</v>
      </c>
      <c r="G17" s="27">
        <f>(('10 - 2019'!E22-'10 - 2019'!E21)+('10 - 2019'!F22-'10 - 2019'!F21)+('10 - 2019'!G22-'10 - 2019'!G21))*1.81</f>
        <v>0</v>
      </c>
      <c r="H17" s="25">
        <v>0.99</v>
      </c>
      <c r="I17" s="27">
        <f>'10 - 2019'!J22-'10 - 2019'!J21</f>
        <v>0</v>
      </c>
      <c r="J17" s="25">
        <v>8.1000000000000003E-2</v>
      </c>
      <c r="K17" s="27">
        <f>'10 - 2019'!H22-'10 - 2019'!H21</f>
        <v>0</v>
      </c>
      <c r="L17" s="27">
        <f>'10 - 2019'!I22-'10 - 2019'!I21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0</v>
      </c>
      <c r="F18" s="25">
        <v>0.11799999999999999</v>
      </c>
      <c r="G18" s="27">
        <f>(('10 - 2019'!E23-'10 - 2019'!E22)+('10 - 2019'!F23-'10 - 2019'!F22)+('10 - 2019'!G23-'10 - 2019'!G22))*1.81</f>
        <v>0</v>
      </c>
      <c r="H18" s="25">
        <v>0.99</v>
      </c>
      <c r="I18" s="27">
        <f>'10 - 2019'!J23-'10 - 2019'!J22</f>
        <v>0</v>
      </c>
      <c r="J18" s="25">
        <v>8.1000000000000003E-2</v>
      </c>
      <c r="K18" s="27">
        <f>'10 - 2019'!H23-'10 - 2019'!H22</f>
        <v>0</v>
      </c>
      <c r="L18" s="27">
        <f>'10 - 2019'!I23-'10 - 2019'!I22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0</v>
      </c>
      <c r="F19" s="25">
        <v>0.11799999999999999</v>
      </c>
      <c r="G19" s="27">
        <f>(('10 - 2019'!E24-'10 - 2019'!E23)+('10 - 2019'!F24-'10 - 2019'!F23)+('10 - 2019'!G24-'10 - 2019'!G23))*1.81</f>
        <v>0</v>
      </c>
      <c r="H19" s="25">
        <v>0.99</v>
      </c>
      <c r="I19" s="27">
        <f>'10 - 2019'!J24-'10 - 2019'!J23</f>
        <v>0</v>
      </c>
      <c r="J19" s="25">
        <v>8.1000000000000003E-2</v>
      </c>
      <c r="K19" s="27">
        <f>'10 - 2019'!H24-'10 - 2019'!H23</f>
        <v>0</v>
      </c>
      <c r="L19" s="27">
        <f>'10 - 2019'!I24-'10 - 2019'!I23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0</v>
      </c>
      <c r="F20" s="25">
        <v>0.11799999999999999</v>
      </c>
      <c r="G20" s="27">
        <f>(('10 - 2019'!E25-'10 - 2019'!E24)+('10 - 2019'!F25-'10 - 2019'!F24)+('10 - 2019'!G25-'10 - 2019'!G24))*1.81</f>
        <v>0</v>
      </c>
      <c r="H20" s="25">
        <v>0.99</v>
      </c>
      <c r="I20" s="27">
        <f>'10 - 2019'!J25-'10 - 2019'!J24</f>
        <v>0</v>
      </c>
      <c r="J20" s="25">
        <v>8.1000000000000003E-2</v>
      </c>
      <c r="K20" s="27">
        <f>'10 - 2019'!H25-'10 - 2019'!H24</f>
        <v>0</v>
      </c>
      <c r="L20" s="27">
        <f>'10 - 2019'!I25-'10 - 2019'!I24</f>
        <v>0</v>
      </c>
      <c r="M20" s="26">
        <v>4.3936294247669103</v>
      </c>
      <c r="N20" s="27"/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0</v>
      </c>
      <c r="F21" s="25">
        <v>0.11799999999999999</v>
      </c>
      <c r="G21" s="27">
        <f>(('10 - 2019'!E26-'10 - 2019'!E25)+('10 - 2019'!F26-'10 - 2019'!F25)+('10 - 2019'!G26-'10 - 2019'!G25))*1.81</f>
        <v>0</v>
      </c>
      <c r="H21" s="25">
        <v>0.99</v>
      </c>
      <c r="I21" s="27">
        <f>'10 - 2019'!J26-'10 - 2019'!J25</f>
        <v>0</v>
      </c>
      <c r="J21" s="25">
        <v>8.1000000000000003E-2</v>
      </c>
      <c r="K21" s="27">
        <f>'10 - 2019'!H26-'10 - 2019'!H25</f>
        <v>0</v>
      </c>
      <c r="L21" s="27">
        <f>'10 - 2019'!I26-'10 - 2019'!I25</f>
        <v>0</v>
      </c>
      <c r="M21" s="26">
        <v>4.3936294247669103</v>
      </c>
      <c r="N21" s="6"/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0</v>
      </c>
      <c r="F22" s="25">
        <v>0.11799999999999999</v>
      </c>
      <c r="G22" s="27">
        <f>(('10 - 2019'!E27-'10 - 2019'!E26)+('10 - 2019'!F27-'10 - 2019'!F26)+('10 - 2019'!G27-'10 - 2019'!G26))*1.81</f>
        <v>0</v>
      </c>
      <c r="H22" s="25">
        <v>0.99</v>
      </c>
      <c r="I22" s="27">
        <f>'10 - 2019'!J27-'10 - 2019'!J26</f>
        <v>0</v>
      </c>
      <c r="J22" s="25">
        <v>8.1000000000000003E-2</v>
      </c>
      <c r="K22" s="27">
        <f>'10 - 2019'!H27-'10 - 2019'!H26</f>
        <v>0</v>
      </c>
      <c r="L22" s="27">
        <f>'10 - 2019'!I27-'10 - 2019'!I26</f>
        <v>0</v>
      </c>
      <c r="M22" s="26">
        <v>4.3936294247669103</v>
      </c>
      <c r="N22" s="6"/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0</v>
      </c>
      <c r="F23" s="25">
        <v>0.11799999999999999</v>
      </c>
      <c r="G23" s="27">
        <f>(('10 - 2019'!E28-'10 - 2019'!E27)+('10 - 2019'!F28-'10 - 2019'!F27)+('10 - 2019'!G28-'10 - 2019'!G27))*1.81</f>
        <v>0</v>
      </c>
      <c r="H23" s="25">
        <v>0.99</v>
      </c>
      <c r="I23" s="27">
        <f>'10 - 2019'!J28-'10 - 2019'!J27</f>
        <v>0</v>
      </c>
      <c r="J23" s="25">
        <v>8.1000000000000003E-2</v>
      </c>
      <c r="K23" s="27">
        <f>'10 - 2019'!H28-'10 - 2019'!H27</f>
        <v>0</v>
      </c>
      <c r="L23" s="27">
        <f>'10 - 2019'!I28-'10 - 2019'!I27</f>
        <v>0</v>
      </c>
      <c r="M23" s="26">
        <v>4.3936294247669103</v>
      </c>
      <c r="N23" s="6"/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0</v>
      </c>
      <c r="F24" s="25">
        <v>0.11799999999999999</v>
      </c>
      <c r="G24" s="27">
        <f>(('10 - 2019'!E29-'10 - 2019'!E28)+('10 - 2019'!F29-'10 - 2019'!F28)+('10 - 2019'!G29-'10 - 2019'!G28))*1.81</f>
        <v>0</v>
      </c>
      <c r="H24" s="25">
        <v>0.99</v>
      </c>
      <c r="I24" s="27">
        <f>'10 - 2019'!J29-'10 - 2019'!J28</f>
        <v>0</v>
      </c>
      <c r="J24" s="25">
        <v>8.1000000000000003E-2</v>
      </c>
      <c r="K24" s="27">
        <f>'10 - 2019'!H29-'10 - 2019'!H28</f>
        <v>0</v>
      </c>
      <c r="L24" s="27">
        <f>'10 - 2019'!I29-'10 - 2019'!I28</f>
        <v>0</v>
      </c>
      <c r="M24" s="26">
        <v>4.3936294247669103</v>
      </c>
      <c r="N24" s="6"/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0</v>
      </c>
      <c r="F25" s="25">
        <v>0.11799999999999999</v>
      </c>
      <c r="G25" s="27">
        <f>(('10 - 2019'!E30-'10 - 2019'!E29)+('10 - 2019'!F30-'10 - 2019'!F29)+('10 - 2019'!G30-'10 - 2019'!G29))*1.81</f>
        <v>0</v>
      </c>
      <c r="H25" s="25">
        <v>0.99</v>
      </c>
      <c r="I25" s="27">
        <f>'10 - 2019'!J30-'10 - 2019'!J29</f>
        <v>0</v>
      </c>
      <c r="J25" s="25">
        <v>8.1000000000000003E-2</v>
      </c>
      <c r="K25" s="27">
        <f>'10 - 2019'!H30-'10 - 2019'!H29</f>
        <v>0</v>
      </c>
      <c r="L25" s="27">
        <f>'10 - 2019'!I30-'10 - 2019'!I29</f>
        <v>0</v>
      </c>
      <c r="M25" s="26">
        <v>4.3936294247669103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0</v>
      </c>
      <c r="F26" s="25">
        <v>0.11799999999999999</v>
      </c>
      <c r="G26" s="27">
        <f>(('10 - 2019'!E31-'10 - 2019'!E30)+('10 - 2019'!F31-'10 - 2019'!F30)+('10 - 2019'!G31-'10 - 2019'!G30))*1.81</f>
        <v>0</v>
      </c>
      <c r="H26" s="25">
        <v>0.99</v>
      </c>
      <c r="I26" s="27">
        <f>'10 - 2019'!J31-'10 - 2019'!J30</f>
        <v>0</v>
      </c>
      <c r="J26" s="25">
        <v>8.1000000000000003E-2</v>
      </c>
      <c r="K26" s="27">
        <v>0</v>
      </c>
      <c r="L26" s="27">
        <f>'10 - 2019'!I31-'10 - 2019'!I30</f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21" sqref="E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v>0</v>
      </c>
      <c r="F12" s="27">
        <v>0</v>
      </c>
      <c r="G12" s="25">
        <v>0.11799999999999999</v>
      </c>
      <c r="H12" s="27">
        <v>0</v>
      </c>
      <c r="I12" s="27">
        <v>0</v>
      </c>
      <c r="J12" s="27">
        <v>0</v>
      </c>
      <c r="K12" s="25">
        <v>0.74</v>
      </c>
      <c r="L12" s="27"/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0</v>
      </c>
      <c r="F13" s="27">
        <f>'10 - 2019'!C18-'10 - 2019'!C17</f>
        <v>0</v>
      </c>
      <c r="G13" s="25">
        <v>0.11799999999999999</v>
      </c>
      <c r="H13" s="27">
        <f>'10 - 2019'!E18-'10 - 2019'!E17</f>
        <v>0</v>
      </c>
      <c r="I13" s="27">
        <f>'10 - 2019'!F18-'10 - 2019'!F17</f>
        <v>0</v>
      </c>
      <c r="J13" s="27">
        <f>'10 - 2019'!G18-'10 - 2019'!G17</f>
        <v>0</v>
      </c>
      <c r="K13" s="25">
        <v>0.74</v>
      </c>
      <c r="L13" s="27"/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0</v>
      </c>
      <c r="F14" s="27">
        <f>'10 - 2019'!C19-'10 - 2019'!C18</f>
        <v>0</v>
      </c>
      <c r="G14" s="25">
        <v>0.11799999999999999</v>
      </c>
      <c r="H14" s="27">
        <f>'10 - 2019'!E19-'10 - 2019'!E18</f>
        <v>0</v>
      </c>
      <c r="I14" s="27">
        <f>'10 - 2019'!F19-'10 - 2019'!F18</f>
        <v>0</v>
      </c>
      <c r="J14" s="27">
        <f>'10 - 2019'!G19-'10 - 2019'!G18</f>
        <v>0</v>
      </c>
      <c r="K14" s="25">
        <v>0.74</v>
      </c>
      <c r="L14" s="6"/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0</v>
      </c>
      <c r="F15" s="27">
        <f>'10 - 2019'!C20-'10 - 2019'!C19</f>
        <v>0</v>
      </c>
      <c r="G15" s="25">
        <v>0.11799999999999999</v>
      </c>
      <c r="H15" s="27">
        <f>'10 - 2019'!E20-'10 - 2019'!E19</f>
        <v>0</v>
      </c>
      <c r="I15" s="27">
        <f>'10 - 2019'!F20-'10 - 2019'!F19</f>
        <v>0</v>
      </c>
      <c r="J15" s="27">
        <f>'10 - 2019'!G20-'10 - 2019'!G19</f>
        <v>0</v>
      </c>
      <c r="K15" s="25">
        <v>0.74</v>
      </c>
      <c r="L15" s="6"/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0</v>
      </c>
      <c r="F16" s="27">
        <f>'10 - 2019'!C21-'10 - 2019'!C20</f>
        <v>0</v>
      </c>
      <c r="G16" s="25">
        <v>0.11799999999999999</v>
      </c>
      <c r="H16" s="27">
        <f>'10 - 2019'!E21-'10 - 2019'!E20</f>
        <v>0</v>
      </c>
      <c r="I16" s="27">
        <f>'10 - 2019'!F21-'10 - 2019'!F20</f>
        <v>0</v>
      </c>
      <c r="J16" s="27">
        <f>'10 - 2019'!G21-'10 - 2019'!G20</f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0</v>
      </c>
      <c r="F17" s="27">
        <f>'10 - 2019'!C22-'10 - 2019'!C21</f>
        <v>0</v>
      </c>
      <c r="G17" s="25">
        <v>0.11799999999999999</v>
      </c>
      <c r="H17" s="27">
        <f>'10 - 2019'!E22-'10 - 2019'!E21</f>
        <v>0</v>
      </c>
      <c r="I17" s="27">
        <f>'10 - 2019'!F22-'10 - 2019'!F21</f>
        <v>0</v>
      </c>
      <c r="J17" s="27">
        <f>'10 - 2019'!G22-'10 - 2019'!G21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0</v>
      </c>
      <c r="F18" s="27">
        <f>'10 - 2019'!C23-'10 - 2019'!C22</f>
        <v>0</v>
      </c>
      <c r="G18" s="25">
        <v>0.11799999999999999</v>
      </c>
      <c r="H18" s="27">
        <f>'10 - 2019'!E23-'10 - 2019'!E22</f>
        <v>0</v>
      </c>
      <c r="I18" s="27">
        <f>'10 - 2019'!F23-'10 - 2019'!F22</f>
        <v>0</v>
      </c>
      <c r="J18" s="27">
        <f>'10 - 2019'!G23-'10 - 2019'!G22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0</v>
      </c>
      <c r="F19" s="27">
        <f>'10 - 2019'!C24-'10 - 2019'!C23</f>
        <v>0</v>
      </c>
      <c r="G19" s="25">
        <v>0.11799999999999999</v>
      </c>
      <c r="H19" s="27">
        <f>'10 - 2019'!E24-'10 - 2019'!E23</f>
        <v>0</v>
      </c>
      <c r="I19" s="27">
        <f>'10 - 2019'!F24-'10 - 2019'!F23</f>
        <v>0</v>
      </c>
      <c r="J19" s="27">
        <f>'10 - 2019'!G24-'10 - 2019'!G23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0</v>
      </c>
      <c r="F20" s="27">
        <f>'10 - 2019'!C25-'10 - 2019'!C24</f>
        <v>0</v>
      </c>
      <c r="G20" s="25">
        <v>0.11799999999999999</v>
      </c>
      <c r="H20" s="27">
        <f>'10 - 2019'!E25-'10 - 2019'!E24</f>
        <v>0</v>
      </c>
      <c r="I20" s="27">
        <f>'10 - 2019'!F25-'10 - 2019'!F24</f>
        <v>0</v>
      </c>
      <c r="J20" s="27">
        <f>'10 - 2019'!G25-'10 - 2019'!G24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0</v>
      </c>
      <c r="F21" s="27">
        <f>'10 - 2019'!C26-'10 - 2019'!C25</f>
        <v>0</v>
      </c>
      <c r="G21" s="25">
        <v>0.11799999999999999</v>
      </c>
      <c r="H21" s="27">
        <f>'10 - 2019'!E26-'10 - 2019'!E25</f>
        <v>0</v>
      </c>
      <c r="I21" s="27">
        <f>'10 - 2019'!F26-'10 - 2019'!F25</f>
        <v>0</v>
      </c>
      <c r="J21" s="27">
        <f>'10 - 2019'!G26-'10 - 2019'!G25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0</v>
      </c>
      <c r="F22" s="27">
        <f>'10 - 2019'!C27-'10 - 2019'!C26</f>
        <v>0</v>
      </c>
      <c r="G22" s="25">
        <v>0.11799999999999999</v>
      </c>
      <c r="H22" s="27">
        <f>'10 - 2019'!E27-'10 - 2019'!E26</f>
        <v>0</v>
      </c>
      <c r="I22" s="27">
        <f>'10 - 2019'!F27-'10 - 2019'!F26</f>
        <v>0</v>
      </c>
      <c r="J22" s="27">
        <f>'10 - 2019'!G27-'10 - 2019'!G26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0</v>
      </c>
      <c r="F23" s="27">
        <f>'10 - 2019'!C28-'10 - 2019'!C27</f>
        <v>0</v>
      </c>
      <c r="G23" s="25">
        <v>0.11799999999999999</v>
      </c>
      <c r="H23" s="27">
        <f>'10 - 2019'!E28-'10 - 2019'!E27</f>
        <v>0</v>
      </c>
      <c r="I23" s="27">
        <f>'10 - 2019'!F28-'10 - 2019'!F27</f>
        <v>0</v>
      </c>
      <c r="J23" s="27">
        <f>'10 - 2019'!G28-'10 - 2019'!G27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0</v>
      </c>
      <c r="F24" s="27">
        <f>'10 - 2019'!C29-'10 - 2019'!C28</f>
        <v>0</v>
      </c>
      <c r="G24" s="25">
        <v>0.11799999999999999</v>
      </c>
      <c r="H24" s="27">
        <f>'10 - 2019'!E29-'10 - 2019'!E28</f>
        <v>0</v>
      </c>
      <c r="I24" s="27">
        <f>'10 - 2019'!F29-'10 - 2019'!F28</f>
        <v>0</v>
      </c>
      <c r="J24" s="27">
        <f>'10 - 2019'!G29-'10 - 2019'!G28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0</v>
      </c>
      <c r="F25" s="27">
        <f>'10 - 2019'!C30-'10 - 2019'!C29</f>
        <v>0</v>
      </c>
      <c r="G25" s="25">
        <v>0.11799999999999999</v>
      </c>
      <c r="H25" s="27">
        <f>'10 - 2019'!E30-'10 - 2019'!E29</f>
        <v>0</v>
      </c>
      <c r="I25" s="27">
        <f>'10 - 2019'!F30-'10 - 2019'!F29</f>
        <v>0</v>
      </c>
      <c r="J25" s="27">
        <f>'10 - 2019'!G30-'10 - 2019'!G29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0</v>
      </c>
      <c r="F26" s="27">
        <f>'10 - 2019'!C31-'10 - 2019'!C30</f>
        <v>0</v>
      </c>
      <c r="G26" s="25">
        <v>0.11799999999999999</v>
      </c>
      <c r="H26" s="27">
        <f>'10 - 2019'!E31-'10 - 2019'!E30</f>
        <v>0</v>
      </c>
      <c r="I26" s="27">
        <f>'10 - 2019'!F31-'10 - 2019'!F30</f>
        <v>0</v>
      </c>
      <c r="J26" s="27">
        <f>'10 - 2019'!G31-'10 - 2019'!G30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E33" sqref="E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/>
      <c r="C17" s="16"/>
      <c r="D17" s="17"/>
      <c r="E17" s="30"/>
      <c r="F17" s="30"/>
      <c r="G17" s="18"/>
      <c r="H17" s="16"/>
      <c r="I17" s="16"/>
      <c r="J17" s="16"/>
      <c r="K17" s="19"/>
      <c r="L17" s="34"/>
    </row>
    <row r="18" spans="1:16" ht="12.75" customHeight="1" x14ac:dyDescent="0.25">
      <c r="A18" s="50">
        <v>43750</v>
      </c>
      <c r="B18" s="16"/>
      <c r="C18" s="16"/>
      <c r="D18" s="17"/>
      <c r="E18" s="30"/>
      <c r="F18" s="30"/>
      <c r="G18" s="18"/>
      <c r="H18" s="16"/>
      <c r="I18" s="16"/>
      <c r="J18" s="16"/>
      <c r="K18" s="19"/>
      <c r="L18" s="34"/>
    </row>
    <row r="19" spans="1:16" ht="12.75" customHeight="1" x14ac:dyDescent="0.25">
      <c r="A19" s="50">
        <v>43751</v>
      </c>
      <c r="B19" s="16"/>
      <c r="C19" s="16"/>
      <c r="D19" s="17"/>
      <c r="E19" s="30"/>
      <c r="F19" s="30"/>
      <c r="G19" s="18"/>
      <c r="H19" s="16"/>
      <c r="I19" s="16"/>
      <c r="J19" s="16"/>
      <c r="K19" s="19"/>
      <c r="L19" s="34"/>
    </row>
    <row r="20" spans="1:16" ht="12.75" customHeight="1" x14ac:dyDescent="0.25">
      <c r="A20" s="50">
        <v>43752</v>
      </c>
      <c r="B20" s="16"/>
      <c r="C20" s="16"/>
      <c r="D20" s="17"/>
      <c r="E20" s="30"/>
      <c r="F20" s="30"/>
      <c r="G20" s="18"/>
      <c r="H20" s="16"/>
      <c r="I20" s="16"/>
      <c r="J20" s="16"/>
      <c r="K20" s="19"/>
      <c r="L20" s="34"/>
    </row>
    <row r="21" spans="1:16" ht="12.75" customHeight="1" x14ac:dyDescent="0.25">
      <c r="A21" s="50">
        <v>43753</v>
      </c>
      <c r="B21" s="16"/>
      <c r="C21" s="16"/>
      <c r="D21" s="17"/>
      <c r="E21" s="30"/>
      <c r="F21" s="30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43754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43755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43756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43757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43758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43759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43760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43761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43762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2019-10-10T05:26:37Z</dcterms:modified>
</cp:coreProperties>
</file>