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<sst xmlns="http://schemas.openxmlformats.org/spreadsheetml/2006/main" count="105" uniqueCount="38">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</sst>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S18" sqref="S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v>0</v>
      </c>
      <c r="F12" s="25">
        <v>0.11799999999999999</v>
      </c>
      <c r="G12" s="27">
        <v>0</v>
      </c>
      <c r="H12" s="25">
        <v>0.99</v>
      </c>
      <c r="I12" s="27">
        <v>0</v>
      </c>
      <c r="J12" s="25">
        <v>8.1000000000000003E-2</v>
      </c>
      <c r="K12" s="27">
        <v>0</v>
      </c>
      <c r="L12" s="27">
        <v>0</v>
      </c>
      <c r="M12" s="26">
        <v>4.393629424766913</v>
      </c>
      <c r="N12" s="6"/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0</v>
      </c>
      <c r="F13" s="25">
        <v>0.11799999999999999</v>
      </c>
      <c r="G13" s="27">
        <f>(('11 - 2019'!E18-'11 - 2019'!E17)+('11 - 2019'!F18-'11 - 2019'!F17)+('11 - 2019'!G18-'11 - 2019'!G17))*1.81</f>
        <v>0</v>
      </c>
      <c r="H13" s="25">
        <v>0.99</v>
      </c>
      <c r="I13" s="27">
        <f>'11 - 2019'!J18-'11 - 2019'!J17</f>
        <v>0</v>
      </c>
      <c r="J13" s="25">
        <v>8.1000000000000003E-2</v>
      </c>
      <c r="K13" s="27">
        <f>'11 - 2019'!H18-'11 - 2019'!H17</f>
        <v>0</v>
      </c>
      <c r="L13" s="27">
        <f>'11 - 2019'!I18-'11 - 2019'!I17</f>
        <v>0</v>
      </c>
      <c r="M13" s="26">
        <v>4.393629424766913</v>
      </c>
      <c r="N13" s="6"/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0</v>
      </c>
      <c r="F14" s="25">
        <v>0.11799999999999999</v>
      </c>
      <c r="G14" s="27">
        <f>(('11 - 2019'!E19-'11 - 2019'!E18)+('11 - 2019'!F19-'11 - 2019'!F18)+('11 - 2019'!G19-'11 - 2019'!G18))*1.81</f>
        <v>0</v>
      </c>
      <c r="H14" s="25">
        <v>0.99</v>
      </c>
      <c r="I14" s="27">
        <f>'11 - 2019'!J19-'11 - 2019'!J18</f>
        <v>0</v>
      </c>
      <c r="J14" s="25">
        <v>8.1000000000000003E-2</v>
      </c>
      <c r="K14" s="27">
        <f>'11 - 2019'!H19-'11 - 2019'!H18</f>
        <v>0</v>
      </c>
      <c r="L14" s="27">
        <f>'11 - 2019'!I19-'11 - 2019'!I18</f>
        <v>0</v>
      </c>
      <c r="M14" s="26">
        <v>4.393629424766913</v>
      </c>
      <c r="N14" s="6"/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0</v>
      </c>
      <c r="F15" s="25">
        <v>0.11799999999999999</v>
      </c>
      <c r="G15" s="27">
        <f>(('11 - 2019'!E20-'11 - 2019'!E19)+('11 - 2019'!F20-'11 - 2019'!F19)+('11 - 2019'!G20-'11 - 2019'!G19))*1.81</f>
        <v>0</v>
      </c>
      <c r="H15" s="25">
        <v>0.99</v>
      </c>
      <c r="I15" s="27">
        <f>'11 - 2019'!J20-'11 - 2019'!J19</f>
        <v>0</v>
      </c>
      <c r="J15" s="25">
        <v>8.1000000000000003E-2</v>
      </c>
      <c r="K15" s="27">
        <f>'11 - 2019'!H20-'11 - 2019'!H19</f>
        <v>0</v>
      </c>
      <c r="L15" s="27">
        <f>'11 - 2019'!I20-'11 - 2019'!I19</f>
        <v>0</v>
      </c>
      <c r="M15" s="26">
        <v>4.393629424766913</v>
      </c>
      <c r="N15" s="6"/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0</v>
      </c>
      <c r="F16" s="25">
        <v>0.11799999999999999</v>
      </c>
      <c r="G16" s="27">
        <f>(('11 - 2019'!E21-'11 - 2019'!E20)+('11 - 2019'!F21-'11 - 2019'!F20)+('11 - 2019'!G21-'11 - 2019'!G20))*1.81</f>
        <v>0</v>
      </c>
      <c r="H16" s="25">
        <v>0.99</v>
      </c>
      <c r="I16" s="27">
        <f>'11 - 2019'!J21-'11 - 2019'!J20</f>
        <v>0</v>
      </c>
      <c r="J16" s="25">
        <v>8.1000000000000003E-2</v>
      </c>
      <c r="K16" s="27">
        <f>'11 - 2019'!H21-'11 - 2019'!H20</f>
        <v>0</v>
      </c>
      <c r="L16" s="27">
        <f>'11 - 2019'!I21-'11 - 2019'!I20</f>
        <v>0</v>
      </c>
      <c r="M16" s="26">
        <v>4.393629424766913</v>
      </c>
      <c r="N16" s="6"/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0</v>
      </c>
      <c r="F17" s="25">
        <v>0.11799999999999999</v>
      </c>
      <c r="G17" s="27">
        <f>(('11 - 2019'!E22-'11 - 2019'!E21)+('11 - 2019'!F22-'11 - 2019'!F21)+('11 - 2019'!G22-'11 - 2019'!G21))*1.81</f>
        <v>0</v>
      </c>
      <c r="H17" s="25">
        <v>0.99</v>
      </c>
      <c r="I17" s="27">
        <f>'11 - 2019'!J22-'11 - 2019'!J21</f>
        <v>0</v>
      </c>
      <c r="J17" s="25">
        <v>8.1000000000000003E-2</v>
      </c>
      <c r="K17" s="27">
        <f>'11 - 2019'!H22-'11 - 2019'!H21</f>
        <v>0</v>
      </c>
      <c r="L17" s="27">
        <f>'11 - 2019'!I22-'11 - 2019'!I21</f>
        <v>0</v>
      </c>
      <c r="M17" s="26">
        <v>4.393629424766913</v>
      </c>
      <c r="N17" s="27"/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0</v>
      </c>
      <c r="F18" s="25">
        <v>0.11799999999999999</v>
      </c>
      <c r="G18" s="27">
        <f>(('11 - 2019'!E23-'11 - 2019'!E22)+('11 - 2019'!F23-'11 - 2019'!F22)+('11 - 2019'!G23-'11 - 2019'!G22))*1.81</f>
        <v>0</v>
      </c>
      <c r="H18" s="25">
        <v>0.99</v>
      </c>
      <c r="I18" s="27">
        <f>'11 - 2019'!J23-'11 - 2019'!J22</f>
        <v>0</v>
      </c>
      <c r="J18" s="25">
        <v>8.1000000000000003E-2</v>
      </c>
      <c r="K18" s="27">
        <f>'11 - 2019'!H23-'11 - 2019'!H22</f>
        <v>0</v>
      </c>
      <c r="L18" s="27">
        <f>'11 - 2019'!I23-'11 - 2019'!I22</f>
        <v>0</v>
      </c>
      <c r="M18" s="26">
        <v>4.393629424766913</v>
      </c>
      <c r="N18" s="27"/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0</v>
      </c>
      <c r="F19" s="25">
        <v>0.11799999999999999</v>
      </c>
      <c r="G19" s="27">
        <f>(('11 - 2019'!E24-'11 - 2019'!E23)+('11 - 2019'!F24-'11 - 2019'!F23)+('11 - 2019'!G24-'11 - 2019'!G23))*1.81</f>
        <v>0</v>
      </c>
      <c r="H19" s="25">
        <v>0.99</v>
      </c>
      <c r="I19" s="27">
        <f>'11 - 2019'!J24-'11 - 2019'!J23</f>
        <v>0</v>
      </c>
      <c r="J19" s="25">
        <v>8.1000000000000003E-2</v>
      </c>
      <c r="K19" s="27">
        <f>'11 - 2019'!H24-'11 - 2019'!H23</f>
        <v>0</v>
      </c>
      <c r="L19" s="27">
        <f>'11 - 2019'!I24-'11 - 2019'!I23</f>
        <v>0</v>
      </c>
      <c r="M19" s="26">
        <v>4.393629424766913</v>
      </c>
      <c r="N19" s="27"/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0</v>
      </c>
      <c r="F20" s="25">
        <v>0.11799999999999999</v>
      </c>
      <c r="G20" s="27">
        <f>(('11 - 2019'!E25-'11 - 2019'!E24)+('11 - 2019'!F25-'11 - 2019'!F24)+('11 - 2019'!G25-'11 - 2019'!G24))*1.81</f>
        <v>0</v>
      </c>
      <c r="H20" s="25">
        <v>0.99</v>
      </c>
      <c r="I20" s="27">
        <f>'11 - 2019'!J25-'11 - 2019'!J24</f>
        <v>0</v>
      </c>
      <c r="J20" s="25">
        <v>8.1000000000000003E-2</v>
      </c>
      <c r="K20" s="27">
        <f>'11 - 2019'!H25-'11 - 2019'!H24</f>
        <v>0</v>
      </c>
      <c r="L20" s="27">
        <f>'11 - 2019'!I25-'11 - 2019'!I24</f>
        <v>0</v>
      </c>
      <c r="M20" s="26">
        <v>4.393629424766913</v>
      </c>
      <c r="N20" s="27"/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0</v>
      </c>
      <c r="F21" s="25">
        <v>0.11799999999999999</v>
      </c>
      <c r="G21" s="27">
        <f>(('11 - 2019'!E26-'11 - 2019'!E25)+('11 - 2019'!F26-'11 - 2019'!F25)+('11 - 2019'!G26-'11 - 2019'!G25))*1.81</f>
        <v>0</v>
      </c>
      <c r="H21" s="25">
        <v>0.99</v>
      </c>
      <c r="I21" s="27">
        <f>'11 - 2019'!J26-'11 - 2019'!J25</f>
        <v>0</v>
      </c>
      <c r="J21" s="25">
        <v>8.1000000000000003E-2</v>
      </c>
      <c r="K21" s="27">
        <f>'11 - 2019'!H26-'11 - 2019'!H25</f>
        <v>0</v>
      </c>
      <c r="L21" s="27">
        <f>'11 - 2019'!I26-'11 - 2019'!I25</f>
        <v>0</v>
      </c>
      <c r="M21" s="26">
        <v>4.393629424766913</v>
      </c>
      <c r="N21" s="6"/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'11 - 2019'!B27-'11 - 2019'!B26+'11 - 2019'!C27-'11 - 2019'!C26</f>
        <v>0</v>
      </c>
      <c r="F22" s="25">
        <v>0.11799999999999999</v>
      </c>
      <c r="G22" s="27">
        <f>(('11 - 2019'!E27-'11 - 2019'!E26)+('11 - 2019'!F27-'11 - 2019'!F26)+('11 - 2019'!G27-'11 - 2019'!G26))*1.81</f>
        <v>0</v>
      </c>
      <c r="H22" s="25">
        <v>0.99</v>
      </c>
      <c r="I22" s="27">
        <f>'11 - 2019'!J27-'11 - 2019'!J26</f>
        <v>0</v>
      </c>
      <c r="J22" s="25">
        <v>8.1000000000000003E-2</v>
      </c>
      <c r="K22" s="27">
        <f>'11 - 2019'!H27-'11 - 2019'!H26</f>
        <v>0</v>
      </c>
      <c r="L22" s="27">
        <f>'11 - 2019'!I27-'11 - 2019'!I26</f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0</v>
      </c>
      <c r="F23" s="25">
        <v>0.11799999999999999</v>
      </c>
      <c r="G23" s="27">
        <f>(('11 - 2019'!E28-'11 - 2019'!E27)+('11 - 2019'!F28-'11 - 2019'!F27)+('11 - 2019'!G28-'11 - 2019'!G27))*1.81</f>
        <v>0</v>
      </c>
      <c r="H23" s="25">
        <v>0.99</v>
      </c>
      <c r="I23" s="27">
        <f>'11 - 2019'!J28-'11 - 2019'!J27</f>
        <v>0</v>
      </c>
      <c r="J23" s="25">
        <v>8.1000000000000003E-2</v>
      </c>
      <c r="K23" s="27">
        <f>'11 - 2019'!H28-'11 - 2019'!H27</f>
        <v>0</v>
      </c>
      <c r="L23" s="27">
        <f>'11 - 2019'!I28-'11 - 2019'!I27</f>
        <v>0</v>
      </c>
      <c r="M23" s="26">
        <v>4.393629424766913</v>
      </c>
      <c r="N23" s="6"/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0</v>
      </c>
      <c r="F24" s="25">
        <v>0.11799999999999999</v>
      </c>
      <c r="G24" s="27">
        <f>(('11 - 2019'!E29-'11 - 2019'!E28)+('11 - 2019'!F29-'11 - 2019'!F28)+('11 - 2019'!G29-'11 - 2019'!G28))*1.81</f>
        <v>0</v>
      </c>
      <c r="H24" s="25">
        <v>0.99</v>
      </c>
      <c r="I24" s="27">
        <f>'11 - 2019'!J29-'11 - 2019'!J28</f>
        <v>0</v>
      </c>
      <c r="J24" s="25">
        <v>8.1000000000000003E-2</v>
      </c>
      <c r="K24" s="27">
        <f>'11 - 2019'!H29-'11 - 2019'!H28</f>
        <v>0</v>
      </c>
      <c r="L24" s="27">
        <f>'11 - 2019'!I29-'11 - 2019'!I28</f>
        <v>0</v>
      </c>
      <c r="M24" s="26">
        <v>4.393629424766913</v>
      </c>
      <c r="N24" s="6"/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0</v>
      </c>
      <c r="F25" s="25">
        <v>0.11799999999999999</v>
      </c>
      <c r="G25" s="27">
        <f>(('11 - 2019'!E30-'11 - 2019'!E29)+('11 - 2019'!F30-'11 - 2019'!F29)+('11 - 2019'!G30-'11 - 2019'!G29))*1.81</f>
        <v>0</v>
      </c>
      <c r="H25" s="25">
        <v>0.99</v>
      </c>
      <c r="I25" s="27">
        <f>'11 - 2019'!J30-'11 - 2019'!J29</f>
        <v>0</v>
      </c>
      <c r="J25" s="25">
        <v>8.1000000000000003E-2</v>
      </c>
      <c r="K25" s="27">
        <f>'11 - 2019'!H30-'11 - 2019'!H29</f>
        <v>0</v>
      </c>
      <c r="L25" s="27">
        <f>'11 - 2019'!I30-'11 - 2019'!I29</f>
        <v>0</v>
      </c>
      <c r="M25" s="26">
        <v>4.393629424766913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0</v>
      </c>
      <c r="F26" s="25">
        <v>0.11799999999999999</v>
      </c>
      <c r="G26" s="27">
        <f>(('11 - 2019'!E31-'11 - 2019'!E30)+('11 - 2019'!F31-'11 - 2019'!F30)+('11 - 2019'!G31-'11 - 2019'!G30))*1.81</f>
        <v>0</v>
      </c>
      <c r="H26" s="25">
        <v>0.99</v>
      </c>
      <c r="I26" s="27">
        <f>'11 - 2019'!J31-'11 - 2019'!J30</f>
        <v>0</v>
      </c>
      <c r="J26" s="25">
        <v>8.1000000000000003E-2</v>
      </c>
      <c r="K26" s="27">
        <f>'11 - 2019'!H31-'11 - 2019'!H30</f>
        <v>0</v>
      </c>
      <c r="L26" s="27">
        <f>'11 - 2019'!I31-'11 - 2019'!I30</f>
        <v>0</v>
      </c>
      <c r="M26" s="26">
        <v>4.393629424766913</v>
      </c>
      <c r="N26" s="6"/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0</v>
      </c>
      <c r="F27" s="25">
        <v>0.11799999999999999</v>
      </c>
      <c r="G27" s="27">
        <f>(('11 - 2019'!E32-'11 - 2019'!E31)+('11 - 2019'!F32-'11 - 2019'!F31)+('11 - 2019'!G32-'11 - 2019'!G31))*1.81</f>
        <v>0</v>
      </c>
      <c r="H27" s="25">
        <v>0.99</v>
      </c>
      <c r="I27" s="27">
        <f>'11 - 2019'!J32-'11 - 2019'!J31</f>
        <v>0</v>
      </c>
      <c r="J27" s="25">
        <v>8.1000000000000003E-2</v>
      </c>
      <c r="K27" s="27">
        <f>'11 - 2019'!H32-'11 - 2019'!H31</f>
        <v>0</v>
      </c>
      <c r="L27" s="27">
        <f>'11 - 2019'!I32-'11 - 2019'!I31</f>
        <v>0</v>
      </c>
      <c r="M27" s="26">
        <v>4.393629424766913</v>
      </c>
      <c r="N27" s="6"/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0</v>
      </c>
      <c r="F28" s="25">
        <v>0.11799999999999999</v>
      </c>
      <c r="G28" s="27">
        <f>(('11 - 2019'!E33-'11 - 2019'!E32)+('11 - 2019'!F33-'11 - 2019'!F32)+('11 - 2019'!G33-'11 - 2019'!G32))*1.81</f>
        <v>0</v>
      </c>
      <c r="H28" s="25">
        <v>0.99</v>
      </c>
      <c r="I28" s="27">
        <f>'11 - 2019'!J33-'11 - 2019'!J32</f>
        <v>0</v>
      </c>
      <c r="J28" s="25">
        <v>8.1000000000000003E-2</v>
      </c>
      <c r="K28" s="27">
        <f>'11 - 2019'!H33-'11 - 2019'!H32</f>
        <v>0</v>
      </c>
      <c r="L28" s="27">
        <f>'11 - 2019'!I33-'11 - 2019'!I32</f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8" sqref="P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v>0</v>
      </c>
      <c r="F12" s="27">
        <v>0</v>
      </c>
      <c r="G12" s="25">
        <v>0.11799999999999999</v>
      </c>
      <c r="H12" s="27">
        <v>0</v>
      </c>
      <c r="I12" s="27">
        <v>0</v>
      </c>
      <c r="J12" s="27">
        <v>0</v>
      </c>
      <c r="K12" s="25">
        <v>0.74</v>
      </c>
      <c r="L12" s="27"/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0</v>
      </c>
      <c r="F13" s="27">
        <f>'11 - 2019'!C18-'11 - 2019'!C17</f>
        <v>0</v>
      </c>
      <c r="G13" s="25">
        <v>0.11799999999999999</v>
      </c>
      <c r="H13" s="27">
        <f>'11 - 2019'!E18-'11 - 2019'!E17</f>
        <v>0</v>
      </c>
      <c r="I13" s="27">
        <f>'11 - 2019'!F18-'11 - 2019'!F17</f>
        <v>0</v>
      </c>
      <c r="J13" s="27">
        <f>'11 - 2019'!G18-'11 - 2019'!G17</f>
        <v>0</v>
      </c>
      <c r="K13" s="25">
        <v>0.74</v>
      </c>
      <c r="L13" s="27"/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0</v>
      </c>
      <c r="F14" s="27">
        <f>'11 - 2019'!C19-'11 - 2019'!C18</f>
        <v>0</v>
      </c>
      <c r="G14" s="25">
        <v>0.11799999999999999</v>
      </c>
      <c r="H14" s="27">
        <f>'11 - 2019'!E19-'11 - 2019'!E18</f>
        <v>0</v>
      </c>
      <c r="I14" s="27">
        <f>'11 - 2019'!F19-'11 - 2019'!F18</f>
        <v>0</v>
      </c>
      <c r="J14" s="27">
        <f>'11 - 2019'!G19-'11 - 2019'!G18</f>
        <v>0</v>
      </c>
      <c r="K14" s="25">
        <v>0.74</v>
      </c>
      <c r="L14" s="6"/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0</v>
      </c>
      <c r="F15" s="27">
        <f>'11 - 2019'!C20-'11 - 2019'!C19</f>
        <v>0</v>
      </c>
      <c r="G15" s="25">
        <v>0.11799999999999999</v>
      </c>
      <c r="H15" s="27">
        <f>'11 - 2019'!E20-'11 - 2019'!E19</f>
        <v>0</v>
      </c>
      <c r="I15" s="27">
        <f>'11 - 2019'!F20-'11 - 2019'!F19</f>
        <v>0</v>
      </c>
      <c r="J15" s="27">
        <f>'11 - 2019'!G20-'11 - 2019'!G19</f>
        <v>0</v>
      </c>
      <c r="K15" s="25">
        <v>0.74</v>
      </c>
      <c r="L15" s="6"/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0</v>
      </c>
      <c r="F16" s="27">
        <f>'11 - 2019'!C21-'11 - 2019'!C20</f>
        <v>0</v>
      </c>
      <c r="G16" s="25">
        <v>0.11799999999999999</v>
      </c>
      <c r="H16" s="27">
        <f>'11 - 2019'!E21-'11 - 2019'!E20</f>
        <v>0</v>
      </c>
      <c r="I16" s="27">
        <f>'11 - 2019'!F21-'11 - 2019'!F20</f>
        <v>0</v>
      </c>
      <c r="J16" s="27">
        <f>'11 - 2019'!G21-'11 - 2019'!G20</f>
        <v>0</v>
      </c>
      <c r="K16" s="25">
        <v>0.74</v>
      </c>
      <c r="L16" s="27"/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0</v>
      </c>
      <c r="F17" s="27">
        <f>'11 - 2019'!C22-'11 - 2019'!C21</f>
        <v>0</v>
      </c>
      <c r="G17" s="25">
        <v>0.11799999999999999</v>
      </c>
      <c r="H17" s="27">
        <f>'11 - 2019'!E22-'11 - 2019'!E21</f>
        <v>0</v>
      </c>
      <c r="I17" s="27">
        <f>'11 - 2019'!F22-'11 - 2019'!F21</f>
        <v>0</v>
      </c>
      <c r="J17" s="27">
        <f>'11 - 2019'!G22-'11 - 2019'!G21</f>
        <v>0</v>
      </c>
      <c r="K17" s="25">
        <v>0.74</v>
      </c>
      <c r="L17" s="27"/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0</v>
      </c>
      <c r="F18" s="27">
        <f>'11 - 2019'!C23-'11 - 2019'!C22</f>
        <v>0</v>
      </c>
      <c r="G18" s="25">
        <v>0.11799999999999999</v>
      </c>
      <c r="H18" s="27">
        <f>'11 - 2019'!E23-'11 - 2019'!E22</f>
        <v>0</v>
      </c>
      <c r="I18" s="27">
        <f>'11 - 2019'!F23-'11 - 2019'!F22</f>
        <v>0</v>
      </c>
      <c r="J18" s="27">
        <f>'11 - 2019'!G23-'11 - 2019'!G22</f>
        <v>0</v>
      </c>
      <c r="K18" s="25">
        <v>0.74</v>
      </c>
      <c r="L18" s="27"/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0</v>
      </c>
      <c r="F19" s="27">
        <f>'11 - 2019'!C24-'11 - 2019'!C23</f>
        <v>0</v>
      </c>
      <c r="G19" s="25">
        <v>0.11799999999999999</v>
      </c>
      <c r="H19" s="27">
        <f>'11 - 2019'!E24-'11 - 2019'!E23</f>
        <v>0</v>
      </c>
      <c r="I19" s="27">
        <f>'11 - 2019'!F24-'11 - 2019'!F23</f>
        <v>0</v>
      </c>
      <c r="J19" s="27">
        <f>'11 - 2019'!G24-'11 - 2019'!G23</f>
        <v>0</v>
      </c>
      <c r="K19" s="25">
        <v>0.74</v>
      </c>
      <c r="L19" s="6"/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0</v>
      </c>
      <c r="F20" s="27">
        <f>'11 - 2019'!C25-'11 - 2019'!C24</f>
        <v>0</v>
      </c>
      <c r="G20" s="25">
        <v>0.11799999999999999</v>
      </c>
      <c r="H20" s="27">
        <f>'11 - 2019'!E25-'11 - 2019'!E24</f>
        <v>0</v>
      </c>
      <c r="I20" s="27">
        <f>'11 - 2019'!F25-'11 - 2019'!F24</f>
        <v>0</v>
      </c>
      <c r="J20" s="27">
        <f>'11 - 2019'!G25-'11 - 2019'!G24</f>
        <v>0</v>
      </c>
      <c r="K20" s="25">
        <v>0.74</v>
      </c>
      <c r="L20" s="6"/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0</v>
      </c>
      <c r="F21" s="27">
        <f>'11 - 2019'!C26-'11 - 2019'!C25</f>
        <v>0</v>
      </c>
      <c r="G21" s="25">
        <v>0.11799999999999999</v>
      </c>
      <c r="H21" s="27">
        <f>'11 - 2019'!E26-'11 - 2019'!E25</f>
        <v>0</v>
      </c>
      <c r="I21" s="27">
        <f>'11 - 2019'!F26-'11 - 2019'!F25</f>
        <v>0</v>
      </c>
      <c r="J21" s="27">
        <f>'11 - 2019'!G26-'11 - 2019'!G25</f>
        <v>0</v>
      </c>
      <c r="K21" s="25">
        <v>0.74</v>
      </c>
      <c r="L21" s="6"/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f>'11 - 2019'!B27-'11 - 2019'!B26</f>
        <v>0</v>
      </c>
      <c r="F22" s="27">
        <f>'11 - 2019'!C27-'11 - 2019'!C26</f>
        <v>0</v>
      </c>
      <c r="G22" s="25">
        <v>0.11799999999999999</v>
      </c>
      <c r="H22" s="27">
        <f>'11 - 2019'!E27-'11 - 2019'!E26</f>
        <v>0</v>
      </c>
      <c r="I22" s="27">
        <f>'11 - 2019'!F27-'11 - 2019'!F26</f>
        <v>0</v>
      </c>
      <c r="J22" s="27">
        <f>'11 - 2019'!G27-'11 - 2019'!G26</f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0</v>
      </c>
      <c r="F23" s="27">
        <f>'11 - 2019'!C28-'11 - 2019'!C27</f>
        <v>0</v>
      </c>
      <c r="G23" s="25">
        <v>0.11799999999999999</v>
      </c>
      <c r="H23" s="27">
        <f>'11 - 2019'!E28-'11 - 2019'!E27</f>
        <v>0</v>
      </c>
      <c r="I23" s="27">
        <f>'11 - 2019'!F28-'11 - 2019'!F27</f>
        <v>0</v>
      </c>
      <c r="J23" s="27">
        <f>'11 - 2019'!G28-'11 - 2019'!G27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0</v>
      </c>
      <c r="F24" s="27">
        <f>'11 - 2019'!C29-'11 - 2019'!C28</f>
        <v>0</v>
      </c>
      <c r="G24" s="25">
        <v>0.11799999999999999</v>
      </c>
      <c r="H24" s="27">
        <f>'11 - 2019'!E29-'11 - 2019'!E28</f>
        <v>0</v>
      </c>
      <c r="I24" s="27">
        <f>'11 - 2019'!F29-'11 - 2019'!F28</f>
        <v>0</v>
      </c>
      <c r="J24" s="27">
        <f>'11 - 2019'!G29-'11 - 2019'!G28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0</v>
      </c>
      <c r="F25" s="27">
        <f>'11 - 2019'!C30-'11 - 2019'!C29</f>
        <v>0</v>
      </c>
      <c r="G25" s="25">
        <v>0.11799999999999999</v>
      </c>
      <c r="H25" s="27">
        <f>'11 - 2019'!E30-'11 - 2019'!E29</f>
        <v>0</v>
      </c>
      <c r="I25" s="27">
        <f>'11 - 2019'!F30-'11 - 2019'!F29</f>
        <v>0</v>
      </c>
      <c r="J25" s="27">
        <f>'11 - 2019'!G30-'11 - 2019'!G29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0</v>
      </c>
      <c r="F26" s="27">
        <f>'11 - 2019'!C31-'11 - 2019'!C30</f>
        <v>0</v>
      </c>
      <c r="G26" s="25">
        <v>0.11799999999999999</v>
      </c>
      <c r="H26" s="27">
        <f>'11 - 2019'!E31-'11 - 2019'!E30</f>
        <v>0</v>
      </c>
      <c r="I26" s="27">
        <f>'11 - 2019'!F31-'11 - 2019'!F30</f>
        <v>0</v>
      </c>
      <c r="J26" s="27">
        <f>'11 - 2019'!G31-'11 - 2019'!G30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0</v>
      </c>
      <c r="F27" s="27">
        <f>'11 - 2019'!C32-'11 - 2019'!C31</f>
        <v>0</v>
      </c>
      <c r="G27" s="25">
        <v>0.11799999999999999</v>
      </c>
      <c r="H27" s="27">
        <f>'11 - 2019'!E32-'11 - 2019'!E31</f>
        <v>0</v>
      </c>
      <c r="I27" s="27">
        <f>'11 - 2019'!F32-'11 - 2019'!F31</f>
        <v>0</v>
      </c>
      <c r="J27" s="27">
        <f>'11 - 2019'!G32-'11 - 2019'!G31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0</v>
      </c>
      <c r="F28" s="27">
        <f>'11 - 2019'!C33-'11 - 2019'!C32</f>
        <v>0</v>
      </c>
      <c r="G28" s="25">
        <v>0.11799999999999999</v>
      </c>
      <c r="H28" s="27">
        <f>'11 - 2019'!E33-'11 - 2019'!E32</f>
        <v>0</v>
      </c>
      <c r="I28" s="27">
        <f>'11 - 2019'!F33-'11 - 2019'!F32</f>
        <v>0</v>
      </c>
      <c r="J28" s="27">
        <f>'11 - 2019'!G33-'11 - 2019'!G32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16" sqref="B16:J1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</row>
    <row r="18" spans="1:16" ht="12.75" customHeight="1" x14ac:dyDescent="0.25">
      <c r="A18" s="50">
        <v>43781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</row>
    <row r="19" spans="1:16" ht="12.75" customHeight="1" x14ac:dyDescent="0.25">
      <c r="A19" s="50">
        <v>43782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50">
        <v>43783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50">
        <v>43784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50">
        <v>43785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50">
        <v>43786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50">
        <v>43787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50">
        <v>43788</v>
      </c>
      <c r="B25" s="16"/>
      <c r="C25" s="16"/>
      <c r="D25" s="17"/>
      <c r="E25" s="30"/>
      <c r="F25" s="30"/>
      <c r="G25" s="18"/>
      <c r="H25" s="16"/>
      <c r="I25" s="16"/>
      <c r="J25" s="16"/>
      <c r="K25" s="19"/>
      <c r="L25" s="34"/>
    </row>
    <row r="26" spans="1:16" ht="12.75" customHeight="1" x14ac:dyDescent="0.25">
      <c r="A26" s="50">
        <v>43789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50">
        <v>43790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43791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43792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43793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43794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43795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2019-11-10T06:07:06Z</dcterms:modified>
</cp:coreProperties>
</file>