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<sst xmlns="http://schemas.openxmlformats.org/spreadsheetml/2006/main" count="106" uniqueCount="33">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</sst>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I11" sqref="I11:I1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2019</v>
      </c>
      <c r="E2" s="20">
        <f>Submetering!E3</f>
        <v>8552.25</v>
      </c>
      <c r="F2" s="16">
        <v>0.12</v>
      </c>
      <c r="G2" s="20">
        <f>Submetering!F3+Submetering!G3</f>
        <v>128.79546392439255</v>
      </c>
      <c r="H2" s="16">
        <v>0.71</v>
      </c>
      <c r="I2" s="20">
        <f>Submetering!J3+Submetering!I3+Submetering!H3</f>
        <v>75.95</v>
      </c>
      <c r="J2" s="16">
        <v>2.3196172978505634</v>
      </c>
      <c r="K2" s="20">
        <f>Submetering!K2</f>
        <v>53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11</v>
      </c>
      <c r="D3" s="9">
        <v>2019</v>
      </c>
      <c r="E3" s="20">
        <f>Submetering!E4</f>
        <v>8264.25</v>
      </c>
      <c r="F3" s="16">
        <v>0.12</v>
      </c>
      <c r="G3" s="20">
        <f>Submetering!F4+Submetering!G4</f>
        <v>138.3085545673832</v>
      </c>
      <c r="H3" s="16">
        <v>0.71</v>
      </c>
      <c r="I3" s="20">
        <f>Submetering!J4+Submetering!I4+Submetering!H4</f>
        <v>74.53</v>
      </c>
      <c r="J3" s="16">
        <v>2.3196172978505634</v>
      </c>
      <c r="K3" s="20">
        <f>Submetering!K3</f>
        <v>49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11</v>
      </c>
      <c r="D4" s="9">
        <v>2019</v>
      </c>
      <c r="E4" s="20">
        <f>Submetering!E5</f>
        <v>8525.25</v>
      </c>
      <c r="F4" s="16">
        <v>0.12</v>
      </c>
      <c r="G4" s="20">
        <f>Submetering!F5+Submetering!G5</f>
        <v>258.78848278728975</v>
      </c>
      <c r="H4" s="16">
        <v>0.71</v>
      </c>
      <c r="I4" s="20">
        <f>Submetering!J5+Submetering!I5+Submetering!H5</f>
        <v>84.468000000000004</v>
      </c>
      <c r="J4" s="16">
        <v>2.3196172978505634</v>
      </c>
      <c r="K4" s="20">
        <f>Submetering!K4</f>
        <v>66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11</v>
      </c>
      <c r="D5" s="9">
        <v>2019</v>
      </c>
      <c r="E5" s="20">
        <f>Submetering!E6</f>
        <v>8572.5</v>
      </c>
      <c r="F5" s="16">
        <v>0.12</v>
      </c>
      <c r="G5" s="20">
        <f>Submetering!F6+Submetering!G6</f>
        <v>244.0574765836449</v>
      </c>
      <c r="H5" s="16">
        <v>0.71</v>
      </c>
      <c r="I5" s="20">
        <f>Submetering!J6+Submetering!I6+Submetering!H6</f>
        <v>84.33</v>
      </c>
      <c r="J5" s="16">
        <v>2.3196172978505634</v>
      </c>
      <c r="K5" s="20">
        <f>Submetering!K5</f>
        <v>81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11</v>
      </c>
      <c r="D6" s="9">
        <v>2019</v>
      </c>
      <c r="E6" s="20">
        <f>Submetering!E7</f>
        <v>8678.25</v>
      </c>
      <c r="F6" s="16">
        <v>0.12</v>
      </c>
      <c r="G6" s="20">
        <f>Submetering!F7+Submetering!G7</f>
        <v>298.27913076906543</v>
      </c>
      <c r="H6" s="16">
        <v>0.71</v>
      </c>
      <c r="I6" s="20">
        <f>Submetering!J7+Submetering!I7+Submetering!H7</f>
        <v>83.643000000000001</v>
      </c>
      <c r="J6" s="16">
        <v>2.3196172978505634</v>
      </c>
      <c r="K6" s="20">
        <f>Submetering!K6</f>
        <v>73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11</v>
      </c>
      <c r="D7" s="9">
        <v>2019</v>
      </c>
      <c r="E7" s="20">
        <f>Submetering!E8</f>
        <v>9060.75</v>
      </c>
      <c r="F7" s="16">
        <v>0.12</v>
      </c>
      <c r="G7" s="20">
        <f>Submetering!F8+Submetering!G8</f>
        <v>363.63994247299064</v>
      </c>
      <c r="H7" s="16">
        <v>0.71</v>
      </c>
      <c r="I7" s="20">
        <f>Submetering!J8+Submetering!I8+Submetering!H8</f>
        <v>89.643000000000001</v>
      </c>
      <c r="J7" s="16">
        <v>2.3196172978505634</v>
      </c>
      <c r="K7" s="20">
        <f>Submetering!K7</f>
        <v>86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11</v>
      </c>
      <c r="D8" s="9">
        <v>2019</v>
      </c>
      <c r="E8" s="20">
        <f>Submetering!E9</f>
        <v>9405</v>
      </c>
      <c r="F8" s="16">
        <v>0.12</v>
      </c>
      <c r="G8" s="20">
        <f>Submetering!F9+Submetering!G9</f>
        <v>378.35744648028037</v>
      </c>
      <c r="H8" s="16">
        <v>0.71</v>
      </c>
      <c r="I8" s="20">
        <f>Submetering!J9+Submetering!I9+Submetering!H9</f>
        <v>99.965999999999994</v>
      </c>
      <c r="J8" s="16">
        <v>2.3196172978505634</v>
      </c>
      <c r="K8" s="20">
        <f>Submetering!K8</f>
        <v>86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11</v>
      </c>
      <c r="D9" s="9">
        <v>2019</v>
      </c>
      <c r="E9" s="20">
        <f>Submetering!E9</f>
        <v>9405</v>
      </c>
      <c r="F9" s="16">
        <v>0.12</v>
      </c>
      <c r="G9" s="20">
        <f>Submetering!F10+Submetering!G10</f>
        <v>365.52161707289724</v>
      </c>
      <c r="H9" s="16">
        <v>0.71</v>
      </c>
      <c r="I9" s="20">
        <f>Submetering!J10+Submetering!I10+Submetering!H10</f>
        <v>92.774000000000001</v>
      </c>
      <c r="J9" s="16">
        <v>2.3196172978505634</v>
      </c>
      <c r="K9" s="20">
        <f>Submetering!K9</f>
        <v>102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11</v>
      </c>
      <c r="D10" s="9">
        <v>2019</v>
      </c>
      <c r="E10" s="20">
        <f>Submetering!E10</f>
        <v>9128.25</v>
      </c>
      <c r="F10" s="16">
        <v>0.12</v>
      </c>
      <c r="G10" s="20">
        <f>Submetering!F11+Submetering!G11</f>
        <v>529.77478363878504</v>
      </c>
      <c r="H10" s="16">
        <v>0.71</v>
      </c>
      <c r="I10" s="20">
        <f>Submetering!J10+Submetering!I10+Submetering!H10</f>
        <v>92.774000000000001</v>
      </c>
      <c r="J10" s="16">
        <v>2.3196172978505634</v>
      </c>
      <c r="K10" s="20">
        <f>Submetering!K10</f>
        <v>102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11</v>
      </c>
      <c r="D11" s="9">
        <v>2019</v>
      </c>
      <c r="E11" s="20">
        <f>Submetering!E11</f>
        <v>8552.25</v>
      </c>
      <c r="F11" s="16">
        <v>0.12</v>
      </c>
      <c r="G11" s="20">
        <f>Submetering!F11+Submetering!G11</f>
        <v>529.77478363878504</v>
      </c>
      <c r="H11" s="16">
        <v>0.71</v>
      </c>
      <c r="I11" s="20">
        <f>Submetering!J11+Submetering!I11+Submetering!H11</f>
        <v>91.763000000000005</v>
      </c>
      <c r="J11" s="16">
        <v>2.3196172978505634</v>
      </c>
      <c r="K11" s="20">
        <f>Submetering!K11</f>
        <v>92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11</v>
      </c>
      <c r="D12" s="9">
        <v>2019</v>
      </c>
      <c r="E12" s="20">
        <f>Submetering!E12</f>
        <v>8730</v>
      </c>
      <c r="F12" s="16">
        <v>0.12</v>
      </c>
      <c r="G12" s="20">
        <f>Submetering!F12+Submetering!G12</f>
        <v>493.27953326710281</v>
      </c>
      <c r="H12" s="16">
        <v>0.71</v>
      </c>
      <c r="I12" s="20">
        <f>Submetering!J12+Submetering!I12+Submetering!H12</f>
        <v>102.754</v>
      </c>
      <c r="J12" s="16">
        <v>2.3196172978505634</v>
      </c>
      <c r="K12" s="20">
        <f>Submetering!K12</f>
        <v>87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11</v>
      </c>
      <c r="D13" s="9">
        <v>2019</v>
      </c>
      <c r="E13" s="20">
        <f>Submetering!E13</f>
        <v>8703</v>
      </c>
      <c r="F13" s="16">
        <v>0.12</v>
      </c>
      <c r="G13" s="20">
        <f>Submetering!F13+Submetering!G13</f>
        <v>416.85920899373832</v>
      </c>
      <c r="H13" s="16">
        <v>0.71</v>
      </c>
      <c r="I13" s="20">
        <f>Submetering!J13+Submetering!I13+Submetering!H13</f>
        <v>96.23</v>
      </c>
      <c r="J13" s="16">
        <v>2.3196172978505634</v>
      </c>
      <c r="K13" s="20">
        <f>Submetering!K13</f>
        <v>81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11</v>
      </c>
      <c r="D14" s="9">
        <v>2019</v>
      </c>
      <c r="E14" s="20">
        <f>Submetering!E14</f>
        <v>8469</v>
      </c>
      <c r="F14" s="16">
        <v>0.12</v>
      </c>
      <c r="G14" s="20">
        <f>Submetering!F14+Submetering!G14</f>
        <v>460.48519201037385</v>
      </c>
      <c r="H14" s="16">
        <v>0.71</v>
      </c>
      <c r="I14" s="20">
        <f>Submetering!H12+Submetering!J12+Submetering!I12</f>
        <v>102.75399999999999</v>
      </c>
      <c r="J14" s="16">
        <v>2.3196172978505634</v>
      </c>
      <c r="K14" s="20">
        <f>Submetering!K14</f>
        <v>45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11</v>
      </c>
      <c r="D15" s="9">
        <v>2019</v>
      </c>
      <c r="E15" s="20">
        <f>Submetering!E15</f>
        <v>8410.5</v>
      </c>
      <c r="F15" s="16">
        <v>0.12</v>
      </c>
      <c r="G15" s="20">
        <f>Submetering!F15+Submetering!G15</f>
        <v>526.51996990700934</v>
      </c>
      <c r="H15" s="16">
        <v>0.71</v>
      </c>
      <c r="I15" s="20">
        <f>Submetering!J15+Submetering!I15+Submetering!H15</f>
        <v>76.289000000000001</v>
      </c>
      <c r="J15" s="16">
        <v>2.3196172978505634</v>
      </c>
      <c r="K15" s="20">
        <f>Submetering!K15</f>
        <v>68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11</v>
      </c>
      <c r="D16" s="9">
        <v>2019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11</v>
      </c>
      <c r="D17" s="9">
        <v>2019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11</v>
      </c>
      <c r="D18" s="9">
        <v>2019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11</v>
      </c>
      <c r="D19" s="9">
        <v>2019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11</v>
      </c>
      <c r="D20" s="9">
        <v>2019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11</v>
      </c>
      <c r="D21" s="9">
        <v>2019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11</v>
      </c>
      <c r="D22" s="9">
        <v>2019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11</v>
      </c>
      <c r="D23" s="9">
        <v>2019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11</v>
      </c>
      <c r="D24" s="9">
        <v>2019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11</v>
      </c>
      <c r="D25" s="9">
        <v>2019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11</v>
      </c>
      <c r="D26" s="9">
        <v>2019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11</v>
      </c>
      <c r="D27" s="9">
        <v>2019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11</v>
      </c>
      <c r="D28" s="9">
        <v>2019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11</v>
      </c>
      <c r="D29" s="9">
        <v>2019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11</v>
      </c>
      <c r="D30" s="9">
        <v>2019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11</v>
      </c>
      <c r="D31" s="9">
        <v>2019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9" sqref="K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11</v>
      </c>
      <c r="D2" s="6">
        <v>2019</v>
      </c>
      <c r="E2" s="20">
        <v>8568</v>
      </c>
      <c r="F2" s="20">
        <v>155.43946191682244</v>
      </c>
      <c r="G2" s="20">
        <v>13.999080741214954</v>
      </c>
      <c r="H2" s="20">
        <v>6.59</v>
      </c>
      <c r="I2" s="20">
        <v>36</v>
      </c>
      <c r="J2" s="20">
        <v>29</v>
      </c>
      <c r="K2" s="20">
        <v>53</v>
      </c>
    </row>
    <row r="3" spans="1:12" x14ac:dyDescent="0.25">
      <c r="A3" s="17" t="s">
        <v>32</v>
      </c>
      <c r="B3" s="6">
        <f>B2+1</f>
        <v>2</v>
      </c>
      <c r="C3" s="6">
        <v>11</v>
      </c>
      <c r="D3" s="6">
        <v>2019</v>
      </c>
      <c r="E3" s="20">
        <v>8552.25</v>
      </c>
      <c r="F3" s="20">
        <v>113.77146483644862</v>
      </c>
      <c r="G3" s="20">
        <v>15.023999087943926</v>
      </c>
      <c r="H3" s="20">
        <v>6.95</v>
      </c>
      <c r="I3" s="20">
        <v>41</v>
      </c>
      <c r="J3" s="20">
        <v>28</v>
      </c>
      <c r="K3" s="20">
        <v>49</v>
      </c>
    </row>
    <row r="4" spans="1:12" x14ac:dyDescent="0.25">
      <c r="A4" s="17" t="s">
        <v>32</v>
      </c>
      <c r="B4" s="6">
        <f t="shared" ref="B4:B31" si="0">B3+1</f>
        <v>3</v>
      </c>
      <c r="C4" s="6">
        <v>11</v>
      </c>
      <c r="D4" s="6">
        <v>2019</v>
      </c>
      <c r="E4" s="20">
        <v>8264.25</v>
      </c>
      <c r="F4" s="20">
        <v>121.24512745420562</v>
      </c>
      <c r="G4" s="20">
        <v>17.063427113177571</v>
      </c>
      <c r="H4" s="20">
        <v>6.53</v>
      </c>
      <c r="I4" s="20">
        <v>38</v>
      </c>
      <c r="J4" s="20">
        <v>30</v>
      </c>
      <c r="K4" s="20">
        <v>66</v>
      </c>
    </row>
    <row r="5" spans="1:12" x14ac:dyDescent="0.25">
      <c r="A5" s="17" t="s">
        <v>32</v>
      </c>
      <c r="B5" s="6">
        <f t="shared" si="0"/>
        <v>4</v>
      </c>
      <c r="C5" s="6">
        <v>11</v>
      </c>
      <c r="D5" s="6">
        <v>2019</v>
      </c>
      <c r="E5" s="20">
        <v>8525.25</v>
      </c>
      <c r="F5" s="20">
        <v>242.28849481401872</v>
      </c>
      <c r="G5" s="20">
        <v>16.499987973271029</v>
      </c>
      <c r="H5" s="20">
        <v>10.468</v>
      </c>
      <c r="I5" s="20">
        <v>42</v>
      </c>
      <c r="J5" s="20">
        <v>32</v>
      </c>
      <c r="K5" s="20">
        <v>81</v>
      </c>
    </row>
    <row r="6" spans="1:12" x14ac:dyDescent="0.25">
      <c r="A6" s="17" t="s">
        <v>32</v>
      </c>
      <c r="B6" s="6">
        <f t="shared" si="0"/>
        <v>5</v>
      </c>
      <c r="C6" s="6">
        <v>11</v>
      </c>
      <c r="D6" s="6">
        <v>2019</v>
      </c>
      <c r="E6" s="20">
        <v>8572.5</v>
      </c>
      <c r="F6" s="20">
        <v>225.76139493177573</v>
      </c>
      <c r="G6" s="20">
        <v>18.296081651869162</v>
      </c>
      <c r="H6" s="20">
        <v>9.33</v>
      </c>
      <c r="I6" s="20">
        <v>46</v>
      </c>
      <c r="J6" s="20">
        <v>29</v>
      </c>
      <c r="K6" s="20">
        <v>73</v>
      </c>
    </row>
    <row r="7" spans="1:12" x14ac:dyDescent="0.25">
      <c r="A7" s="17" t="s">
        <v>32</v>
      </c>
      <c r="B7" s="6">
        <f t="shared" si="0"/>
        <v>6</v>
      </c>
      <c r="C7" s="6">
        <v>11</v>
      </c>
      <c r="D7" s="6">
        <v>2019</v>
      </c>
      <c r="E7" s="20">
        <v>8678.25</v>
      </c>
      <c r="F7" s="20">
        <v>282.1681952149533</v>
      </c>
      <c r="G7" s="20">
        <v>16.11093555411215</v>
      </c>
      <c r="H7" s="20">
        <v>6.6429999999999998</v>
      </c>
      <c r="I7" s="20">
        <v>48</v>
      </c>
      <c r="J7" s="20">
        <v>29</v>
      </c>
      <c r="K7" s="20">
        <v>86</v>
      </c>
    </row>
    <row r="8" spans="1:12" x14ac:dyDescent="0.25">
      <c r="A8" s="17" t="s">
        <v>32</v>
      </c>
      <c r="B8" s="6">
        <f t="shared" si="0"/>
        <v>7</v>
      </c>
      <c r="C8" s="6">
        <v>11</v>
      </c>
      <c r="D8" s="6">
        <v>2019</v>
      </c>
      <c r="E8" s="20">
        <v>9060.75</v>
      </c>
      <c r="F8" s="20">
        <v>346.79134719252335</v>
      </c>
      <c r="G8" s="20">
        <v>16.848595280467293</v>
      </c>
      <c r="H8" s="20">
        <v>6.6429999999999998</v>
      </c>
      <c r="I8" s="6">
        <v>51</v>
      </c>
      <c r="J8" s="20">
        <v>32</v>
      </c>
      <c r="K8" s="20">
        <v>86</v>
      </c>
    </row>
    <row r="9" spans="1:12" x14ac:dyDescent="0.25">
      <c r="A9" s="17" t="s">
        <v>32</v>
      </c>
      <c r="B9" s="6">
        <f t="shared" si="0"/>
        <v>8</v>
      </c>
      <c r="C9" s="6">
        <v>11</v>
      </c>
      <c r="D9" s="6">
        <v>2019</v>
      </c>
      <c r="E9" s="20">
        <v>9405</v>
      </c>
      <c r="F9" s="20">
        <v>362.42700596822431</v>
      </c>
      <c r="G9" s="20">
        <v>15.930440512056075</v>
      </c>
      <c r="H9" s="20">
        <v>6.9660000000000002</v>
      </c>
      <c r="I9" s="6">
        <v>60</v>
      </c>
      <c r="J9" s="20">
        <v>33</v>
      </c>
      <c r="K9" s="20">
        <v>102</v>
      </c>
    </row>
    <row r="10" spans="1:12" x14ac:dyDescent="0.25">
      <c r="A10" s="17" t="s">
        <v>32</v>
      </c>
      <c r="B10" s="6">
        <f t="shared" si="0"/>
        <v>9</v>
      </c>
      <c r="C10" s="6">
        <v>11</v>
      </c>
      <c r="D10" s="6">
        <v>2019</v>
      </c>
      <c r="E10" s="20">
        <v>9128.25</v>
      </c>
      <c r="F10" s="20">
        <v>348.52161707289724</v>
      </c>
      <c r="G10" s="20">
        <v>17</v>
      </c>
      <c r="H10" s="20">
        <v>6.774</v>
      </c>
      <c r="I10" s="6">
        <v>57</v>
      </c>
      <c r="J10" s="20">
        <v>29</v>
      </c>
      <c r="K10" s="20">
        <v>102</v>
      </c>
    </row>
    <row r="11" spans="1:12" x14ac:dyDescent="0.25">
      <c r="A11" s="17" t="s">
        <v>32</v>
      </c>
      <c r="B11" s="6">
        <f t="shared" si="0"/>
        <v>10</v>
      </c>
      <c r="C11" s="6">
        <v>11</v>
      </c>
      <c r="D11" s="6">
        <v>2019</v>
      </c>
      <c r="E11" s="20">
        <v>8552.25</v>
      </c>
      <c r="F11" s="20">
        <v>515.66281861214952</v>
      </c>
      <c r="G11" s="20">
        <v>14.111965026635517</v>
      </c>
      <c r="H11" s="20">
        <v>6.7629999999999999</v>
      </c>
      <c r="I11" s="6">
        <v>54</v>
      </c>
      <c r="J11" s="20">
        <v>31</v>
      </c>
      <c r="K11" s="20">
        <v>92</v>
      </c>
    </row>
    <row r="12" spans="1:12" x14ac:dyDescent="0.25">
      <c r="A12" s="17" t="s">
        <v>32</v>
      </c>
      <c r="B12" s="6">
        <f t="shared" si="0"/>
        <v>11</v>
      </c>
      <c r="C12" s="6">
        <v>11</v>
      </c>
      <c r="D12" s="6">
        <v>2019</v>
      </c>
      <c r="E12" s="20">
        <v>8730</v>
      </c>
      <c r="F12" s="20">
        <v>477.78568628037385</v>
      </c>
      <c r="G12" s="20">
        <v>15.493846986728974</v>
      </c>
      <c r="H12" s="20">
        <v>10.754</v>
      </c>
      <c r="I12" s="20">
        <v>59</v>
      </c>
      <c r="J12" s="20">
        <v>33</v>
      </c>
      <c r="K12" s="20">
        <v>87</v>
      </c>
    </row>
    <row r="13" spans="1:12" x14ac:dyDescent="0.25">
      <c r="A13" s="17" t="s">
        <v>32</v>
      </c>
      <c r="B13" s="6">
        <f t="shared" si="0"/>
        <v>12</v>
      </c>
      <c r="C13" s="6">
        <v>11</v>
      </c>
      <c r="D13" s="6">
        <v>2019</v>
      </c>
      <c r="E13" s="20">
        <v>8703</v>
      </c>
      <c r="F13" s="20">
        <v>400.64880830841122</v>
      </c>
      <c r="G13" s="20">
        <v>16.210400685327105</v>
      </c>
      <c r="H13" s="20">
        <v>10.23</v>
      </c>
      <c r="I13" s="20">
        <v>57</v>
      </c>
      <c r="J13" s="20">
        <v>29</v>
      </c>
      <c r="K13" s="20">
        <v>81</v>
      </c>
    </row>
    <row r="14" spans="1:12" x14ac:dyDescent="0.25">
      <c r="A14" s="17" t="s">
        <v>32</v>
      </c>
      <c r="B14" s="6">
        <f t="shared" si="0"/>
        <v>13</v>
      </c>
      <c r="C14" s="6">
        <v>11</v>
      </c>
      <c r="D14" s="6">
        <v>2019</v>
      </c>
      <c r="E14" s="20">
        <v>8469</v>
      </c>
      <c r="F14" s="20">
        <v>440.09062992429909</v>
      </c>
      <c r="G14" s="20">
        <v>20.394562086074767</v>
      </c>
      <c r="H14" s="20">
        <v>11.066000000000001</v>
      </c>
      <c r="I14" s="20">
        <v>52</v>
      </c>
      <c r="J14" s="20">
        <v>30</v>
      </c>
      <c r="K14" s="20">
        <v>45</v>
      </c>
    </row>
    <row r="15" spans="1:12" x14ac:dyDescent="0.25">
      <c r="A15" s="17" t="s">
        <v>32</v>
      </c>
      <c r="B15" s="6">
        <f t="shared" si="0"/>
        <v>14</v>
      </c>
      <c r="C15" s="6">
        <v>11</v>
      </c>
      <c r="D15" s="6">
        <v>2019</v>
      </c>
      <c r="E15" s="20">
        <v>8410.5</v>
      </c>
      <c r="F15" s="20">
        <v>511.69359191401873</v>
      </c>
      <c r="G15" s="20">
        <v>14.826377992990654</v>
      </c>
      <c r="H15" s="20">
        <v>6.2889999999999997</v>
      </c>
      <c r="I15" s="20">
        <v>40</v>
      </c>
      <c r="J15" s="20">
        <v>30</v>
      </c>
      <c r="K15" s="20">
        <v>68</v>
      </c>
    </row>
    <row r="16" spans="1:12" x14ac:dyDescent="0.25">
      <c r="A16" s="17" t="s">
        <v>32</v>
      </c>
      <c r="B16" s="6">
        <f t="shared" si="0"/>
        <v>15</v>
      </c>
      <c r="C16" s="6">
        <v>11</v>
      </c>
      <c r="D16" s="6">
        <v>2019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11</v>
      </c>
      <c r="D17" s="6">
        <v>2019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11</v>
      </c>
      <c r="D18" s="6">
        <v>2019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11</v>
      </c>
      <c r="D19" s="6">
        <v>2019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11</v>
      </c>
      <c r="D20" s="6">
        <v>2019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11</v>
      </c>
      <c r="D21" s="6">
        <v>2019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11</v>
      </c>
      <c r="D22" s="6">
        <v>2019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11</v>
      </c>
      <c r="D23" s="6">
        <v>2019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11</v>
      </c>
      <c r="D24" s="6">
        <v>2019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11</v>
      </c>
      <c r="D25" s="6">
        <v>2019</v>
      </c>
      <c r="K25" s="20"/>
    </row>
    <row r="26" spans="1:11" x14ac:dyDescent="0.25">
      <c r="A26" s="17" t="s">
        <v>32</v>
      </c>
      <c r="B26" s="6">
        <f>B25+1</f>
        <v>25</v>
      </c>
      <c r="C26" s="6">
        <v>11</v>
      </c>
      <c r="D26" s="6">
        <v>2019</v>
      </c>
      <c r="K26" s="20"/>
    </row>
    <row r="27" spans="1:11" x14ac:dyDescent="0.25">
      <c r="A27" s="17" t="s">
        <v>32</v>
      </c>
      <c r="B27" s="6">
        <f t="shared" si="0"/>
        <v>26</v>
      </c>
      <c r="C27" s="6">
        <v>11</v>
      </c>
      <c r="D27" s="6">
        <v>2019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11</v>
      </c>
      <c r="D28" s="6">
        <v>2019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11</v>
      </c>
      <c r="D29" s="6">
        <v>2019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11</v>
      </c>
      <c r="D30" s="6">
        <v>2019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11</v>
      </c>
      <c r="D31" s="6">
        <v>2019</v>
      </c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2019-11-15T16:52:23Z</dcterms:modified>
</cp:coreProperties>
</file>