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L31" i="1"/>
  <c r="K31" i="1"/>
  <c r="I31" i="1"/>
  <c r="G31" i="1"/>
  <c r="E31" i="1"/>
  <c r="B31" i="1"/>
  <c r="B32" i="1" s="1"/>
  <c r="B31" i="3"/>
  <c r="B32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0" i="3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<sst xmlns="http://schemas.openxmlformats.org/spreadsheetml/2006/main" count="108" uniqueCount="33">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</sst>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2020</v>
      </c>
      <c r="E2" s="20">
        <f>Submetering!E3</f>
        <v>7411.5</v>
      </c>
      <c r="F2" s="16">
        <v>0.12</v>
      </c>
      <c r="G2" s="20">
        <f>Submetering!F3+Submetering!G3</f>
        <v>0</v>
      </c>
      <c r="H2" s="16">
        <v>0.71</v>
      </c>
      <c r="I2" s="20">
        <f>Submetering!J3+Submetering!I3+Submetering!H3</f>
        <v>0</v>
      </c>
      <c r="J2" s="16">
        <v>2.3196172978505634</v>
      </c>
      <c r="K2" s="20">
        <f>Submetering!K2</f>
        <v>51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2020</v>
      </c>
      <c r="E3" s="20">
        <f>Submetering!E4</f>
        <v>0</v>
      </c>
      <c r="F3" s="16">
        <v>0.12</v>
      </c>
      <c r="G3" s="20">
        <f>Submetering!F4+Submetering!G4</f>
        <v>0</v>
      </c>
      <c r="H3" s="16">
        <v>0.71</v>
      </c>
      <c r="I3" s="20">
        <f>Submetering!J4+Submetering!I4+Submetering!H4</f>
        <v>0</v>
      </c>
      <c r="J3" s="16">
        <v>2.3196172978505634</v>
      </c>
      <c r="K3" s="20">
        <f>Submetering!K3</f>
        <v>57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2020</v>
      </c>
      <c r="E4" s="20">
        <f>Submetering!E5</f>
        <v>0</v>
      </c>
      <c r="F4" s="16">
        <v>0.12</v>
      </c>
      <c r="G4" s="20">
        <f>Submetering!F5+Submetering!G5</f>
        <v>0</v>
      </c>
      <c r="H4" s="16">
        <v>0.71</v>
      </c>
      <c r="I4" s="20">
        <f>Submetering!J5+Submetering!I5+Submetering!H5</f>
        <v>0</v>
      </c>
      <c r="J4" s="16">
        <v>2.3196172978505634</v>
      </c>
      <c r="K4" s="20">
        <f>Submetering!K4</f>
        <v>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2020</v>
      </c>
      <c r="E5" s="20">
        <f>Submetering!E6</f>
        <v>0</v>
      </c>
      <c r="F5" s="16">
        <v>0.12</v>
      </c>
      <c r="G5" s="20">
        <f>Submetering!F6+Submetering!G6</f>
        <v>0</v>
      </c>
      <c r="H5" s="16">
        <v>0.71</v>
      </c>
      <c r="I5" s="20">
        <f>Submetering!J6+Submetering!I6+Submetering!H6</f>
        <v>0</v>
      </c>
      <c r="J5" s="16">
        <v>2.3196172978505634</v>
      </c>
      <c r="K5" s="20">
        <f>Submetering!K5</f>
        <v>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2020</v>
      </c>
      <c r="E6" s="20">
        <f>Submetering!E7</f>
        <v>0</v>
      </c>
      <c r="F6" s="16">
        <v>0.12</v>
      </c>
      <c r="G6" s="20">
        <f>Submetering!F7+Submetering!G7</f>
        <v>0</v>
      </c>
      <c r="H6" s="16">
        <v>0.71</v>
      </c>
      <c r="I6" s="20">
        <f>Submetering!J7+Submetering!I7+Submetering!H7</f>
        <v>0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2020</v>
      </c>
      <c r="E7" s="20">
        <f>Submetering!E8</f>
        <v>0</v>
      </c>
      <c r="F7" s="16">
        <v>0.12</v>
      </c>
      <c r="G7" s="20">
        <f>Submetering!F8+Submetering!G8</f>
        <v>0</v>
      </c>
      <c r="H7" s="16">
        <v>0.71</v>
      </c>
      <c r="I7" s="20">
        <f>Submetering!J8+Submetering!I8+Submetering!H8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2020</v>
      </c>
      <c r="E8" s="20">
        <f>Submetering!E9</f>
        <v>0</v>
      </c>
      <c r="F8" s="16">
        <v>0.12</v>
      </c>
      <c r="G8" s="20">
        <f>Submetering!F9+Submetering!G9</f>
        <v>0</v>
      </c>
      <c r="H8" s="16">
        <v>0.71</v>
      </c>
      <c r="I8" s="20">
        <f>Submetering!J9+Submetering!I9+Submetering!H9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2020</v>
      </c>
      <c r="E9" s="20">
        <f>Submetering!E9</f>
        <v>0</v>
      </c>
      <c r="F9" s="16">
        <v>0.12</v>
      </c>
      <c r="G9" s="20">
        <f>Submetering!F10+Submetering!G10</f>
        <v>0</v>
      </c>
      <c r="H9" s="16">
        <v>0.71</v>
      </c>
      <c r="I9" s="20">
        <f>Submetering!J10+Submetering!I10+Submetering!H10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2020</v>
      </c>
      <c r="E10" s="20">
        <f>Submetering!E10</f>
        <v>0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2020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3" sqref="F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2020</v>
      </c>
      <c r="E2" s="20">
        <v>7182</v>
      </c>
      <c r="F2" s="20">
        <v>350.47047655887854</v>
      </c>
      <c r="G2" s="20">
        <v>17.257538494392524</v>
      </c>
      <c r="H2" s="20">
        <v>1.2330000000000001</v>
      </c>
      <c r="I2" s="20">
        <v>36</v>
      </c>
      <c r="J2" s="20">
        <v>22.000908815799999</v>
      </c>
      <c r="K2" s="20">
        <v>51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2020</v>
      </c>
      <c r="E3" s="20">
        <v>7411.5</v>
      </c>
      <c r="K3" s="20">
        <v>57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2020</v>
      </c>
      <c r="K4" s="20"/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2020</v>
      </c>
      <c r="K5" s="20"/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2020</v>
      </c>
      <c r="K6" s="20"/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2020</v>
      </c>
      <c r="K7" s="20"/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2020</v>
      </c>
      <c r="I8" s="6"/>
      <c r="K8" s="20"/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2020</v>
      </c>
      <c r="I9" s="6"/>
      <c r="K9" s="20"/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2020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3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2020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2020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2020-03-03T09:31:34Z</dcterms:modified>
</cp:coreProperties>
</file>