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L31" i="1"/>
  <c r="K31" i="1"/>
  <c r="I31" i="1"/>
  <c r="G31" i="1"/>
  <c r="E31" i="1"/>
  <c r="B31" i="1"/>
  <c r="B32" i="1" s="1"/>
  <c r="B31" i="3"/>
  <c r="B32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0" i="3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<sst xmlns="http://schemas.openxmlformats.org/spreadsheetml/2006/main" count="108" uniqueCount="33">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</sst>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2020</v>
      </c>
      <c r="E2" s="20">
        <f>Submetering!E3</f>
        <v>7411.5</v>
      </c>
      <c r="F2" s="16">
        <v>0.12</v>
      </c>
      <c r="G2" s="20">
        <f>Submetering!F3+Submetering!G3</f>
        <v>448.35366044915889</v>
      </c>
      <c r="H2" s="16">
        <v>0.71</v>
      </c>
      <c r="I2" s="20">
        <f>Submetering!J3+Submetering!I3+Submetering!H3</f>
        <v>63.236972630400004</v>
      </c>
      <c r="J2" s="16">
        <v>2.3196172978505634</v>
      </c>
      <c r="K2" s="20">
        <f>Submetering!K2</f>
        <v>51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2020</v>
      </c>
      <c r="E3" s="20">
        <f>Submetering!E4</f>
        <v>7332.75</v>
      </c>
      <c r="F3" s="16">
        <v>0.12</v>
      </c>
      <c r="G3" s="20">
        <f>Submetering!F4+Submetering!G4</f>
        <v>462.8310597045795</v>
      </c>
      <c r="H3" s="16">
        <v>0.71</v>
      </c>
      <c r="I3" s="20">
        <f>Submetering!J4+Submetering!I4+Submetering!H4</f>
        <v>58.1446620444</v>
      </c>
      <c r="J3" s="16">
        <v>2.3196172978505634</v>
      </c>
      <c r="K3" s="20">
        <f>Submetering!K3</f>
        <v>57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2020</v>
      </c>
      <c r="E4" s="20">
        <f>Submetering!E5</f>
        <v>7506</v>
      </c>
      <c r="F4" s="16">
        <v>0.12</v>
      </c>
      <c r="G4" s="20">
        <f>Submetering!F5+Submetering!G5</f>
        <v>416.03075590579436</v>
      </c>
      <c r="H4" s="16">
        <v>0.71</v>
      </c>
      <c r="I4" s="20">
        <f>Submetering!J5+Submetering!I5+Submetering!H5</f>
        <v>61.075778077400003</v>
      </c>
      <c r="J4" s="16">
        <v>2.3196172978505634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2020</v>
      </c>
      <c r="E5" s="20">
        <f>Submetering!E6</f>
        <v>7402.5</v>
      </c>
      <c r="F5" s="16">
        <v>0.12</v>
      </c>
      <c r="G5" s="20">
        <f>Submetering!F6+Submetering!G6</f>
        <v>397.10997242934582</v>
      </c>
      <c r="H5" s="16">
        <v>0.71</v>
      </c>
      <c r="I5" s="20">
        <f>Submetering!J6+Submetering!I6+Submetering!H6</f>
        <v>62.3767890831</v>
      </c>
      <c r="J5" s="16">
        <v>2.3196172978505634</v>
      </c>
      <c r="K5" s="20">
        <f>Submetering!K5</f>
        <v>63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2020</v>
      </c>
      <c r="E6" s="20">
        <f>Submetering!E7</f>
        <v>7389</v>
      </c>
      <c r="F6" s="16">
        <v>0.12</v>
      </c>
      <c r="G6" s="20">
        <f>Submetering!F7+Submetering!G7</f>
        <v>425.13185772028044</v>
      </c>
      <c r="H6" s="16">
        <v>0.71</v>
      </c>
      <c r="I6" s="20">
        <f>Submetering!J7+Submetering!I7+Submetering!H7</f>
        <v>62.099769732200002</v>
      </c>
      <c r="J6" s="16">
        <v>2.3196172978505634</v>
      </c>
      <c r="K6" s="20">
        <f>Submetering!K6</f>
        <v>63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2020</v>
      </c>
      <c r="E7" s="20">
        <f>Submetering!E8</f>
        <v>7281</v>
      </c>
      <c r="F7" s="16">
        <v>0.12</v>
      </c>
      <c r="G7" s="20">
        <f>Submetering!F8+Submetering!G8</f>
        <v>487.32757448551405</v>
      </c>
      <c r="H7" s="16">
        <v>0.71</v>
      </c>
      <c r="I7" s="20">
        <f>Submetering!J8+Submetering!I8+Submetering!H8</f>
        <v>60.192264058200003</v>
      </c>
      <c r="J7" s="16">
        <v>2.3196172978505634</v>
      </c>
      <c r="K7" s="20">
        <f>Submetering!K7</f>
        <v>54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2020</v>
      </c>
      <c r="E8" s="20">
        <f>Submetering!E9</f>
        <v>7017.75</v>
      </c>
      <c r="F8" s="16">
        <v>0.12</v>
      </c>
      <c r="G8" s="20">
        <f>Submetering!F9+Submetering!G9</f>
        <v>421.97931147168231</v>
      </c>
      <c r="H8" s="16">
        <v>0.71</v>
      </c>
      <c r="I8" s="20">
        <f>Submetering!J9+Submetering!I9+Submetering!H9</f>
        <v>52.7904257593</v>
      </c>
      <c r="J8" s="16">
        <v>2.3196172978505634</v>
      </c>
      <c r="K8" s="20">
        <f>Submetering!K8</f>
        <v>29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2020</v>
      </c>
      <c r="E9" s="20">
        <f>Submetering!E9</f>
        <v>7017.75</v>
      </c>
      <c r="F9" s="16">
        <v>0.12</v>
      </c>
      <c r="G9" s="20">
        <f>Submetering!F10+Submetering!G10</f>
        <v>449.5445666826169</v>
      </c>
      <c r="H9" s="16">
        <v>0.71</v>
      </c>
      <c r="I9" s="20">
        <f>Submetering!J10+Submetering!I10+Submetering!H10</f>
        <v>74.928668942000002</v>
      </c>
      <c r="J9" s="16">
        <v>2.3196172978505634</v>
      </c>
      <c r="K9" s="20">
        <f>Submetering!K9</f>
        <v>23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2020</v>
      </c>
      <c r="E10" s="20">
        <f>Submetering!E10</f>
        <v>7434</v>
      </c>
      <c r="F10" s="16">
        <v>0.12</v>
      </c>
      <c r="G10" s="20">
        <f>Submetering!F11+Submetering!G11</f>
        <v>460.32876854626176</v>
      </c>
      <c r="H10" s="16">
        <v>0.71</v>
      </c>
      <c r="I10" s="20">
        <f>Submetering!J10+Submetering!I10+Submetering!H10</f>
        <v>74.928668942000002</v>
      </c>
      <c r="J10" s="16">
        <v>2.3196172978505634</v>
      </c>
      <c r="K10" s="20">
        <f>Submetering!K10</f>
        <v>41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2020</v>
      </c>
      <c r="E11" s="20">
        <f>Submetering!E11</f>
        <v>7533</v>
      </c>
      <c r="F11" s="16">
        <v>0.12</v>
      </c>
      <c r="G11" s="20">
        <f>Submetering!F11+Submetering!G11</f>
        <v>460.32876854626176</v>
      </c>
      <c r="H11" s="16">
        <v>0.71</v>
      </c>
      <c r="I11" s="20">
        <f>Submetering!J11+Submetering!I11+Submetering!H11</f>
        <v>63.451999999999998</v>
      </c>
      <c r="J11" s="16">
        <v>2.3196172978505634</v>
      </c>
      <c r="K11" s="20">
        <f>Submetering!K11</f>
        <v>36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2020</v>
      </c>
      <c r="E12" s="20">
        <f>Submetering!E12</f>
        <v>7602.75</v>
      </c>
      <c r="F12" s="16">
        <v>0.12</v>
      </c>
      <c r="G12" s="20">
        <f>Submetering!F12+Submetering!G12</f>
        <v>311.87873458233645</v>
      </c>
      <c r="H12" s="16">
        <v>0.71</v>
      </c>
      <c r="I12" s="20">
        <f>Submetering!J12+Submetering!I12+Submetering!H12</f>
        <v>59.797044692699998</v>
      </c>
      <c r="J12" s="16">
        <v>2.3196172978505634</v>
      </c>
      <c r="K12" s="20">
        <f>Submetering!K12</f>
        <v>40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2020</v>
      </c>
      <c r="E13" s="20">
        <f>Submetering!E13</f>
        <v>7366.5</v>
      </c>
      <c r="F13" s="16">
        <v>0.12</v>
      </c>
      <c r="G13" s="20">
        <f>Submetering!F13+Submetering!G13</f>
        <v>225.6674378975701</v>
      </c>
      <c r="H13" s="16">
        <v>0.71</v>
      </c>
      <c r="I13" s="20">
        <f>Submetering!J13+Submetering!I13+Submetering!H13</f>
        <v>59.470399626399995</v>
      </c>
      <c r="J13" s="16">
        <v>2.3196172978505634</v>
      </c>
      <c r="K13" s="20">
        <f>Submetering!K13</f>
        <v>29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2020</v>
      </c>
      <c r="E14" s="20">
        <f>Submetering!E14</f>
        <v>7245</v>
      </c>
      <c r="F14" s="16">
        <v>0.12</v>
      </c>
      <c r="G14" s="20">
        <f>Submetering!F14+Submetering!G14</f>
        <v>276.33519645542054</v>
      </c>
      <c r="H14" s="16">
        <v>0.71</v>
      </c>
      <c r="I14" s="20">
        <f>Submetering!H12+Submetering!J12+Submetering!I12</f>
        <v>59.797044692699998</v>
      </c>
      <c r="J14" s="16">
        <v>2.3196172978505634</v>
      </c>
      <c r="K14" s="20">
        <f>Submetering!K14</f>
        <v>34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2020</v>
      </c>
      <c r="E15" s="20">
        <f>Submetering!E15</f>
        <v>6808.5</v>
      </c>
      <c r="F15" s="16">
        <v>0.12</v>
      </c>
      <c r="G15" s="20">
        <f>Submetering!F15+Submetering!G15</f>
        <v>354.12926750392523</v>
      </c>
      <c r="H15" s="16">
        <v>0.71</v>
      </c>
      <c r="I15" s="20">
        <f>Submetering!J15+Submetering!I15+Submetering!H15</f>
        <v>59.272584046700004</v>
      </c>
      <c r="J15" s="16">
        <v>2.3196172978505634</v>
      </c>
      <c r="K15" s="20">
        <f>Submetering!K15</f>
        <v>31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2020</v>
      </c>
      <c r="E16" s="20">
        <f>Submetering!E16</f>
        <v>6646.5</v>
      </c>
      <c r="F16" s="16">
        <v>0.12</v>
      </c>
      <c r="G16" s="20">
        <f>Submetering!F16+Submetering!G16</f>
        <v>335.15405240754205</v>
      </c>
      <c r="H16" s="16">
        <v>0.71</v>
      </c>
      <c r="I16" s="20">
        <f>Submetering!J16+Submetering!I16+Submetering!H16</f>
        <v>52.150689268999997</v>
      </c>
      <c r="J16" s="16">
        <v>2.3196172978505634</v>
      </c>
      <c r="K16" s="20">
        <f>Submetering!K16</f>
        <v>22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2020</v>
      </c>
      <c r="E17" s="20">
        <f>Submetering!E17</f>
        <v>6597</v>
      </c>
      <c r="F17" s="16">
        <v>0.12</v>
      </c>
      <c r="G17" s="20">
        <f>Submetering!F17+Submetering!G17</f>
        <v>230.71233046109347</v>
      </c>
      <c r="H17" s="16">
        <v>0.71</v>
      </c>
      <c r="I17" s="20">
        <f>Submetering!J17+Submetering!I17+Submetering!H17</f>
        <v>55.928570296499998</v>
      </c>
      <c r="J17" s="16">
        <v>2.3196172978505634</v>
      </c>
      <c r="K17" s="20">
        <f>Submetering!K17</f>
        <v>28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2020</v>
      </c>
      <c r="E18" s="20">
        <f>Submetering!E18</f>
        <v>5550.75</v>
      </c>
      <c r="F18" s="16">
        <v>0.12</v>
      </c>
      <c r="G18" s="20">
        <f>Submetering!F18+Submetering!G18</f>
        <v>133.46570500186917</v>
      </c>
      <c r="H18" s="16">
        <v>0.71</v>
      </c>
      <c r="I18" s="20">
        <f>Submetering!J18+Submetering!I18+Submetering!H18</f>
        <v>30.379558659200001</v>
      </c>
      <c r="J18" s="16">
        <v>2.3196172978505634</v>
      </c>
      <c r="K18" s="20">
        <f>Submetering!K18</f>
        <v>14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2020</v>
      </c>
      <c r="E19" s="20">
        <f>Submetering!E19</f>
        <v>4956.75</v>
      </c>
      <c r="F19" s="16">
        <v>0.12</v>
      </c>
      <c r="G19" s="20">
        <f>Submetering!F19+Submetering!G19</f>
        <v>98.537510328700932</v>
      </c>
      <c r="H19" s="16">
        <v>0.71</v>
      </c>
      <c r="I19" s="20">
        <f>Submetering!J19+Submetering!I19+Submetering!H19</f>
        <v>27.8377206704</v>
      </c>
      <c r="J19" s="16">
        <v>2.3196172978505634</v>
      </c>
      <c r="K19" s="20">
        <f>Submetering!K19</f>
        <v>11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2020</v>
      </c>
      <c r="E20" s="20">
        <f>Submetering!E20</f>
        <v>4905</v>
      </c>
      <c r="F20" s="16">
        <v>0.12</v>
      </c>
      <c r="G20" s="20">
        <f>Submetering!F20+Submetering!G20</f>
        <v>109.54912120966357</v>
      </c>
      <c r="H20" s="16">
        <v>0.71</v>
      </c>
      <c r="I20" s="20">
        <f>Submetering!J20+Submetering!I20+Submetering!H20</f>
        <v>27.190240223499998</v>
      </c>
      <c r="J20" s="16">
        <v>2.3196172978505634</v>
      </c>
      <c r="K20" s="20">
        <f>Submetering!K20</f>
        <v>6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2020</v>
      </c>
      <c r="E21" s="20">
        <f>Submetering!E21</f>
        <v>4835.25</v>
      </c>
      <c r="F21" s="16">
        <v>0.12</v>
      </c>
      <c r="G21" s="20">
        <f>Submetering!F21+Submetering!G21</f>
        <v>113.02059007098131</v>
      </c>
      <c r="H21" s="16">
        <v>0.71</v>
      </c>
      <c r="I21" s="20">
        <f>Submetering!J21+Submetering!I21+Submetering!H21</f>
        <v>28.446759776499999</v>
      </c>
      <c r="J21" s="16">
        <v>2.3196172978505634</v>
      </c>
      <c r="K21" s="20">
        <f>Submetering!K21</f>
        <v>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2020</v>
      </c>
      <c r="E22" s="20">
        <f>Submetering!E22</f>
        <v>4587.75</v>
      </c>
      <c r="F22" s="16">
        <v>0.12</v>
      </c>
      <c r="G22" s="20">
        <f>Submetering!F22+Submetering!G22</f>
        <v>86.92942935420561</v>
      </c>
      <c r="H22" s="16">
        <v>0.71</v>
      </c>
      <c r="I22" s="20">
        <f>Submetering!J22+Submetering!I22+Submetering!H22</f>
        <v>32.244227637800002</v>
      </c>
      <c r="J22" s="16">
        <v>2.3196172978505634</v>
      </c>
      <c r="K22" s="20">
        <f>Submetering!K22</f>
        <v>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2020</v>
      </c>
      <c r="E23" s="20">
        <f>Submetering!E23</f>
        <v>4133.25</v>
      </c>
      <c r="F23" s="16">
        <v>0.12</v>
      </c>
      <c r="G23" s="20">
        <f>Submetering!F23+Submetering!G23</f>
        <v>101.09259259252337</v>
      </c>
      <c r="H23" s="16">
        <v>0.71</v>
      </c>
      <c r="I23" s="20">
        <f>Submetering!J23+Submetering!I23+Submetering!H23</f>
        <v>28.5428417593</v>
      </c>
      <c r="J23" s="16">
        <v>2.3196172978505634</v>
      </c>
      <c r="K23" s="20">
        <f>Submetering!K23</f>
        <v>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2020</v>
      </c>
      <c r="E24" s="20">
        <f>Submetering!E24</f>
        <v>4252.5</v>
      </c>
      <c r="F24" s="16">
        <v>0.12</v>
      </c>
      <c r="G24" s="20">
        <f>Submetering!F24+Submetering!G24</f>
        <v>308.80222191682248</v>
      </c>
      <c r="H24" s="16">
        <v>0.71</v>
      </c>
      <c r="I24" s="20">
        <f>Submetering!J24+Submetering!I24+Submetering!H24</f>
        <v>25.233930603000001</v>
      </c>
      <c r="J24" s="16">
        <v>2.3196172978505634</v>
      </c>
      <c r="K24" s="20">
        <f>Submetering!K24</f>
        <v>5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2020</v>
      </c>
      <c r="E25" s="20">
        <f>Submetering!E25</f>
        <v>4250.25</v>
      </c>
      <c r="F25" s="16">
        <v>0.12</v>
      </c>
      <c r="G25" s="20">
        <f>Submetering!F25+Submetering!G25</f>
        <v>289.78289274871963</v>
      </c>
      <c r="H25" s="16">
        <v>0.71</v>
      </c>
      <c r="I25" s="20">
        <f>Submetering!J25+Submetering!I25+Submetering!H25</f>
        <v>18.6052371018</v>
      </c>
      <c r="J25" s="16">
        <v>2.3196172978505634</v>
      </c>
      <c r="K25" s="20">
        <f>Submetering!K25</f>
        <v>4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2020</v>
      </c>
      <c r="E26" s="20">
        <f>Submetering!E26</f>
        <v>4110.75</v>
      </c>
      <c r="F26" s="16">
        <v>0.12</v>
      </c>
      <c r="G26" s="20">
        <f>Submetering!F26+Submetering!G26</f>
        <v>265.5641136698037</v>
      </c>
      <c r="H26" s="16">
        <v>0.71</v>
      </c>
      <c r="I26" s="20">
        <f>Submetering!J26+Submetering!I26+Submetering!H26</f>
        <v>22.1417628982</v>
      </c>
      <c r="J26" s="16">
        <v>2.3196172978505634</v>
      </c>
      <c r="K26" s="20">
        <f>Submetering!K26</f>
        <v>4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2020</v>
      </c>
      <c r="E27" s="20">
        <f>Submetering!E27</f>
        <v>3919.5</v>
      </c>
      <c r="F27" s="16">
        <v>0.12</v>
      </c>
      <c r="G27" s="20">
        <f>Submetering!F27+Submetering!G27</f>
        <v>254.05559707867292</v>
      </c>
      <c r="H27" s="16">
        <v>0.71</v>
      </c>
      <c r="I27" s="20">
        <f>Submetering!J27+Submetering!I27+Submetering!H27</f>
        <v>23.762</v>
      </c>
      <c r="J27" s="16">
        <v>2.3196172978505634</v>
      </c>
      <c r="K27" s="20">
        <f>Submetering!K27</f>
        <v>4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2020</v>
      </c>
      <c r="E28" s="20">
        <f>Submetering!E28</f>
        <v>3809.25</v>
      </c>
      <c r="F28" s="16">
        <v>0.12</v>
      </c>
      <c r="G28" s="20">
        <f>Submetering!F28+Submetering!G28</f>
        <v>194.91204739077571</v>
      </c>
      <c r="H28" s="16">
        <v>0.71</v>
      </c>
      <c r="I28" s="20">
        <f>Submetering!J28+Submetering!I28+Submetering!H28</f>
        <v>19.673172119500002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2020</v>
      </c>
      <c r="E29" s="20">
        <f>Submetering!E29</f>
        <v>3629.25</v>
      </c>
      <c r="F29" s="16">
        <v>0.12</v>
      </c>
      <c r="G29" s="20">
        <f>Submetering!F29+Submetering!G29</f>
        <v>163.26987040828971</v>
      </c>
      <c r="H29" s="16">
        <v>0.71</v>
      </c>
      <c r="I29" s="20">
        <f>Submetering!J29+Submetering!I29+Submetering!H29</f>
        <v>19.2468278805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134.00196266481311</v>
      </c>
      <c r="H30" s="16">
        <v>0.71</v>
      </c>
      <c r="I30" s="20">
        <f>Submetering!J30+Submetering!I30+Submetering!H30</f>
        <v>9.5339869423299994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2020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8" sqref="E28:E3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2020</v>
      </c>
      <c r="E2" s="20">
        <v>7182</v>
      </c>
      <c r="F2" s="20">
        <v>350.47047655887854</v>
      </c>
      <c r="G2" s="20">
        <v>17.257538494392524</v>
      </c>
      <c r="H2" s="20">
        <v>1.2330000000000001</v>
      </c>
      <c r="I2" s="20">
        <v>36</v>
      </c>
      <c r="J2" s="20">
        <v>22.000908815799999</v>
      </c>
      <c r="K2" s="20">
        <v>51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2020</v>
      </c>
      <c r="E3" s="20">
        <v>7411.5</v>
      </c>
      <c r="F3" s="20">
        <v>432.2776592915888</v>
      </c>
      <c r="G3" s="20">
        <v>16.076001157570094</v>
      </c>
      <c r="H3" s="20">
        <v>1.2350000000000001</v>
      </c>
      <c r="I3" s="20">
        <v>36</v>
      </c>
      <c r="J3" s="20">
        <v>26.001972630400001</v>
      </c>
      <c r="K3" s="20">
        <v>57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2020</v>
      </c>
      <c r="E4" s="20">
        <v>7332.75</v>
      </c>
      <c r="F4" s="20">
        <v>446.16132820747669</v>
      </c>
      <c r="G4" s="20">
        <v>16.669731497102806</v>
      </c>
      <c r="H4" s="20">
        <v>1.1439999999999999</v>
      </c>
      <c r="I4" s="20">
        <v>34</v>
      </c>
      <c r="J4" s="20">
        <v>23.000662044399999</v>
      </c>
      <c r="K4" s="20">
        <v>53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2020</v>
      </c>
      <c r="E5" s="20">
        <v>7506</v>
      </c>
      <c r="F5" s="20">
        <v>401.14601169906541</v>
      </c>
      <c r="G5" s="20">
        <v>14.884744206728975</v>
      </c>
      <c r="H5" s="20">
        <v>2.0720000000000001</v>
      </c>
      <c r="I5" s="20">
        <v>36</v>
      </c>
      <c r="J5" s="20">
        <v>23.0037780774</v>
      </c>
      <c r="K5" s="20">
        <v>63</v>
      </c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2020</v>
      </c>
      <c r="E6" s="20">
        <v>7402.5</v>
      </c>
      <c r="F6" s="20">
        <v>380.15572452990659</v>
      </c>
      <c r="G6" s="20">
        <v>16.954247899439252</v>
      </c>
      <c r="H6" s="20">
        <v>1.385</v>
      </c>
      <c r="I6" s="20">
        <v>36</v>
      </c>
      <c r="J6" s="20">
        <v>24.991789083099999</v>
      </c>
      <c r="K6" s="20">
        <v>63</v>
      </c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2020</v>
      </c>
      <c r="E7" s="20">
        <v>7389</v>
      </c>
      <c r="F7" s="20">
        <v>410.13837597289728</v>
      </c>
      <c r="G7" s="20">
        <v>14.99348174738318</v>
      </c>
      <c r="H7" s="20">
        <v>1.091</v>
      </c>
      <c r="I7" s="20">
        <v>36</v>
      </c>
      <c r="J7" s="20">
        <v>25.008769732200001</v>
      </c>
      <c r="K7" s="20">
        <v>54</v>
      </c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2020</v>
      </c>
      <c r="E8" s="20">
        <v>7281</v>
      </c>
      <c r="F8" s="20">
        <v>472.32061099345799</v>
      </c>
      <c r="G8" s="20">
        <v>15.006963492056077</v>
      </c>
      <c r="H8" s="20">
        <v>1.206</v>
      </c>
      <c r="I8" s="6">
        <v>37</v>
      </c>
      <c r="J8" s="20">
        <v>21.9862640582</v>
      </c>
      <c r="K8" s="20">
        <v>29</v>
      </c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2020</v>
      </c>
      <c r="E9" s="20">
        <v>7017.75</v>
      </c>
      <c r="F9" s="20">
        <v>407.82466153084118</v>
      </c>
      <c r="G9" s="20">
        <v>14.154649940841121</v>
      </c>
      <c r="H9" s="20">
        <v>1.401</v>
      </c>
      <c r="I9" s="6">
        <v>31</v>
      </c>
      <c r="J9" s="20">
        <v>20.3894257593</v>
      </c>
      <c r="K9" s="20">
        <v>23</v>
      </c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2020</v>
      </c>
      <c r="E10" s="20">
        <v>7434</v>
      </c>
      <c r="F10" s="20">
        <v>434.20500258878513</v>
      </c>
      <c r="G10" s="20">
        <v>15.339564093831777</v>
      </c>
      <c r="H10" s="20">
        <v>6.7</v>
      </c>
      <c r="I10" s="6">
        <v>41</v>
      </c>
      <c r="J10" s="20">
        <v>27.228668941999999</v>
      </c>
      <c r="K10" s="20">
        <v>41</v>
      </c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2020</v>
      </c>
      <c r="E11" s="20">
        <v>7533</v>
      </c>
      <c r="F11" s="20">
        <v>445.68237227196266</v>
      </c>
      <c r="G11" s="20">
        <v>14.646396274299066</v>
      </c>
      <c r="H11" s="20">
        <v>5.452</v>
      </c>
      <c r="I11" s="6">
        <v>35</v>
      </c>
      <c r="J11" s="20">
        <v>23</v>
      </c>
      <c r="K11" s="20">
        <v>36</v>
      </c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2020</v>
      </c>
      <c r="E12" s="20">
        <v>7602.75</v>
      </c>
      <c r="F12" s="20">
        <v>292.61966064018691</v>
      </c>
      <c r="G12" s="20">
        <v>19.259073942149534</v>
      </c>
      <c r="H12" s="20">
        <v>1.399</v>
      </c>
      <c r="I12" s="20">
        <v>35</v>
      </c>
      <c r="J12" s="20">
        <v>23.398044692700001</v>
      </c>
      <c r="K12" s="20">
        <v>40</v>
      </c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2020</v>
      </c>
      <c r="E13" s="20">
        <v>7366.5</v>
      </c>
      <c r="F13" s="20">
        <v>209.92519130747664</v>
      </c>
      <c r="G13" s="20">
        <v>15.742246590093458</v>
      </c>
      <c r="H13" s="20">
        <v>1.476</v>
      </c>
      <c r="I13" s="20">
        <v>32</v>
      </c>
      <c r="J13" s="20">
        <v>25.9943996264</v>
      </c>
      <c r="K13" s="20">
        <v>29</v>
      </c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2020</v>
      </c>
      <c r="E14" s="20">
        <v>7245</v>
      </c>
      <c r="F14" s="20">
        <v>258.8486408224299</v>
      </c>
      <c r="G14" s="20">
        <v>17.486555632990655</v>
      </c>
      <c r="H14" s="20">
        <v>1.0760000000000001</v>
      </c>
      <c r="I14" s="20">
        <v>30</v>
      </c>
      <c r="J14" s="20">
        <v>24.999432739</v>
      </c>
      <c r="K14" s="20">
        <v>34</v>
      </c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2020</v>
      </c>
      <c r="E15" s="20">
        <v>6808.5</v>
      </c>
      <c r="F15" s="20">
        <v>338.76362625140189</v>
      </c>
      <c r="G15" s="20">
        <v>15.365641252523364</v>
      </c>
      <c r="H15" s="20">
        <v>1.2709999999999999</v>
      </c>
      <c r="I15" s="20">
        <v>34</v>
      </c>
      <c r="J15" s="20">
        <v>24.0015840467</v>
      </c>
      <c r="K15" s="20">
        <v>31</v>
      </c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2020</v>
      </c>
      <c r="E16" s="20">
        <v>6646.5</v>
      </c>
      <c r="F16" s="20">
        <v>326.46956724859814</v>
      </c>
      <c r="G16" s="20">
        <v>8.6844851589439251</v>
      </c>
      <c r="H16" s="20">
        <v>1.157</v>
      </c>
      <c r="I16" s="20">
        <v>28</v>
      </c>
      <c r="J16" s="20">
        <v>22.993689269000001</v>
      </c>
      <c r="K16" s="20">
        <v>22</v>
      </c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2020</v>
      </c>
      <c r="E17" s="20">
        <v>6597</v>
      </c>
      <c r="F17" s="20">
        <v>225.5276554420561</v>
      </c>
      <c r="G17" s="20">
        <v>5.1846750190373836</v>
      </c>
      <c r="H17" s="20">
        <v>4.9160000000000004</v>
      </c>
      <c r="I17" s="20">
        <v>26</v>
      </c>
      <c r="J17" s="20">
        <v>25.012570296500002</v>
      </c>
      <c r="K17" s="20">
        <v>28</v>
      </c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2020</v>
      </c>
      <c r="E18" s="20">
        <v>5550.75</v>
      </c>
      <c r="F18" s="20">
        <v>130.46570500186917</v>
      </c>
      <c r="G18" s="20">
        <v>3.0000000000000004</v>
      </c>
      <c r="H18" s="20">
        <v>0.379</v>
      </c>
      <c r="I18" s="20">
        <v>13</v>
      </c>
      <c r="J18" s="20">
        <v>17.000558659199999</v>
      </c>
      <c r="K18" s="20">
        <v>14</v>
      </c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2020</v>
      </c>
      <c r="E19" s="20">
        <v>4956.75</v>
      </c>
      <c r="F19" s="20">
        <v>96.104029071028037</v>
      </c>
      <c r="G19" s="20">
        <v>2.4334812576728972</v>
      </c>
      <c r="H19" s="20">
        <v>1.238</v>
      </c>
      <c r="I19" s="20">
        <v>9</v>
      </c>
      <c r="J19" s="20">
        <v>17.5997206704</v>
      </c>
      <c r="K19" s="20">
        <v>11</v>
      </c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2020</v>
      </c>
      <c r="E20" s="20">
        <v>4905</v>
      </c>
      <c r="F20" s="20">
        <v>106.92588788598133</v>
      </c>
      <c r="G20" s="20">
        <v>2.6232333236822432</v>
      </c>
      <c r="H20" s="20">
        <v>0.80700000000000005</v>
      </c>
      <c r="I20" s="20">
        <v>7</v>
      </c>
      <c r="J20" s="20">
        <v>19.3832402235</v>
      </c>
      <c r="K20" s="20">
        <v>6</v>
      </c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2020</v>
      </c>
      <c r="E21" s="20">
        <v>4835.25</v>
      </c>
      <c r="F21" s="20">
        <v>111.07730465233645</v>
      </c>
      <c r="G21" s="20">
        <v>1.94328541864486</v>
      </c>
      <c r="H21" s="20">
        <v>0.83</v>
      </c>
      <c r="I21" s="20">
        <v>10</v>
      </c>
      <c r="J21" s="20">
        <v>17.6167597765</v>
      </c>
      <c r="K21" s="20">
        <v>7</v>
      </c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2020</v>
      </c>
      <c r="E22" s="20">
        <v>4587.75</v>
      </c>
      <c r="F22" s="20">
        <v>81.92942935420561</v>
      </c>
      <c r="G22" s="20">
        <v>5</v>
      </c>
      <c r="H22" s="20">
        <v>0.84599999999999997</v>
      </c>
      <c r="I22" s="20">
        <v>15</v>
      </c>
      <c r="J22" s="20">
        <v>16.398227637800002</v>
      </c>
      <c r="K22" s="20">
        <v>5</v>
      </c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2020</v>
      </c>
      <c r="E23" s="20">
        <v>4133.25</v>
      </c>
      <c r="F23" s="20">
        <v>98.092592592523374</v>
      </c>
      <c r="G23" s="20">
        <v>3.0000000000000004</v>
      </c>
      <c r="H23" s="20">
        <v>0.55000000000000004</v>
      </c>
      <c r="I23" s="20">
        <v>9</v>
      </c>
      <c r="J23" s="20">
        <v>18.992841759299999</v>
      </c>
      <c r="K23" s="20">
        <v>5</v>
      </c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2020</v>
      </c>
      <c r="E24" s="20">
        <v>4252.5</v>
      </c>
      <c r="F24" s="20">
        <v>306.80222191682248</v>
      </c>
      <c r="G24" s="20">
        <v>2</v>
      </c>
      <c r="H24" s="20">
        <v>0.625</v>
      </c>
      <c r="I24" s="20">
        <v>6</v>
      </c>
      <c r="J24" s="20">
        <v>18.608930603000001</v>
      </c>
      <c r="K24" s="20">
        <v>5</v>
      </c>
    </row>
    <row r="25" spans="1:11" x14ac:dyDescent="0.25">
      <c r="A25" s="17" t="s">
        <v>32</v>
      </c>
      <c r="B25" s="6">
        <f t="shared" si="0"/>
        <v>24</v>
      </c>
      <c r="C25" s="6">
        <v>3</v>
      </c>
      <c r="D25" s="6">
        <v>2020</v>
      </c>
      <c r="E25" s="20">
        <v>4250.25</v>
      </c>
      <c r="F25" s="20">
        <v>286.14923353084112</v>
      </c>
      <c r="G25" s="20">
        <v>3.6336592178785048</v>
      </c>
      <c r="H25" s="20">
        <v>0.20799999999999999</v>
      </c>
      <c r="I25" s="20">
        <v>5</v>
      </c>
      <c r="J25" s="20">
        <v>13.3972371018</v>
      </c>
      <c r="K25" s="20">
        <v>4</v>
      </c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2020</v>
      </c>
      <c r="E26" s="20">
        <v>4110.75</v>
      </c>
      <c r="F26" s="20">
        <v>263.89197889626166</v>
      </c>
      <c r="G26" s="20">
        <v>1.6721347735420564</v>
      </c>
      <c r="H26" s="20">
        <v>0.53900000000000003</v>
      </c>
      <c r="I26" s="20">
        <v>6</v>
      </c>
      <c r="J26" s="20">
        <v>15.6027628982</v>
      </c>
      <c r="K26" s="20">
        <v>4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2020</v>
      </c>
      <c r="E27" s="20">
        <v>3919.5</v>
      </c>
      <c r="F27" s="20">
        <v>251.36139107009348</v>
      </c>
      <c r="G27" s="20">
        <v>2.6942060085794393</v>
      </c>
      <c r="H27" s="20">
        <v>0.76200000000000001</v>
      </c>
      <c r="I27" s="20">
        <v>9</v>
      </c>
      <c r="J27" s="20">
        <v>14</v>
      </c>
      <c r="K27" s="20">
        <v>4</v>
      </c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2020</v>
      </c>
      <c r="E28" s="20">
        <v>3809.25</v>
      </c>
      <c r="F28" s="20">
        <v>193.5899550224299</v>
      </c>
      <c r="G28" s="20">
        <v>1.3220923683457944</v>
      </c>
      <c r="H28" s="20">
        <v>0.28000000000000003</v>
      </c>
      <c r="I28" s="20">
        <v>8</v>
      </c>
      <c r="J28" s="20">
        <v>11.393172119500001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2020</v>
      </c>
      <c r="E29" s="20">
        <v>3629.25</v>
      </c>
      <c r="F29" s="20">
        <v>160.59196277663551</v>
      </c>
      <c r="G29" s="20">
        <v>2.6779076316542061</v>
      </c>
      <c r="H29" s="20">
        <v>0.64</v>
      </c>
      <c r="I29" s="20">
        <v>7</v>
      </c>
      <c r="J29" s="20">
        <v>11.606827880499999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2020</v>
      </c>
      <c r="F30" s="20">
        <v>131.57546086542058</v>
      </c>
      <c r="G30" s="20">
        <v>2.4265017993925238</v>
      </c>
      <c r="H30" s="20">
        <v>0.13600000000000001</v>
      </c>
      <c r="J30" s="20">
        <v>9.3979869423300002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2020-03-30T06:13:43Z</dcterms:modified>
</cp:coreProperties>
</file>