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<sst xmlns="http://schemas.openxmlformats.org/spreadsheetml/2006/main" count="128" uniqueCount="49">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</sst>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21" sqref="AU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6"/>
        <v>0</v>
      </c>
      <c r="R19" s="37" t="str">
        <f t="shared" si="17"/>
        <v>0</v>
      </c>
      <c r="S19" s="37" t="str">
        <f t="shared" si="15"/>
        <v>0</v>
      </c>
      <c r="T19" s="37" t="str">
        <f t="shared" si="18"/>
        <v>0</v>
      </c>
      <c r="U19" s="37" t="str">
        <f t="shared" si="19"/>
        <v>0</v>
      </c>
      <c r="V19" s="37" t="str">
        <f t="shared" si="20"/>
        <v>0</v>
      </c>
      <c r="W19" s="37" t="str">
        <f t="shared" si="21"/>
        <v>0</v>
      </c>
      <c r="X19" s="37" t="str">
        <f t="shared" si="22"/>
        <v>0</v>
      </c>
      <c r="Y19" s="37" t="str">
        <f t="shared" si="23"/>
        <v>0</v>
      </c>
      <c r="Z19" s="37" t="str">
        <f t="shared" si="24"/>
        <v>0</v>
      </c>
      <c r="AA19" s="37" t="str">
        <f t="shared" si="25"/>
        <v>0</v>
      </c>
      <c r="AB19" s="37" t="str">
        <f t="shared" si="26"/>
        <v>0</v>
      </c>
      <c r="AC19" s="37" t="str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 t="str">
        <f t="shared" si="31"/>
        <v>0</v>
      </c>
      <c r="AW19" s="35">
        <f t="shared" si="30"/>
        <v>0</v>
      </c>
    </row>
    <row r="20" spans="1:49" x14ac:dyDescent="0.25">
      <c r="A20" s="23">
        <v>44026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44027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44028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44029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44030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44031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51480</v>
      </c>
      <c r="R38" s="30">
        <f t="shared" si="62"/>
        <v>114290</v>
      </c>
      <c r="S38" s="30">
        <f t="shared" si="62"/>
        <v>6220</v>
      </c>
      <c r="T38" s="30">
        <f t="shared" si="62"/>
        <v>17270</v>
      </c>
      <c r="U38" s="30">
        <f t="shared" si="62"/>
        <v>31880</v>
      </c>
      <c r="V38" s="30">
        <f t="shared" si="62"/>
        <v>22820</v>
      </c>
      <c r="W38" s="30">
        <f t="shared" si="62"/>
        <v>23970</v>
      </c>
      <c r="X38" s="30">
        <f t="shared" si="62"/>
        <v>16440</v>
      </c>
      <c r="Y38" s="30">
        <f t="shared" si="62"/>
        <v>20120</v>
      </c>
      <c r="Z38" s="30">
        <f t="shared" si="62"/>
        <v>27180</v>
      </c>
      <c r="AA38" s="30">
        <f t="shared" si="62"/>
        <v>14620</v>
      </c>
      <c r="AB38" s="30">
        <f t="shared" si="62"/>
        <v>50600</v>
      </c>
      <c r="AC38" s="30">
        <f t="shared" si="62"/>
        <v>68670</v>
      </c>
      <c r="AD38" s="35">
        <f t="shared" si="62"/>
        <v>465560</v>
      </c>
      <c r="AF38" s="35">
        <f t="shared" ref="AF38:AS38" si="63">SUM(AF7:AF34)</f>
        <v>257.39999999999998</v>
      </c>
      <c r="AG38" s="35">
        <f t="shared" si="63"/>
        <v>571.44999999999993</v>
      </c>
      <c r="AH38" s="35">
        <f t="shared" si="63"/>
        <v>31.1</v>
      </c>
      <c r="AI38" s="35">
        <f t="shared" si="63"/>
        <v>86.35</v>
      </c>
      <c r="AJ38" s="35">
        <f t="shared" si="63"/>
        <v>159.4</v>
      </c>
      <c r="AK38" s="35">
        <f t="shared" si="63"/>
        <v>114.10000000000001</v>
      </c>
      <c r="AL38" s="35">
        <f t="shared" si="63"/>
        <v>119.85000000000001</v>
      </c>
      <c r="AM38" s="35">
        <f t="shared" si="63"/>
        <v>82.2</v>
      </c>
      <c r="AN38" s="35">
        <f t="shared" si="63"/>
        <v>100.6</v>
      </c>
      <c r="AO38" s="35">
        <f t="shared" si="63"/>
        <v>135.9</v>
      </c>
      <c r="AP38" s="35">
        <f t="shared" si="63"/>
        <v>73.099999999999994</v>
      </c>
      <c r="AQ38" s="35">
        <f t="shared" si="63"/>
        <v>253</v>
      </c>
      <c r="AR38" s="35">
        <f t="shared" si="63"/>
        <v>343.34999999999997</v>
      </c>
      <c r="AS38" s="35">
        <f t="shared" si="63"/>
        <v>2327.8000000000002</v>
      </c>
      <c r="AU38" s="48"/>
      <c r="AV38" s="35">
        <f>SUM(AV7:AV34)</f>
        <v>18037</v>
      </c>
      <c r="AW38" s="35">
        <f>SUM(AW7:AW34)</f>
        <v>33.049999999999997</v>
      </c>
    </row>
    <row r="39" spans="1:49" x14ac:dyDescent="0.25">
      <c r="D39">
        <v>5.0000000000000001E-3</v>
      </c>
      <c r="AV39" s="36">
        <f>AV38*0.00378541*1000</f>
        <v>68277.440169999987</v>
      </c>
    </row>
    <row r="40" spans="1:49" x14ac:dyDescent="0.25">
      <c r="D40">
        <v>2E-3</v>
      </c>
      <c r="AV40">
        <f>AV39/31</f>
        <v>2202.4980699999996</v>
      </c>
    </row>
    <row r="41" spans="1:49" x14ac:dyDescent="0.25">
      <c r="AV41">
        <f>AV38*0.00378541</f>
        <v>68.277440169999991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2020-07-13T11:27:33Z</dcterms:modified>
</cp:coreProperties>
</file>