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1" i="9" l="1"/>
  <c r="R22" i="9"/>
  <c r="R23" i="9"/>
  <c r="R24" i="9"/>
  <c r="R25" i="9"/>
  <c r="R26" i="9"/>
  <c r="R27" i="9"/>
  <c r="R28" i="9"/>
  <c r="R29" i="9"/>
  <c r="R30" i="9"/>
  <c r="R31" i="9"/>
  <c r="R32" i="9"/>
  <c r="Q21" i="9"/>
  <c r="Q22" i="9"/>
  <c r="Q23" i="9"/>
  <c r="Q24" i="9"/>
  <c r="Q25" i="9"/>
  <c r="Q26" i="9"/>
  <c r="Q27" i="9"/>
  <c r="Q28" i="9"/>
  <c r="Q29" i="9"/>
  <c r="Q30" i="9"/>
  <c r="Q31" i="9"/>
  <c r="Q32" i="9"/>
  <c r="P21" i="9"/>
  <c r="P22" i="9"/>
  <c r="P23" i="9"/>
  <c r="P24" i="9"/>
  <c r="P25" i="9"/>
  <c r="P26" i="9"/>
  <c r="P27" i="9"/>
  <c r="P28" i="9"/>
  <c r="P29" i="9"/>
  <c r="P30" i="9"/>
  <c r="P31" i="9"/>
  <c r="P32" i="9"/>
  <c r="O21" i="9"/>
  <c r="O22" i="9"/>
  <c r="O23" i="9"/>
  <c r="O24" i="9"/>
  <c r="O25" i="9"/>
  <c r="O26" i="9"/>
  <c r="O27" i="9"/>
  <c r="O28" i="9"/>
  <c r="O29" i="9"/>
  <c r="O30" i="9"/>
  <c r="O31" i="9"/>
  <c r="O32" i="9"/>
  <c r="N21" i="9"/>
  <c r="N22" i="9"/>
  <c r="N23" i="9"/>
  <c r="N24" i="9"/>
  <c r="N25" i="9"/>
  <c r="N26" i="9"/>
  <c r="N27" i="9"/>
  <c r="N28" i="9"/>
  <c r="N29" i="9"/>
  <c r="N30" i="9"/>
  <c r="N31" i="9"/>
  <c r="M21" i="9"/>
  <c r="M22" i="9"/>
  <c r="M23" i="9"/>
  <c r="M24" i="9"/>
  <c r="M25" i="9"/>
  <c r="M26" i="9"/>
  <c r="M27" i="9"/>
  <c r="M28" i="9"/>
  <c r="M29" i="9"/>
  <c r="M30" i="9"/>
  <c r="M31" i="9"/>
  <c r="M32" i="9"/>
  <c r="L21" i="9"/>
  <c r="L22" i="9"/>
  <c r="L23" i="9"/>
  <c r="L24" i="9"/>
  <c r="L25" i="9"/>
  <c r="L26" i="9"/>
  <c r="L27" i="9"/>
  <c r="L28" i="9"/>
  <c r="L29" i="9"/>
  <c r="L30" i="9"/>
  <c r="L31" i="9"/>
  <c r="L32" i="9"/>
  <c r="K21" i="9"/>
  <c r="K22" i="9"/>
  <c r="K23" i="9"/>
  <c r="K24" i="9"/>
  <c r="K25" i="9"/>
  <c r="K26" i="9"/>
  <c r="K27" i="9"/>
  <c r="K28" i="9"/>
  <c r="K29" i="9"/>
  <c r="K30" i="9"/>
  <c r="K31" i="9"/>
  <c r="K32" i="9"/>
  <c r="J21" i="9"/>
  <c r="J22" i="9"/>
  <c r="J23" i="9"/>
  <c r="J24" i="9"/>
  <c r="J25" i="9"/>
  <c r="J26" i="9"/>
  <c r="J27" i="9"/>
  <c r="J28" i="9"/>
  <c r="J29" i="9"/>
  <c r="J30" i="9"/>
  <c r="J31" i="9"/>
  <c r="J32" i="9"/>
  <c r="I21" i="9"/>
  <c r="I22" i="9"/>
  <c r="I23" i="9"/>
  <c r="I24" i="9"/>
  <c r="I25" i="9"/>
  <c r="I26" i="9"/>
  <c r="I27" i="9"/>
  <c r="I28" i="9"/>
  <c r="I29" i="9"/>
  <c r="I30" i="9"/>
  <c r="I31" i="9"/>
  <c r="I32" i="9"/>
  <c r="H21" i="9"/>
  <c r="H22" i="9"/>
  <c r="H23" i="9"/>
  <c r="H24" i="9"/>
  <c r="H25" i="9"/>
  <c r="H26" i="9"/>
  <c r="H27" i="9"/>
  <c r="H28" i="9"/>
  <c r="H29" i="9"/>
  <c r="H30" i="9"/>
  <c r="H31" i="9"/>
  <c r="H32" i="9"/>
  <c r="G21" i="9"/>
  <c r="G22" i="9"/>
  <c r="G23" i="9"/>
  <c r="G24" i="9"/>
  <c r="G25" i="9"/>
  <c r="G26" i="9"/>
  <c r="G27" i="9"/>
  <c r="G28" i="9"/>
  <c r="G29" i="9"/>
  <c r="G30" i="9"/>
  <c r="G31" i="9"/>
  <c r="G32" i="9"/>
  <c r="F21" i="9"/>
  <c r="F22" i="9"/>
  <c r="F23" i="9"/>
  <c r="F24" i="9"/>
  <c r="F25" i="9"/>
  <c r="F26" i="9"/>
  <c r="F27" i="9"/>
  <c r="F28" i="9"/>
  <c r="F29" i="9"/>
  <c r="F30" i="9"/>
  <c r="F31" i="9"/>
  <c r="F32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G20" i="5" l="1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<sst xmlns="http://schemas.openxmlformats.org/spreadsheetml/2006/main" count="128" uniqueCount="49">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</sst>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44032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91100</v>
      </c>
      <c r="R38" s="30">
        <f t="shared" si="62"/>
        <v>177140</v>
      </c>
      <c r="S38" s="30">
        <f t="shared" si="62"/>
        <v>6790</v>
      </c>
      <c r="T38" s="30">
        <f t="shared" si="62"/>
        <v>26190</v>
      </c>
      <c r="U38" s="30">
        <f t="shared" si="62"/>
        <v>48340</v>
      </c>
      <c r="V38" s="30">
        <f t="shared" si="62"/>
        <v>36010</v>
      </c>
      <c r="W38" s="30">
        <f t="shared" si="62"/>
        <v>36050</v>
      </c>
      <c r="X38" s="30">
        <f t="shared" si="62"/>
        <v>25630</v>
      </c>
      <c r="Y38" s="30">
        <f t="shared" si="62"/>
        <v>31280</v>
      </c>
      <c r="Z38" s="30">
        <f t="shared" si="62"/>
        <v>39810</v>
      </c>
      <c r="AA38" s="30">
        <f t="shared" si="62"/>
        <v>24640</v>
      </c>
      <c r="AB38" s="30">
        <f t="shared" si="62"/>
        <v>77400</v>
      </c>
      <c r="AC38" s="30">
        <f t="shared" si="62"/>
        <v>100230</v>
      </c>
      <c r="AD38" s="35">
        <f t="shared" si="62"/>
        <v>720610</v>
      </c>
      <c r="AF38" s="35">
        <f t="shared" ref="AF38:AS38" si="63">SUM(AF7:AF34)</f>
        <v>455.49999999999994</v>
      </c>
      <c r="AG38" s="35">
        <f t="shared" si="63"/>
        <v>885.69999999999993</v>
      </c>
      <c r="AH38" s="35">
        <f t="shared" si="63"/>
        <v>33.950000000000003</v>
      </c>
      <c r="AI38" s="35">
        <f t="shared" si="63"/>
        <v>130.94999999999999</v>
      </c>
      <c r="AJ38" s="35">
        <f t="shared" si="63"/>
        <v>241.70000000000002</v>
      </c>
      <c r="AK38" s="35">
        <f t="shared" si="63"/>
        <v>180.05</v>
      </c>
      <c r="AL38" s="35">
        <f t="shared" si="63"/>
        <v>180.25</v>
      </c>
      <c r="AM38" s="35">
        <f t="shared" si="63"/>
        <v>128.15</v>
      </c>
      <c r="AN38" s="35">
        <f t="shared" si="63"/>
        <v>156.4</v>
      </c>
      <c r="AO38" s="35">
        <f t="shared" si="63"/>
        <v>199.04999999999998</v>
      </c>
      <c r="AP38" s="35">
        <f t="shared" si="63"/>
        <v>123.19999999999999</v>
      </c>
      <c r="AQ38" s="35">
        <f t="shared" si="63"/>
        <v>387</v>
      </c>
      <c r="AR38" s="35">
        <f t="shared" si="63"/>
        <v>501.15</v>
      </c>
      <c r="AS38" s="35">
        <f t="shared" si="63"/>
        <v>3603.0500000000006</v>
      </c>
      <c r="AU38" s="48"/>
      <c r="AV38" s="35">
        <f>SUM(AV7:AV34)</f>
        <v>29729</v>
      </c>
      <c r="AW38" s="35">
        <f>SUM(AW7:AW34)</f>
        <v>56.433999999999997</v>
      </c>
    </row>
    <row r="39" spans="1:49" x14ac:dyDescent="0.25">
      <c r="D39">
        <v>5.0000000000000001E-3</v>
      </c>
      <c r="AV39" s="36">
        <f>AV38*0.00378541*1000</f>
        <v>112536.45389</v>
      </c>
    </row>
    <row r="40" spans="1:49" x14ac:dyDescent="0.25">
      <c r="D40">
        <v>2E-3</v>
      </c>
      <c r="AV40">
        <f>AV39/31</f>
        <v>3630.2081900000003</v>
      </c>
    </row>
    <row r="41" spans="1:49" x14ac:dyDescent="0.25">
      <c r="AV41">
        <f>AV38*0.00378541</f>
        <v>112.53645389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2020-07-19T09:03:48Z</dcterms:modified>
</cp:coreProperties>
</file>