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B32" i="1"/>
  <c r="B32" i="3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<sst xmlns="http://schemas.openxmlformats.org/spreadsheetml/2006/main" count="108" uniqueCount="33">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</sst>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7</v>
      </c>
      <c r="D2" s="9">
        <v>2020</v>
      </c>
      <c r="E2" s="20">
        <f>Submetering!E2</f>
        <v>8460</v>
      </c>
      <c r="F2" s="16">
        <v>0.12</v>
      </c>
      <c r="G2" s="20">
        <f>Submetering!F2+Submetering!G2</f>
        <v>37.171005021682248</v>
      </c>
      <c r="H2" s="16">
        <v>0.71</v>
      </c>
      <c r="I2" s="20">
        <f>Submetering!J2+Submetering!I2+Submetering!H2</f>
        <v>54.420374071299996</v>
      </c>
      <c r="J2" s="16">
        <v>2.3196172978505634</v>
      </c>
      <c r="K2" s="20">
        <f>Submetering!K2</f>
        <v>33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7</v>
      </c>
      <c r="D3" s="9">
        <v>2020</v>
      </c>
      <c r="E3" s="20">
        <f>Submetering!E3</f>
        <v>8534.25</v>
      </c>
      <c r="F3" s="16">
        <v>0.12</v>
      </c>
      <c r="G3" s="20">
        <f>Submetering!F3+Submetering!G3</f>
        <v>69.001808135514025</v>
      </c>
      <c r="H3" s="16">
        <v>0.71</v>
      </c>
      <c r="I3" s="20">
        <f>Submetering!J3+Submetering!I3+Submetering!H3</f>
        <v>58.233463917500004</v>
      </c>
      <c r="J3" s="16">
        <v>2.3196172978505634</v>
      </c>
      <c r="K3" s="20">
        <f>Submetering!K3</f>
        <v>36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7</v>
      </c>
      <c r="D4" s="9">
        <v>2020</v>
      </c>
      <c r="E4" s="20">
        <f>Submetering!E4</f>
        <v>8003.25</v>
      </c>
      <c r="F4" s="16">
        <v>0.12</v>
      </c>
      <c r="G4" s="20">
        <f>Submetering!F4+Submetering!G4</f>
        <v>75.845134060373823</v>
      </c>
      <c r="H4" s="16">
        <v>0.71</v>
      </c>
      <c r="I4" s="20">
        <f>Submetering!J4+Submetering!I4+Submetering!H4</f>
        <v>59.685488638100004</v>
      </c>
      <c r="J4" s="16">
        <v>2.3196172978505634</v>
      </c>
      <c r="K4" s="20">
        <f>Submetering!K4</f>
        <v>26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7</v>
      </c>
      <c r="D5" s="9">
        <v>2020</v>
      </c>
      <c r="E5" s="20">
        <f>Submetering!E5</f>
        <v>7854.75</v>
      </c>
      <c r="F5" s="16">
        <v>0.12</v>
      </c>
      <c r="G5" s="20">
        <f>Submetering!F5+Submetering!G5</f>
        <v>14.662472422990655</v>
      </c>
      <c r="H5" s="16">
        <v>0.71</v>
      </c>
      <c r="I5" s="20">
        <f>Submetering!J5+Submetering!I5+Submetering!H5</f>
        <v>55.638276472100003</v>
      </c>
      <c r="J5" s="16">
        <v>2.3196172978505634</v>
      </c>
      <c r="K5" s="20">
        <f>Submetering!K5</f>
        <v>22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7</v>
      </c>
      <c r="D6" s="9">
        <v>2020</v>
      </c>
      <c r="E6" s="20">
        <f>Submetering!E6</f>
        <v>8131.5</v>
      </c>
      <c r="F6" s="16">
        <v>0.12</v>
      </c>
      <c r="G6" s="20">
        <f>Submetering!F6+Submetering!G6</f>
        <v>14.662472422990655</v>
      </c>
      <c r="H6" s="16">
        <v>0.71</v>
      </c>
      <c r="I6" s="20">
        <f>Submetering!J6+Submetering!I6+Submetering!H6</f>
        <v>47.460694735000004</v>
      </c>
      <c r="J6" s="16">
        <v>2.3196172978505634</v>
      </c>
      <c r="K6" s="20">
        <f>Submetering!K6</f>
        <v>23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7</v>
      </c>
      <c r="D7" s="9">
        <v>2020</v>
      </c>
      <c r="E7" s="20">
        <f>Submetering!E7</f>
        <v>8329.5</v>
      </c>
      <c r="F7" s="16">
        <v>0.12</v>
      </c>
      <c r="G7" s="20">
        <f>Submetering!F7+Submetering!G7</f>
        <v>14.662472422990655</v>
      </c>
      <c r="H7" s="16">
        <v>0.71</v>
      </c>
      <c r="I7" s="20">
        <f>Submetering!J7+Submetering!I7+Submetering!H7</f>
        <v>66.960923333300002</v>
      </c>
      <c r="J7" s="16">
        <v>2.3196172978505634</v>
      </c>
      <c r="K7" s="20">
        <f>Submetering!K7</f>
        <v>30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7</v>
      </c>
      <c r="D8" s="9">
        <v>2020</v>
      </c>
      <c r="E8" s="20">
        <f>Submetering!E8</f>
        <v>7985.25</v>
      </c>
      <c r="F8" s="16">
        <v>0.12</v>
      </c>
      <c r="G8" s="20">
        <f>Submetering!F8+Submetering!G8</f>
        <v>14.662472422990655</v>
      </c>
      <c r="H8" s="16">
        <v>0.71</v>
      </c>
      <c r="I8" s="20">
        <f>Submetering!J8+Submetering!I8+Submetering!H8</f>
        <v>61.593521849499993</v>
      </c>
      <c r="J8" s="16">
        <v>2.3196172978505634</v>
      </c>
      <c r="K8" s="20">
        <f>Submetering!K8</f>
        <v>31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7</v>
      </c>
      <c r="D9" s="9">
        <v>2020</v>
      </c>
      <c r="E9" s="20">
        <f>Submetering!E9</f>
        <v>8050.5</v>
      </c>
      <c r="F9" s="16">
        <v>0.12</v>
      </c>
      <c r="G9" s="20">
        <f>Submetering!F9+Submetering!G9</f>
        <v>15.291698665420562</v>
      </c>
      <c r="H9" s="16">
        <v>0.71</v>
      </c>
      <c r="I9" s="20">
        <f>Submetering!J9+Submetering!I9+Submetering!H9</f>
        <v>61.019570801299999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7</v>
      </c>
      <c r="D10" s="9">
        <v>2020</v>
      </c>
      <c r="E10" s="20">
        <f>Submetering!E10</f>
        <v>8626.5</v>
      </c>
      <c r="F10" s="16">
        <v>0.12</v>
      </c>
      <c r="G10" s="20">
        <f>Submetering!F10+Submetering!G10</f>
        <v>14.042095239532712</v>
      </c>
      <c r="H10" s="16">
        <v>0.71</v>
      </c>
      <c r="I10" s="20">
        <f>Submetering!J10+Submetering!I10+Submetering!H10</f>
        <v>55.863773050699997</v>
      </c>
      <c r="J10" s="16">
        <v>2.3196172978505634</v>
      </c>
      <c r="K10" s="20">
        <f>Submetering!K10</f>
        <v>34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7</v>
      </c>
      <c r="D11" s="9">
        <v>2020</v>
      </c>
      <c r="E11" s="20">
        <f>Submetering!E11</f>
        <v>9058.5</v>
      </c>
      <c r="F11" s="16">
        <v>0.12</v>
      </c>
      <c r="G11" s="20">
        <f>Submetering!F11+Submetering!G11</f>
        <v>15.028353834299065</v>
      </c>
      <c r="H11" s="16">
        <v>0.71</v>
      </c>
      <c r="I11" s="20">
        <f>Submetering!J11+Submetering!I11+Submetering!H11</f>
        <v>57.879931868199996</v>
      </c>
      <c r="J11" s="16">
        <v>2.3196172978505634</v>
      </c>
      <c r="K11" s="20">
        <f>Submetering!K11</f>
        <v>25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7</v>
      </c>
      <c r="D12" s="9">
        <v>2020</v>
      </c>
      <c r="E12" s="20">
        <f>Submetering!E12</f>
        <v>8338.5</v>
      </c>
      <c r="F12" s="16">
        <v>0.12</v>
      </c>
      <c r="G12" s="20">
        <f>Submetering!F12+Submetering!G12</f>
        <v>16.175388310000002</v>
      </c>
      <c r="H12" s="16">
        <v>0.71</v>
      </c>
      <c r="I12" s="20">
        <f>Submetering!J12+Submetering!I12+Submetering!H12</f>
        <v>56.1573890843</v>
      </c>
      <c r="J12" s="16">
        <v>2.3196172978505634</v>
      </c>
      <c r="K12" s="20">
        <f>Submetering!K12</f>
        <v>16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7</v>
      </c>
      <c r="D13" s="9">
        <v>2020</v>
      </c>
      <c r="E13" s="20">
        <f>Submetering!E13</f>
        <v>8129.25</v>
      </c>
      <c r="F13" s="16">
        <v>0.12</v>
      </c>
      <c r="G13" s="20">
        <f>Submetering!F13+Submetering!G13</f>
        <v>15.009774342523366</v>
      </c>
      <c r="H13" s="16">
        <v>0.71</v>
      </c>
      <c r="I13" s="20">
        <f>Submetering!J13+Submetering!I13+Submetering!H13</f>
        <v>44.517522349499998</v>
      </c>
      <c r="J13" s="16">
        <v>2.3196172978505634</v>
      </c>
      <c r="K13" s="20">
        <f>Submetering!K13</f>
        <v>19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7</v>
      </c>
      <c r="D14" s="9">
        <v>2020</v>
      </c>
      <c r="E14" s="20">
        <f>Submetering!E14</f>
        <v>8394.75</v>
      </c>
      <c r="F14" s="16">
        <v>0.12</v>
      </c>
      <c r="G14" s="20">
        <f>Submetering!F14+Submetering!G14</f>
        <v>15.009774342523366</v>
      </c>
      <c r="H14" s="16">
        <v>0.71</v>
      </c>
      <c r="I14" s="20">
        <f>Submetering!J14+Submetering!I14+Submetering!H14</f>
        <v>65.976812846100003</v>
      </c>
      <c r="J14" s="16">
        <v>2.3196172978505634</v>
      </c>
      <c r="K14" s="20">
        <f>Submetering!K14</f>
        <v>21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7</v>
      </c>
      <c r="D15" s="9">
        <v>2020</v>
      </c>
      <c r="E15" s="20">
        <f>Submetering!E15</f>
        <v>8601.75</v>
      </c>
      <c r="F15" s="16">
        <v>0.12</v>
      </c>
      <c r="G15" s="20">
        <f>Submetering!F15+Submetering!G15</f>
        <v>15.145103289158879</v>
      </c>
      <c r="H15" s="16">
        <v>0.71</v>
      </c>
      <c r="I15" s="20">
        <f>Submetering!J14+Submetering!I15+Submetering!H15</f>
        <v>61.565812846100002</v>
      </c>
      <c r="J15" s="16">
        <v>2.3196172978505634</v>
      </c>
      <c r="K15" s="20">
        <f>Submetering!K15</f>
        <v>24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7</v>
      </c>
      <c r="D16" s="9">
        <v>2020</v>
      </c>
      <c r="E16" s="20">
        <f>Submetering!E16</f>
        <v>8397</v>
      </c>
      <c r="F16" s="16">
        <v>0.12</v>
      </c>
      <c r="G16" s="20">
        <f>Submetering!F16+Submetering!G16</f>
        <v>14.812887969252337</v>
      </c>
      <c r="H16" s="16">
        <v>0.71</v>
      </c>
      <c r="I16" s="20">
        <f>Submetering!J15+Submetering!I16+Submetering!H16</f>
        <v>54.556877076399992</v>
      </c>
      <c r="J16" s="16">
        <v>2.3196172978505634</v>
      </c>
      <c r="K16" s="20">
        <f>Submetering!K16</f>
        <v>19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7</v>
      </c>
      <c r="D17" s="9">
        <v>2020</v>
      </c>
      <c r="E17" s="20">
        <f>Submetering!E17</f>
        <v>8644.5</v>
      </c>
      <c r="F17" s="16">
        <v>0.12</v>
      </c>
      <c r="G17" s="20">
        <f>Submetering!F17+Submetering!G16</f>
        <v>14.812887969252337</v>
      </c>
      <c r="H17" s="16">
        <v>0.71</v>
      </c>
      <c r="I17" s="20">
        <f>Submetering!J17+Submetering!I17+Submetering!H17</f>
        <v>56.355577158399996</v>
      </c>
      <c r="J17" s="16">
        <v>2.3196172978505634</v>
      </c>
      <c r="K17" s="20">
        <f>Submetering!K17</f>
        <v>24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7</v>
      </c>
      <c r="D18" s="9">
        <v>2020</v>
      </c>
      <c r="E18" s="20">
        <f>Submetering!E18</f>
        <v>8615.25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58.445246112699998</v>
      </c>
      <c r="J18" s="16">
        <v>2.3196172978505634</v>
      </c>
      <c r="K18" s="20">
        <f>Submetering!K18</f>
        <v>16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7</v>
      </c>
      <c r="D19" s="9">
        <v>2020</v>
      </c>
      <c r="E19" s="20">
        <f>Submetering!E19</f>
        <v>8590.5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64.542707975499994</v>
      </c>
      <c r="J19" s="16">
        <v>2.3196172978505634</v>
      </c>
      <c r="K19" s="20">
        <f>Submetering!K19</f>
        <v>24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7</v>
      </c>
      <c r="D20" s="9">
        <v>2020</v>
      </c>
      <c r="E20" s="20">
        <f>Submetering!E20</f>
        <v>8930.25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62.694721540899998</v>
      </c>
      <c r="J20" s="16">
        <v>2.3196172978505634</v>
      </c>
      <c r="K20" s="20">
        <f>Submetering!K20</f>
        <v>29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7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7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7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7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7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7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7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7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7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7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7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7</v>
      </c>
      <c r="D32" s="9">
        <v>2020</v>
      </c>
      <c r="E32" s="20">
        <f>Submetering!E32</f>
        <v>0</v>
      </c>
      <c r="F32" s="16">
        <v>0.12</v>
      </c>
      <c r="G32" s="20">
        <f>Submetering!F32+Submetering!G31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19" sqref="K19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7</v>
      </c>
      <c r="D2" s="6">
        <v>2020</v>
      </c>
      <c r="E2" s="20">
        <v>8460</v>
      </c>
      <c r="F2" s="20">
        <v>22.845117845140187</v>
      </c>
      <c r="G2" s="20">
        <v>14.325887176542057</v>
      </c>
      <c r="H2" s="20">
        <v>1.4059999999999999</v>
      </c>
      <c r="I2" s="20">
        <v>27</v>
      </c>
      <c r="J2" s="20">
        <v>26.014374071300001</v>
      </c>
      <c r="K2" s="20">
        <v>33</v>
      </c>
    </row>
    <row r="3" spans="1:12" x14ac:dyDescent="0.25">
      <c r="A3" s="9" t="s">
        <v>32</v>
      </c>
      <c r="B3" s="6">
        <f>B2+1</f>
        <v>2</v>
      </c>
      <c r="C3" s="6">
        <v>7</v>
      </c>
      <c r="D3" s="6">
        <v>2020</v>
      </c>
      <c r="E3" s="20">
        <v>8534.25</v>
      </c>
      <c r="F3" s="20">
        <v>53.846723389719628</v>
      </c>
      <c r="G3" s="20">
        <v>15.155084745794394</v>
      </c>
      <c r="H3" s="6">
        <v>1.2470000000000001</v>
      </c>
      <c r="I3" s="6">
        <v>30</v>
      </c>
      <c r="J3" s="20">
        <v>26.9864639175</v>
      </c>
      <c r="K3" s="20">
        <v>36</v>
      </c>
    </row>
    <row r="4" spans="1:12" x14ac:dyDescent="0.25">
      <c r="A4" s="9" t="s">
        <v>32</v>
      </c>
      <c r="B4" s="6">
        <f t="shared" ref="B4:B32" si="0">B3+1</f>
        <v>3</v>
      </c>
      <c r="C4" s="6">
        <v>7</v>
      </c>
      <c r="D4" s="6">
        <v>2020</v>
      </c>
      <c r="E4" s="20">
        <v>8003.25</v>
      </c>
      <c r="F4" s="20">
        <v>58.308158765140185</v>
      </c>
      <c r="G4" s="20">
        <v>17.536975295233646</v>
      </c>
      <c r="H4" s="6">
        <v>1.671</v>
      </c>
      <c r="I4" s="6">
        <v>28</v>
      </c>
      <c r="J4" s="20">
        <v>30.014488638100001</v>
      </c>
      <c r="K4" s="20">
        <v>26</v>
      </c>
    </row>
    <row r="5" spans="1:12" x14ac:dyDescent="0.25">
      <c r="A5" s="9" t="s">
        <v>32</v>
      </c>
      <c r="B5" s="6">
        <f t="shared" si="0"/>
        <v>4</v>
      </c>
      <c r="C5" s="6">
        <v>7</v>
      </c>
      <c r="D5" s="6">
        <v>2020</v>
      </c>
      <c r="E5" s="20">
        <v>7854.75</v>
      </c>
      <c r="F5" s="20">
        <v>0</v>
      </c>
      <c r="G5" s="20">
        <v>14.662472422990655</v>
      </c>
      <c r="H5" s="6">
        <v>1.6419999999999999</v>
      </c>
      <c r="I5" s="6">
        <v>28</v>
      </c>
      <c r="J5" s="20">
        <v>25.9962764721</v>
      </c>
      <c r="K5" s="20">
        <v>22</v>
      </c>
    </row>
    <row r="6" spans="1:12" x14ac:dyDescent="0.25">
      <c r="A6" s="9" t="s">
        <v>32</v>
      </c>
      <c r="B6" s="6">
        <f t="shared" si="0"/>
        <v>5</v>
      </c>
      <c r="C6" s="6">
        <v>7</v>
      </c>
      <c r="D6" s="6">
        <v>2020</v>
      </c>
      <c r="E6" s="20">
        <v>8131.5</v>
      </c>
      <c r="F6" s="20">
        <v>0</v>
      </c>
      <c r="G6" s="20">
        <v>14.662472422990655</v>
      </c>
      <c r="H6" s="6">
        <v>1.4650000000000001</v>
      </c>
      <c r="I6" s="20">
        <v>21</v>
      </c>
      <c r="J6" s="20">
        <v>24.995694735000001</v>
      </c>
      <c r="K6" s="20">
        <v>23</v>
      </c>
    </row>
    <row r="7" spans="1:12" x14ac:dyDescent="0.25">
      <c r="A7" s="9" t="s">
        <v>32</v>
      </c>
      <c r="B7" s="6">
        <f t="shared" si="0"/>
        <v>6</v>
      </c>
      <c r="C7" s="6">
        <v>7</v>
      </c>
      <c r="D7" s="6">
        <v>2020</v>
      </c>
      <c r="E7" s="20">
        <v>8329.5</v>
      </c>
      <c r="F7" s="20">
        <v>0</v>
      </c>
      <c r="G7" s="20">
        <v>14.662472422990655</v>
      </c>
      <c r="H7" s="20">
        <v>4.9619999999999997</v>
      </c>
      <c r="I7" s="20">
        <v>32</v>
      </c>
      <c r="J7" s="20">
        <v>29.998923333299999</v>
      </c>
      <c r="K7" s="20">
        <v>30</v>
      </c>
    </row>
    <row r="8" spans="1:12" x14ac:dyDescent="0.25">
      <c r="A8" s="9" t="s">
        <v>32</v>
      </c>
      <c r="B8" s="6">
        <f t="shared" si="0"/>
        <v>7</v>
      </c>
      <c r="C8" s="6">
        <v>7</v>
      </c>
      <c r="D8" s="6">
        <v>2020</v>
      </c>
      <c r="E8" s="20">
        <v>7985.25</v>
      </c>
      <c r="F8" s="20">
        <v>0</v>
      </c>
      <c r="G8" s="20">
        <v>14.662472422990655</v>
      </c>
      <c r="H8" s="20">
        <v>4.0259999999999998</v>
      </c>
      <c r="I8" s="20">
        <v>30</v>
      </c>
      <c r="J8" s="20">
        <v>27.5675218495</v>
      </c>
      <c r="K8" s="20">
        <v>31</v>
      </c>
    </row>
    <row r="9" spans="1:12" x14ac:dyDescent="0.25">
      <c r="A9" s="9" t="s">
        <v>32</v>
      </c>
      <c r="B9" s="6">
        <f t="shared" si="0"/>
        <v>8</v>
      </c>
      <c r="C9" s="6">
        <v>7</v>
      </c>
      <c r="D9" s="6">
        <v>2020</v>
      </c>
      <c r="E9" s="20">
        <v>8050.5</v>
      </c>
      <c r="F9" s="20">
        <v>0</v>
      </c>
      <c r="G9" s="20">
        <v>15.291698665420562</v>
      </c>
      <c r="H9" s="20">
        <v>1.589</v>
      </c>
      <c r="I9" s="6">
        <v>30</v>
      </c>
      <c r="J9" s="20">
        <v>29.4305708013</v>
      </c>
      <c r="K9" s="20">
        <v>32</v>
      </c>
    </row>
    <row r="10" spans="1:12" x14ac:dyDescent="0.25">
      <c r="A10" s="9" t="s">
        <v>32</v>
      </c>
      <c r="B10" s="6">
        <f t="shared" si="0"/>
        <v>9</v>
      </c>
      <c r="C10" s="6">
        <v>7</v>
      </c>
      <c r="D10" s="6">
        <v>2020</v>
      </c>
      <c r="E10" s="20">
        <v>8626.5</v>
      </c>
      <c r="F10" s="20">
        <v>0</v>
      </c>
      <c r="G10" s="20">
        <v>14.042095239532712</v>
      </c>
      <c r="H10" s="20">
        <v>1.8580000000000001</v>
      </c>
      <c r="I10" s="6">
        <v>26</v>
      </c>
      <c r="J10" s="20">
        <v>28.0057730507</v>
      </c>
      <c r="K10" s="20">
        <v>34</v>
      </c>
    </row>
    <row r="11" spans="1:12" x14ac:dyDescent="0.25">
      <c r="A11" s="9" t="s">
        <v>32</v>
      </c>
      <c r="B11" s="6">
        <f t="shared" si="0"/>
        <v>10</v>
      </c>
      <c r="C11" s="6">
        <v>7</v>
      </c>
      <c r="D11" s="6">
        <v>2020</v>
      </c>
      <c r="E11" s="20">
        <v>9058.5</v>
      </c>
      <c r="F11" s="20">
        <v>0</v>
      </c>
      <c r="G11" s="20">
        <v>15.028353834299065</v>
      </c>
      <c r="H11" s="20">
        <v>1.885</v>
      </c>
      <c r="I11" s="6">
        <v>26</v>
      </c>
      <c r="J11" s="20">
        <v>29.994931868199998</v>
      </c>
      <c r="K11" s="20">
        <v>25</v>
      </c>
    </row>
    <row r="12" spans="1:12" x14ac:dyDescent="0.25">
      <c r="A12" s="9" t="s">
        <v>32</v>
      </c>
      <c r="B12" s="6">
        <f t="shared" si="0"/>
        <v>11</v>
      </c>
      <c r="C12" s="6">
        <v>7</v>
      </c>
      <c r="D12" s="6">
        <v>2020</v>
      </c>
      <c r="E12" s="20">
        <v>8338.5</v>
      </c>
      <c r="F12" s="20">
        <v>0</v>
      </c>
      <c r="G12" s="20">
        <v>16.175388310000002</v>
      </c>
      <c r="H12" s="20">
        <v>1.149</v>
      </c>
      <c r="I12" s="20">
        <v>26</v>
      </c>
      <c r="J12" s="20">
        <v>29.008389084299999</v>
      </c>
      <c r="K12" s="20">
        <v>16</v>
      </c>
    </row>
    <row r="13" spans="1:12" x14ac:dyDescent="0.25">
      <c r="A13" s="9" t="s">
        <v>32</v>
      </c>
      <c r="B13" s="6">
        <f t="shared" si="0"/>
        <v>12</v>
      </c>
      <c r="C13" s="6">
        <v>7</v>
      </c>
      <c r="D13" s="6">
        <v>2020</v>
      </c>
      <c r="E13" s="20">
        <v>8129.25</v>
      </c>
      <c r="F13" s="20">
        <v>0</v>
      </c>
      <c r="G13" s="20">
        <v>15.009774342523366</v>
      </c>
      <c r="H13" s="20">
        <v>1.53</v>
      </c>
      <c r="I13" s="20">
        <v>18</v>
      </c>
      <c r="J13" s="20">
        <v>24.987522349500001</v>
      </c>
      <c r="K13" s="20">
        <v>19</v>
      </c>
    </row>
    <row r="14" spans="1:12" x14ac:dyDescent="0.25">
      <c r="A14" s="9" t="s">
        <v>32</v>
      </c>
      <c r="B14" s="6">
        <f t="shared" si="0"/>
        <v>13</v>
      </c>
      <c r="C14" s="6">
        <v>7</v>
      </c>
      <c r="D14" s="6">
        <v>2020</v>
      </c>
      <c r="E14" s="20">
        <v>8394.75</v>
      </c>
      <c r="F14" s="20">
        <v>0</v>
      </c>
      <c r="G14" s="20">
        <v>15.009774342523366</v>
      </c>
      <c r="H14" s="20">
        <v>5.4039999999999999</v>
      </c>
      <c r="I14" s="20">
        <v>31</v>
      </c>
      <c r="J14" s="20">
        <v>29.5728128461</v>
      </c>
      <c r="K14" s="20">
        <v>21</v>
      </c>
    </row>
    <row r="15" spans="1:12" x14ac:dyDescent="0.25">
      <c r="A15" s="9" t="s">
        <v>32</v>
      </c>
      <c r="B15" s="6">
        <f t="shared" si="0"/>
        <v>14</v>
      </c>
      <c r="C15" s="6">
        <v>7</v>
      </c>
      <c r="D15" s="6">
        <v>2020</v>
      </c>
      <c r="E15" s="20">
        <v>8601.75</v>
      </c>
      <c r="F15" s="20">
        <v>0</v>
      </c>
      <c r="G15" s="20">
        <v>15.145103289158879</v>
      </c>
      <c r="H15" s="20">
        <v>3.9929999999999999</v>
      </c>
      <c r="I15" s="20">
        <v>28</v>
      </c>
      <c r="J15" s="20">
        <v>26.436877076399998</v>
      </c>
      <c r="K15" s="20">
        <v>24</v>
      </c>
    </row>
    <row r="16" spans="1:12" x14ac:dyDescent="0.25">
      <c r="A16" s="9" t="s">
        <v>32</v>
      </c>
      <c r="B16" s="6">
        <f t="shared" si="0"/>
        <v>15</v>
      </c>
      <c r="C16" s="6">
        <v>7</v>
      </c>
      <c r="D16" s="6">
        <v>2020</v>
      </c>
      <c r="E16" s="20">
        <v>8397</v>
      </c>
      <c r="F16" s="20">
        <v>0</v>
      </c>
      <c r="G16" s="20">
        <v>14.812887969252337</v>
      </c>
      <c r="H16" s="20">
        <v>1.1200000000000001</v>
      </c>
      <c r="I16" s="20">
        <v>27</v>
      </c>
      <c r="J16" s="20">
        <v>26.9967123857</v>
      </c>
      <c r="K16" s="20">
        <v>19</v>
      </c>
    </row>
    <row r="17" spans="1:11" x14ac:dyDescent="0.25">
      <c r="A17" s="9" t="s">
        <v>32</v>
      </c>
      <c r="B17" s="6">
        <f t="shared" si="0"/>
        <v>16</v>
      </c>
      <c r="C17" s="6">
        <v>7</v>
      </c>
      <c r="D17" s="6">
        <v>2020</v>
      </c>
      <c r="E17" s="20">
        <v>8644.5</v>
      </c>
      <c r="F17" s="20">
        <v>0</v>
      </c>
      <c r="H17" s="20">
        <v>1.343</v>
      </c>
      <c r="I17" s="20">
        <v>28</v>
      </c>
      <c r="J17" s="20">
        <v>27.012577158399999</v>
      </c>
      <c r="K17" s="20">
        <v>24</v>
      </c>
    </row>
    <row r="18" spans="1:11" x14ac:dyDescent="0.25">
      <c r="A18" s="9" t="s">
        <v>32</v>
      </c>
      <c r="B18" s="6">
        <f t="shared" si="0"/>
        <v>17</v>
      </c>
      <c r="C18" s="6">
        <v>7</v>
      </c>
      <c r="D18" s="6">
        <v>2020</v>
      </c>
      <c r="E18" s="20">
        <v>8615.25</v>
      </c>
      <c r="F18" s="20">
        <v>0</v>
      </c>
      <c r="H18" s="20">
        <v>1.4570000000000001</v>
      </c>
      <c r="I18" s="20">
        <v>27</v>
      </c>
      <c r="J18" s="20">
        <v>29.988246112700001</v>
      </c>
      <c r="K18" s="20">
        <v>16</v>
      </c>
    </row>
    <row r="19" spans="1:11" x14ac:dyDescent="0.25">
      <c r="A19" s="9" t="s">
        <v>32</v>
      </c>
      <c r="B19" s="6">
        <f t="shared" si="0"/>
        <v>18</v>
      </c>
      <c r="C19" s="6">
        <v>7</v>
      </c>
      <c r="D19" s="6">
        <v>2020</v>
      </c>
      <c r="E19" s="20">
        <v>8590.5</v>
      </c>
      <c r="F19" s="20">
        <v>0</v>
      </c>
      <c r="H19" s="20">
        <v>1.53</v>
      </c>
      <c r="I19" s="20">
        <v>34</v>
      </c>
      <c r="J19" s="20">
        <v>29.0127079755</v>
      </c>
      <c r="K19" s="20">
        <v>24</v>
      </c>
    </row>
    <row r="20" spans="1:11" x14ac:dyDescent="0.25">
      <c r="A20" s="9" t="s">
        <v>32</v>
      </c>
      <c r="B20" s="6">
        <f t="shared" si="0"/>
        <v>19</v>
      </c>
      <c r="C20" s="6">
        <v>7</v>
      </c>
      <c r="D20" s="6">
        <v>2020</v>
      </c>
      <c r="E20" s="20">
        <v>8930.25</v>
      </c>
      <c r="F20" s="20">
        <v>0</v>
      </c>
      <c r="H20" s="20">
        <v>1.7070000000000001</v>
      </c>
      <c r="I20" s="20">
        <v>32</v>
      </c>
      <c r="J20" s="20">
        <v>28.987721540900001</v>
      </c>
      <c r="K20" s="20">
        <v>29</v>
      </c>
    </row>
    <row r="21" spans="1:11" x14ac:dyDescent="0.25">
      <c r="A21" s="9" t="s">
        <v>32</v>
      </c>
      <c r="B21" s="6">
        <f t="shared" si="0"/>
        <v>20</v>
      </c>
      <c r="C21" s="6">
        <v>7</v>
      </c>
      <c r="D21" s="6">
        <v>2020</v>
      </c>
      <c r="K21" s="20"/>
    </row>
    <row r="22" spans="1:11" x14ac:dyDescent="0.25">
      <c r="A22" s="9" t="s">
        <v>32</v>
      </c>
      <c r="B22" s="6">
        <f t="shared" si="0"/>
        <v>21</v>
      </c>
      <c r="C22" s="6">
        <v>7</v>
      </c>
      <c r="D22" s="6">
        <v>2020</v>
      </c>
      <c r="K22" s="20"/>
    </row>
    <row r="23" spans="1:11" x14ac:dyDescent="0.25">
      <c r="A23" s="9" t="s">
        <v>32</v>
      </c>
      <c r="B23" s="6">
        <f t="shared" si="0"/>
        <v>22</v>
      </c>
      <c r="C23" s="6">
        <v>7</v>
      </c>
      <c r="D23" s="6">
        <v>2020</v>
      </c>
      <c r="K23" s="20"/>
    </row>
    <row r="24" spans="1:11" x14ac:dyDescent="0.25">
      <c r="A24" s="9" t="s">
        <v>32</v>
      </c>
      <c r="B24" s="6">
        <f t="shared" si="0"/>
        <v>23</v>
      </c>
      <c r="C24" s="6">
        <v>7</v>
      </c>
      <c r="D24" s="6">
        <v>2020</v>
      </c>
      <c r="K24" s="20"/>
    </row>
    <row r="25" spans="1:11" x14ac:dyDescent="0.25">
      <c r="A25" s="9" t="s">
        <v>32</v>
      </c>
      <c r="B25" s="6">
        <f t="shared" si="0"/>
        <v>24</v>
      </c>
      <c r="C25" s="6">
        <v>7</v>
      </c>
      <c r="D25" s="6">
        <v>2020</v>
      </c>
      <c r="K25" s="20"/>
    </row>
    <row r="26" spans="1:11" x14ac:dyDescent="0.25">
      <c r="A26" s="9" t="s">
        <v>32</v>
      </c>
      <c r="B26" s="6">
        <f>B25+1</f>
        <v>25</v>
      </c>
      <c r="C26" s="6">
        <v>7</v>
      </c>
      <c r="D26" s="6">
        <v>2020</v>
      </c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v>7</v>
      </c>
      <c r="D27" s="6">
        <v>2020</v>
      </c>
      <c r="K27" s="20"/>
    </row>
    <row r="28" spans="1:11" x14ac:dyDescent="0.25">
      <c r="A28" s="9" t="s">
        <v>32</v>
      </c>
      <c r="B28" s="6">
        <f t="shared" si="0"/>
        <v>27</v>
      </c>
      <c r="C28" s="6">
        <v>7</v>
      </c>
      <c r="D28" s="6">
        <v>2020</v>
      </c>
      <c r="K28" s="20"/>
    </row>
    <row r="29" spans="1:11" x14ac:dyDescent="0.25">
      <c r="A29" s="9" t="s">
        <v>32</v>
      </c>
      <c r="B29" s="6">
        <f t="shared" si="0"/>
        <v>28</v>
      </c>
      <c r="C29" s="6">
        <v>7</v>
      </c>
      <c r="D29" s="6">
        <v>2020</v>
      </c>
      <c r="K29" s="20"/>
    </row>
    <row r="30" spans="1:11" x14ac:dyDescent="0.25">
      <c r="A30" s="9" t="s">
        <v>32</v>
      </c>
      <c r="B30" s="6">
        <f t="shared" si="0"/>
        <v>29</v>
      </c>
      <c r="C30" s="6">
        <v>7</v>
      </c>
      <c r="D30" s="6">
        <v>2020</v>
      </c>
      <c r="K30" s="20"/>
    </row>
    <row r="31" spans="1:11" x14ac:dyDescent="0.25">
      <c r="A31" s="9" t="s">
        <v>32</v>
      </c>
      <c r="B31" s="6">
        <f t="shared" si="0"/>
        <v>30</v>
      </c>
      <c r="C31" s="6">
        <v>7</v>
      </c>
      <c r="D31" s="6">
        <v>2020</v>
      </c>
      <c r="K31" s="20"/>
    </row>
    <row r="32" spans="1:11" x14ac:dyDescent="0.25">
      <c r="A32" s="9" t="s">
        <v>32</v>
      </c>
      <c r="B32" s="6">
        <f t="shared" si="0"/>
        <v>31</v>
      </c>
      <c r="C32" s="6">
        <v>7</v>
      </c>
      <c r="D32" s="6">
        <v>2020</v>
      </c>
      <c r="K32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2020-07-20T06:26:35Z</dcterms:modified>
</cp:coreProperties>
</file>