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<sst xmlns="http://schemas.openxmlformats.org/spreadsheetml/2006/main" count="128" uniqueCount="49">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</sst>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D40" sqref="D4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6">IF((C9-C8&lt;0), "0",C9-C8)</f>
        <v>0</v>
      </c>
      <c r="R9" s="37" t="str">
        <f t="shared" ref="R9:R35" si="17">IF((D9-D8&lt;0), "0",D9-D8)</f>
        <v>0</v>
      </c>
      <c r="S9" s="37" t="str">
        <f t="shared" si="15"/>
        <v>0</v>
      </c>
      <c r="T9" s="37" t="str">
        <f t="shared" ref="T9:T35" si="18">IF((F9-F8&lt;0), "0",F9-F8)</f>
        <v>0</v>
      </c>
      <c r="U9" s="37" t="str">
        <f t="shared" ref="U9:U35" si="19">IF((G9-G8&lt;0), "0",G9-G8)</f>
        <v>0</v>
      </c>
      <c r="V9" s="37" t="str">
        <f t="shared" ref="V9:V35" si="20">IF((H9-H8&lt;0), "0",H9-H8)</f>
        <v>0</v>
      </c>
      <c r="W9" s="37" t="str">
        <f t="shared" ref="W9:W35" si="21">IF((I9-I8&lt;0), "0",I9-I8)</f>
        <v>0</v>
      </c>
      <c r="X9" s="37" t="str">
        <f t="shared" ref="X9:X35" si="22">IF((J9-J8&lt;0), "0",J9-J8)</f>
        <v>0</v>
      </c>
      <c r="Y9" s="37" t="str">
        <f t="shared" ref="Y9:Y35" si="23">IF((K9-K8&lt;0), "0",K9-K8)</f>
        <v>0</v>
      </c>
      <c r="Z9" s="37" t="str">
        <f t="shared" ref="Z9:Z35" si="24">IF((L9-L8&lt;0), "0",L9-L8)</f>
        <v>0</v>
      </c>
      <c r="AA9" s="37" t="str">
        <f t="shared" ref="AA9:AA35" si="25">IF((M9-M8&lt;0), "0",M9-M8)</f>
        <v>0</v>
      </c>
      <c r="AB9" s="37" t="str">
        <f t="shared" ref="AB9:AB37" si="26">IF((N9-N8&lt;0), "0",N9-N8)</f>
        <v>0</v>
      </c>
      <c r="AC9" s="37" t="str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 t="str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44047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44048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44049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44050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44051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44052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44053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44054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44055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44056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44057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44058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44059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44060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44061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44062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44063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44064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44065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44066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44067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44068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44069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2010</v>
      </c>
      <c r="R38" s="30">
        <f t="shared" si="62"/>
        <v>30020</v>
      </c>
      <c r="S38" s="30">
        <f t="shared" si="62"/>
        <v>8170</v>
      </c>
      <c r="T38" s="30">
        <f t="shared" si="62"/>
        <v>3250</v>
      </c>
      <c r="U38" s="30">
        <f t="shared" si="62"/>
        <v>8340</v>
      </c>
      <c r="V38" s="30">
        <f t="shared" si="62"/>
        <v>5720</v>
      </c>
      <c r="W38" s="30">
        <f t="shared" si="62"/>
        <v>4550</v>
      </c>
      <c r="X38" s="30">
        <f t="shared" si="62"/>
        <v>3390</v>
      </c>
      <c r="Y38" s="30">
        <f t="shared" si="62"/>
        <v>7590</v>
      </c>
      <c r="Z38" s="30">
        <f t="shared" si="62"/>
        <v>5530</v>
      </c>
      <c r="AA38" s="30">
        <f t="shared" si="62"/>
        <v>6380</v>
      </c>
      <c r="AB38" s="30">
        <f t="shared" si="62"/>
        <v>13180</v>
      </c>
      <c r="AC38" s="30">
        <f t="shared" si="62"/>
        <v>12490</v>
      </c>
      <c r="AD38" s="35">
        <f t="shared" si="62"/>
        <v>110620</v>
      </c>
      <c r="AF38" s="35">
        <f t="shared" ref="AF38:AS38" si="63">SUM(AF7:AF34)</f>
        <v>10.050000000000001</v>
      </c>
      <c r="AG38" s="35">
        <f t="shared" si="63"/>
        <v>150.10000000000002</v>
      </c>
      <c r="AH38" s="35">
        <f t="shared" si="63"/>
        <v>40.85</v>
      </c>
      <c r="AI38" s="35">
        <f t="shared" si="63"/>
        <v>16.25</v>
      </c>
      <c r="AJ38" s="35">
        <f t="shared" si="63"/>
        <v>41.7</v>
      </c>
      <c r="AK38" s="35">
        <f t="shared" si="63"/>
        <v>28.6</v>
      </c>
      <c r="AL38" s="35">
        <f t="shared" si="63"/>
        <v>22.75</v>
      </c>
      <c r="AM38" s="35">
        <f t="shared" si="63"/>
        <v>16.950000000000003</v>
      </c>
      <c r="AN38" s="35">
        <f t="shared" si="63"/>
        <v>37.950000000000003</v>
      </c>
      <c r="AO38" s="35">
        <f t="shared" si="63"/>
        <v>27.650000000000002</v>
      </c>
      <c r="AP38" s="35">
        <f t="shared" si="63"/>
        <v>31.9</v>
      </c>
      <c r="AQ38" s="35">
        <f t="shared" si="63"/>
        <v>65.900000000000006</v>
      </c>
      <c r="AR38" s="35">
        <f t="shared" si="63"/>
        <v>62.45</v>
      </c>
      <c r="AS38" s="35">
        <f t="shared" si="63"/>
        <v>553.09999999999991</v>
      </c>
      <c r="AU38" s="48"/>
      <c r="AV38" s="35">
        <f>SUM(AV7:AV34)</f>
        <v>4861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18400.87801</v>
      </c>
    </row>
    <row r="40" spans="1:49" x14ac:dyDescent="0.25">
      <c r="D40">
        <v>2E-3</v>
      </c>
      <c r="AV40">
        <f>AV39/31</f>
        <v>593.57671000000005</v>
      </c>
    </row>
    <row r="41" spans="1:49" x14ac:dyDescent="0.25">
      <c r="AV41">
        <f>AV38*0.00378541</f>
        <v>18.40087801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2020-08-03T03:51:38Z</dcterms:modified>
</cp:coreProperties>
</file>