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29" i="3" l="1"/>
  <c r="K29" i="3"/>
  <c r="I29" i="3"/>
  <c r="G29" i="3"/>
  <c r="E29" i="3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J15" i="2" l="1"/>
  <c r="I15" i="2"/>
  <c r="H15" i="2"/>
  <c r="F15" i="2" l="1"/>
  <c r="E15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<sst xmlns="http://schemas.openxmlformats.org/spreadsheetml/2006/main" count="105" uniqueCount="38">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</sst>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N15" sqref="N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v>0</v>
      </c>
      <c r="F9" s="22">
        <v>0.11799999999999999</v>
      </c>
      <c r="G9" s="24">
        <v>0</v>
      </c>
      <c r="H9" s="22">
        <v>0.99</v>
      </c>
      <c r="I9" s="24">
        <v>0</v>
      </c>
      <c r="J9" s="22">
        <v>8.1000000000000003E-2</v>
      </c>
      <c r="K9" s="56">
        <v>0</v>
      </c>
      <c r="L9" s="24">
        <v>0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0</v>
      </c>
      <c r="F10" s="22">
        <v>0.11799999999999999</v>
      </c>
      <c r="G10" s="24">
        <f>(('09 - 2020'!E16-'09 - 2020'!E15)+('09 - 2020'!F16-'09 - 2020'!F15)+('09 - 2020'!G16-'09 - 2020'!G15))*1.81</f>
        <v>0</v>
      </c>
      <c r="H10" s="22">
        <v>0.99</v>
      </c>
      <c r="I10" s="24">
        <f>'09 - 2020'!J16-'09 - 2020'!J15</f>
        <v>0</v>
      </c>
      <c r="J10" s="22">
        <v>8.1000000000000003E-2</v>
      </c>
      <c r="K10" s="56">
        <f>'09 - 2020'!H16-'09 - 2020'!H15</f>
        <v>0</v>
      </c>
      <c r="L10" s="24">
        <f>'09 - 2020'!I16-'09 - 2020'!I15</f>
        <v>0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0</v>
      </c>
      <c r="F11" s="22">
        <v>0.11799999999999999</v>
      </c>
      <c r="G11" s="24">
        <f>(('09 - 2020'!E17-'09 - 2020'!E16)+('09 - 2020'!F17-'09 - 2020'!F16)+('09 - 2020'!G17-'09 - 2020'!G16))*1.81</f>
        <v>0</v>
      </c>
      <c r="H11" s="22">
        <v>0.99</v>
      </c>
      <c r="I11" s="24">
        <f>'09 - 2020'!J17-'09 - 2020'!J16</f>
        <v>0</v>
      </c>
      <c r="J11" s="22">
        <v>8.1000000000000003E-2</v>
      </c>
      <c r="K11" s="56">
        <f>'09 - 2020'!H17-'09 - 2020'!H16</f>
        <v>0</v>
      </c>
      <c r="L11" s="24">
        <f>'09 - 2020'!I17-'09 - 2020'!I16</f>
        <v>0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0</v>
      </c>
      <c r="F12" s="22">
        <v>0.11799999999999999</v>
      </c>
      <c r="G12" s="24">
        <f>(('09 - 2020'!E18-'09 - 2020'!E17)+('09 - 2020'!F18-'09 - 2020'!F17)+('09 - 2020'!G18-'09 - 2020'!G17))*1.81</f>
        <v>0</v>
      </c>
      <c r="H12" s="22">
        <v>0.99</v>
      </c>
      <c r="I12" s="24">
        <f>'09 - 2020'!J18-'09 - 2020'!J17</f>
        <v>0</v>
      </c>
      <c r="J12" s="22">
        <v>8.1000000000000003E-2</v>
      </c>
      <c r="K12" s="56">
        <f>'09 - 2020'!H18-'09 - 2020'!H17</f>
        <v>0</v>
      </c>
      <c r="L12" s="24">
        <f>'09 - 2020'!I18-'09 - 2020'!I17</f>
        <v>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0</v>
      </c>
      <c r="F13" s="22">
        <v>0.11799999999999999</v>
      </c>
      <c r="G13" s="24">
        <f>(('09 - 2020'!E19-'09 - 2020'!E18)+('09 - 2020'!F19-'09 - 2020'!F18)+('09 - 2020'!G19-'09 - 2020'!G18))*1.81</f>
        <v>0</v>
      </c>
      <c r="H13" s="22">
        <v>0.99</v>
      </c>
      <c r="I13" s="24">
        <f>'09 - 2020'!J19-'09 - 2020'!J18</f>
        <v>0</v>
      </c>
      <c r="J13" s="22">
        <v>8.1000000000000003E-2</v>
      </c>
      <c r="K13" s="56">
        <f>'09 - 2020'!H19-'09 - 2020'!H18</f>
        <v>0</v>
      </c>
      <c r="L13" s="24">
        <f>'09 - 2020'!I19-'09 - 2020'!I18</f>
        <v>0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0</v>
      </c>
      <c r="F14" s="22">
        <v>0.11799999999999999</v>
      </c>
      <c r="G14" s="24">
        <f>(('09 - 2020'!E20-'09 - 2020'!E19)+('09 - 2020'!F20-'09 - 2020'!F19)+('09 - 2020'!G20-'09 - 2020'!G19))*1.81</f>
        <v>0</v>
      </c>
      <c r="H14" s="22">
        <v>0.99</v>
      </c>
      <c r="I14" s="24">
        <f>'09 - 2020'!J20-'09 - 2020'!J19</f>
        <v>0</v>
      </c>
      <c r="J14" s="22">
        <v>8.1000000000000003E-2</v>
      </c>
      <c r="K14" s="56">
        <f>'09 - 2020'!H20-'09 - 2020'!H19</f>
        <v>0</v>
      </c>
      <c r="L14" s="24">
        <f>'09 - 2020'!I20-'09 - 2020'!I19</f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0</v>
      </c>
      <c r="F15" s="22">
        <v>0.11799999999999999</v>
      </c>
      <c r="G15" s="24">
        <f>(('09 - 2020'!E21-'09 - 2020'!E20)+('09 - 2020'!F21-'09 - 2020'!F20)+('09 - 2020'!G21-'09 - 2020'!G20))*1.81</f>
        <v>0</v>
      </c>
      <c r="H15" s="22">
        <v>0.99</v>
      </c>
      <c r="I15" s="24">
        <f>'09 - 2020'!J21-'09 - 2020'!J20</f>
        <v>0</v>
      </c>
      <c r="J15" s="22">
        <v>8.1000000000000003E-2</v>
      </c>
      <c r="K15" s="56">
        <f>'09 - 2020'!H21-'09 - 2020'!H20</f>
        <v>0</v>
      </c>
      <c r="L15" s="24">
        <f>'09 - 2020'!I21-'09 - 2020'!I20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0</v>
      </c>
      <c r="F16" s="22">
        <v>0.11799999999999999</v>
      </c>
      <c r="G16" s="24">
        <f>(('09 - 2020'!E22-'09 - 2020'!E21)+('09 - 2020'!F22-'09 - 2020'!F21)+('09 - 2020'!G22-'09 - 2020'!G21))*1.81</f>
        <v>0</v>
      </c>
      <c r="H16" s="22">
        <v>0.99</v>
      </c>
      <c r="I16" s="24">
        <f>'09 - 2020'!J22-'09 - 2020'!J21</f>
        <v>0</v>
      </c>
      <c r="J16" s="22">
        <v>8.1000000000000003E-2</v>
      </c>
      <c r="K16" s="56">
        <f>'09 - 2020'!H22-'09 - 2020'!H21</f>
        <v>0</v>
      </c>
      <c r="L16" s="24">
        <f>'09 - 2020'!I22-'09 - 2020'!I21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0</v>
      </c>
      <c r="F17" s="22">
        <v>0.11799999999999999</v>
      </c>
      <c r="G17" s="24">
        <f>(('09 - 2020'!E23-'09 - 2020'!E22)+('09 - 2020'!F23-'09 - 2020'!F22)+('09 - 2020'!G23-'09 - 2020'!G22))*1.81</f>
        <v>0</v>
      </c>
      <c r="H17" s="22">
        <v>0.99</v>
      </c>
      <c r="I17" s="24">
        <f>'09 - 2020'!J23-'09 - 2020'!J22</f>
        <v>0</v>
      </c>
      <c r="J17" s="22">
        <v>8.1000000000000003E-2</v>
      </c>
      <c r="K17" s="56">
        <f>'09 - 2020'!H23-'09 - 2020'!H22</f>
        <v>0</v>
      </c>
      <c r="L17" s="24">
        <f>'09 - 2020'!I23-'09 - 2020'!I22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0</v>
      </c>
      <c r="F18" s="22">
        <v>0.11799999999999999</v>
      </c>
      <c r="G18" s="24">
        <f>(('09 - 2020'!E24-'09 - 2020'!E23)+('09 - 2020'!F24-'09 - 2020'!F23)+('09 - 2020'!G24-'09 - 2020'!G23))*1.81</f>
        <v>0</v>
      </c>
      <c r="H18" s="22">
        <v>0.99</v>
      </c>
      <c r="I18" s="24">
        <f>'09 - 2020'!J24-'09 - 2020'!J23</f>
        <v>0</v>
      </c>
      <c r="J18" s="22">
        <v>8.1000000000000003E-2</v>
      </c>
      <c r="K18" s="56">
        <f>'09 - 2020'!H24-'09 - 2020'!H23</f>
        <v>0</v>
      </c>
      <c r="L18" s="24">
        <f>'09 - 2020'!I24-'09 - 2020'!I23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0</v>
      </c>
      <c r="F19" s="22">
        <v>0.11799999999999999</v>
      </c>
      <c r="G19" s="24">
        <f>(('09 - 2020'!E25-'09 - 2020'!E24)+('09 - 2020'!F25-'09 - 2020'!F24)+('09 - 2020'!G25-'09 - 2020'!G24))*1.81</f>
        <v>0</v>
      </c>
      <c r="H19" s="22">
        <v>0.99</v>
      </c>
      <c r="I19" s="24">
        <f>'09 - 2020'!J25-'09 - 2020'!J24</f>
        <v>0</v>
      </c>
      <c r="J19" s="22">
        <v>8.1000000000000003E-2</v>
      </c>
      <c r="K19" s="56">
        <f>'09 - 2020'!H25-'09 - 2020'!H24</f>
        <v>0</v>
      </c>
      <c r="L19" s="24">
        <f>'09 - 2020'!I25-'09 - 2020'!I24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19" sqref="P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v>0</v>
      </c>
      <c r="F9" s="24">
        <v>0</v>
      </c>
      <c r="G9" s="22">
        <v>0.11799999999999999</v>
      </c>
      <c r="H9" s="24">
        <v>0</v>
      </c>
      <c r="I9" s="24">
        <v>0</v>
      </c>
      <c r="J9" s="24">
        <v>0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0</v>
      </c>
      <c r="F10" s="24">
        <f>'09 - 2020'!C16-'09 - 2020'!C15</f>
        <v>0</v>
      </c>
      <c r="G10" s="22">
        <v>0.11799999999999999</v>
      </c>
      <c r="H10" s="24">
        <f>'09 - 2020'!E16-'09 - 2020'!E15</f>
        <v>0</v>
      </c>
      <c r="I10" s="24">
        <f>'09 - 2020'!F16-'09 - 2020'!F15</f>
        <v>0</v>
      </c>
      <c r="J10" s="24">
        <f>'09 - 2020'!G16-'09 - 2020'!G15</f>
        <v>0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0</v>
      </c>
      <c r="F11" s="24">
        <f>'09 - 2020'!C17-'09 - 2020'!C16</f>
        <v>0</v>
      </c>
      <c r="G11" s="22">
        <v>0.11799999999999999</v>
      </c>
      <c r="H11" s="24">
        <f>'09 - 2020'!E17-'09 - 2020'!E16</f>
        <v>0</v>
      </c>
      <c r="I11" s="24">
        <f>'09 - 2020'!F17-'09 - 2020'!F16</f>
        <v>0</v>
      </c>
      <c r="J11" s="24">
        <f>'09 - 2020'!G17-'09 - 2020'!G16</f>
        <v>0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0</v>
      </c>
      <c r="F12" s="24">
        <f>'09 - 2020'!C18-'09 - 2020'!C17</f>
        <v>0</v>
      </c>
      <c r="G12" s="22">
        <v>0.11799999999999999</v>
      </c>
      <c r="H12" s="24">
        <f>'09 - 2020'!E18-'09 - 2020'!E17</f>
        <v>0</v>
      </c>
      <c r="I12" s="24">
        <f>'09 - 2020'!F18-'09 - 2020'!F17</f>
        <v>0</v>
      </c>
      <c r="J12" s="24">
        <f>'09 - 2020'!G18-'09 - 2020'!G17</f>
        <v>0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0</v>
      </c>
      <c r="F13" s="24">
        <f>'09 - 2020'!C19-'09 - 2020'!C18</f>
        <v>0</v>
      </c>
      <c r="G13" s="22">
        <v>0.11799999999999999</v>
      </c>
      <c r="H13" s="24">
        <f>'09 - 2020'!E19-'09 - 2020'!E18</f>
        <v>0</v>
      </c>
      <c r="I13" s="24">
        <f>'09 - 2020'!F19-'09 - 2020'!F18</f>
        <v>0</v>
      </c>
      <c r="J13" s="24">
        <f>'09 - 2020'!G19-'09 - 2020'!G18</f>
        <v>0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0</v>
      </c>
      <c r="F14" s="24">
        <f>'09 - 2020'!C20-'09 - 2020'!C19</f>
        <v>0</v>
      </c>
      <c r="G14" s="22">
        <v>0.11799999999999999</v>
      </c>
      <c r="H14" s="24">
        <f>'09 - 2020'!E20-'09 - 2020'!E19</f>
        <v>0</v>
      </c>
      <c r="I14" s="24">
        <f>'09 - 2020'!F20-'09 - 2020'!F19</f>
        <v>0</v>
      </c>
      <c r="J14" s="24">
        <f>'09 - 2020'!G20-'09 - 2020'!G19</f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0</v>
      </c>
      <c r="F15" s="24">
        <f>'09 - 2020'!C21-'09 - 2020'!C20</f>
        <v>0</v>
      </c>
      <c r="G15" s="22">
        <v>0.11799999999999999</v>
      </c>
      <c r="H15" s="24">
        <f>'09 - 2020'!E21-'09 - 2020'!E20</f>
        <v>0</v>
      </c>
      <c r="I15" s="24">
        <f>'09 - 2020'!F21-'09 - 2020'!F20</f>
        <v>0</v>
      </c>
      <c r="J15" s="24">
        <f>'09 - 2020'!G21-'09 - 2020'!G20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0</v>
      </c>
      <c r="F16" s="24">
        <f>'09 - 2020'!C22-'09 - 2020'!C21</f>
        <v>0</v>
      </c>
      <c r="G16" s="22">
        <v>0.11799999999999999</v>
      </c>
      <c r="H16" s="24">
        <f>'09 - 2020'!E22-'09 - 2020'!E21</f>
        <v>0</v>
      </c>
      <c r="I16" s="24">
        <f>'09 - 2020'!F22-'09 - 2020'!F21</f>
        <v>0</v>
      </c>
      <c r="J16" s="24">
        <f>'09 - 2020'!G22-'09 - 2020'!G21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0</v>
      </c>
      <c r="F17" s="24">
        <f>'09 - 2020'!C23-'09 - 2020'!C22</f>
        <v>0</v>
      </c>
      <c r="G17" s="22">
        <v>0.11799999999999999</v>
      </c>
      <c r="H17" s="24">
        <f>'09 - 2020'!E23-'09 - 2020'!E22</f>
        <v>0</v>
      </c>
      <c r="I17" s="24">
        <f>'09 - 2020'!F23-'09 - 2020'!F22</f>
        <v>0</v>
      </c>
      <c r="J17" s="24">
        <f>'09 - 2020'!G23-'09 - 2020'!G22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0</v>
      </c>
      <c r="F18" s="24">
        <f>'09 - 2020'!C24-'09 - 2020'!C23</f>
        <v>0</v>
      </c>
      <c r="G18" s="22">
        <v>0.11799999999999999</v>
      </c>
      <c r="H18" s="24">
        <f>'09 - 2020'!E24-'09 - 2020'!E23</f>
        <v>0</v>
      </c>
      <c r="I18" s="24">
        <f>'09 - 2020'!F24-'09 - 2020'!F23</f>
        <v>0</v>
      </c>
      <c r="J18" s="24">
        <f>'09 - 2020'!G24-'09 - 2020'!G23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0</v>
      </c>
      <c r="F19" s="24">
        <f>'09 - 2020'!C25-'09 - 2020'!C24</f>
        <v>0</v>
      </c>
      <c r="G19" s="22">
        <v>0.11799999999999999</v>
      </c>
      <c r="H19" s="24">
        <f>'09 - 2020'!E25-'09 - 2020'!E24</f>
        <v>0</v>
      </c>
      <c r="I19" s="24">
        <f>'09 - 2020'!F25-'09 - 2020'!F24</f>
        <v>0</v>
      </c>
      <c r="J19" s="24">
        <f>'09 - 2020'!G25-'09 - 2020'!G24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K24" sqref="K2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44083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44084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44085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44086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44087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44088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44089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44090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44091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2020-09-07T05:46:45Z</dcterms:modified>
</cp:coreProperties>
</file>