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<sst xmlns="http://schemas.openxmlformats.org/spreadsheetml/2006/main" count="128" uniqueCount="49">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</sst>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S21" sqref="AS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 t="str">
        <f t="shared" si="16"/>
        <v>0</v>
      </c>
      <c r="R14" s="37" t="str">
        <f t="shared" si="17"/>
        <v>0</v>
      </c>
      <c r="S14" s="37" t="str">
        <f t="shared" si="15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2"/>
        <v>0</v>
      </c>
      <c r="Y14" s="37" t="str">
        <f t="shared" si="23"/>
        <v>0</v>
      </c>
      <c r="Z14" s="37" t="str">
        <f>IF((L14-L13&lt;0), "0",L14-L13)</f>
        <v>0</v>
      </c>
      <c r="AA14" s="37" t="str">
        <f t="shared" si="25"/>
        <v>0</v>
      </c>
      <c r="AB14" s="37" t="str">
        <f t="shared" si="26"/>
        <v>0</v>
      </c>
      <c r="AC14" s="37" t="str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 t="str">
        <f t="shared" si="31"/>
        <v>0</v>
      </c>
      <c r="AW14" s="35">
        <f t="shared" si="30"/>
        <v>0</v>
      </c>
    </row>
    <row r="15" spans="1:49" x14ac:dyDescent="0.25">
      <c r="A15" s="23">
        <v>44083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44084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44085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44086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44087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44088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44089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44090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6920</v>
      </c>
      <c r="R38" s="30">
        <f t="shared" si="62"/>
        <v>103290</v>
      </c>
      <c r="S38" s="30">
        <f t="shared" si="62"/>
        <v>27110</v>
      </c>
      <c r="T38" s="30">
        <f t="shared" si="62"/>
        <v>11180</v>
      </c>
      <c r="U38" s="30">
        <f t="shared" si="62"/>
        <v>33930</v>
      </c>
      <c r="V38" s="30">
        <f t="shared" si="62"/>
        <v>22820</v>
      </c>
      <c r="W38" s="30">
        <f t="shared" si="62"/>
        <v>16330</v>
      </c>
      <c r="X38" s="30">
        <f t="shared" si="62"/>
        <v>22050</v>
      </c>
      <c r="Y38" s="30">
        <f t="shared" si="62"/>
        <v>32860</v>
      </c>
      <c r="Z38" s="30">
        <f t="shared" si="62"/>
        <v>19880</v>
      </c>
      <c r="AA38" s="30">
        <f t="shared" si="62"/>
        <v>23220</v>
      </c>
      <c r="AB38" s="30">
        <f t="shared" si="62"/>
        <v>45750</v>
      </c>
      <c r="AC38" s="30">
        <f t="shared" si="62"/>
        <v>60200</v>
      </c>
      <c r="AD38" s="35">
        <f t="shared" si="62"/>
        <v>425540</v>
      </c>
      <c r="AF38" s="35">
        <f t="shared" ref="AF38:AS38" si="63">SUM(AF7:AF34)</f>
        <v>34.6</v>
      </c>
      <c r="AG38" s="35">
        <f t="shared" si="63"/>
        <v>516.45000000000005</v>
      </c>
      <c r="AH38" s="35">
        <f t="shared" si="63"/>
        <v>135.55000000000001</v>
      </c>
      <c r="AI38" s="35">
        <f t="shared" si="63"/>
        <v>55.9</v>
      </c>
      <c r="AJ38" s="35">
        <f t="shared" si="63"/>
        <v>169.65</v>
      </c>
      <c r="AK38" s="35">
        <f t="shared" si="63"/>
        <v>114.10000000000002</v>
      </c>
      <c r="AL38" s="35">
        <f t="shared" si="63"/>
        <v>81.650000000000006</v>
      </c>
      <c r="AM38" s="35">
        <f t="shared" si="63"/>
        <v>110.25</v>
      </c>
      <c r="AN38" s="35">
        <f t="shared" si="63"/>
        <v>164.3</v>
      </c>
      <c r="AO38" s="35">
        <f t="shared" si="63"/>
        <v>99.4</v>
      </c>
      <c r="AP38" s="35">
        <f t="shared" si="63"/>
        <v>116.1</v>
      </c>
      <c r="AQ38" s="35">
        <f t="shared" si="63"/>
        <v>228.75000000000003</v>
      </c>
      <c r="AR38" s="35">
        <f t="shared" si="63"/>
        <v>301</v>
      </c>
      <c r="AS38" s="35">
        <f t="shared" si="63"/>
        <v>2127.7000000000003</v>
      </c>
      <c r="AU38" s="48"/>
      <c r="AV38" s="35">
        <f>SUM(AV7:AV34)</f>
        <v>18243</v>
      </c>
      <c r="AW38" s="35">
        <f>SUM(AW7:AW34)</f>
        <v>24.878</v>
      </c>
    </row>
    <row r="39" spans="1:49" x14ac:dyDescent="0.25">
      <c r="D39">
        <v>5.0000000000000001E-3</v>
      </c>
      <c r="AV39" s="36">
        <f>AV38*0.00378541*1000</f>
        <v>69057.234629999992</v>
      </c>
    </row>
    <row r="40" spans="1:49" x14ac:dyDescent="0.25">
      <c r="D40">
        <v>2E-3</v>
      </c>
      <c r="AV40">
        <f>AV39/31</f>
        <v>2227.6527299999998</v>
      </c>
    </row>
    <row r="41" spans="1:49" x14ac:dyDescent="0.25">
      <c r="AV41">
        <f>AV38*0.00378541</f>
        <v>69.057234629999996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2020-09-08T05:46:48Z</dcterms:modified>
</cp:coreProperties>
</file>