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<sst xmlns="http://schemas.openxmlformats.org/spreadsheetml/2006/main" count="128" uniqueCount="49">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</sst>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N20" sqref="AN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6">IF((C9-C8&lt;0), "0",C9-C8)</f>
        <v>0</v>
      </c>
      <c r="R9" s="37" t="str">
        <f t="shared" ref="R9:R35" si="17">IF((D9-D8&lt;0), "0",D9-D8)</f>
        <v>0</v>
      </c>
      <c r="S9" s="37" t="str">
        <f t="shared" si="15"/>
        <v>0</v>
      </c>
      <c r="T9" s="37" t="str">
        <f t="shared" ref="T9:T35" si="18">IF((F9-F8&lt;0), "0",F9-F8)</f>
        <v>0</v>
      </c>
      <c r="U9" s="37" t="str">
        <f t="shared" ref="U9:U35" si="19">IF((G9-G8&lt;0), "0",G9-G8)</f>
        <v>0</v>
      </c>
      <c r="V9" s="37" t="str">
        <f t="shared" ref="V9:V35" si="20">IF((H9-H8&lt;0), "0",H9-H8)</f>
        <v>0</v>
      </c>
      <c r="W9" s="37" t="str">
        <f t="shared" ref="W9:W35" si="21">IF((I9-I8&lt;0), "0",I9-I8)</f>
        <v>0</v>
      </c>
      <c r="X9" s="37" t="str">
        <f t="shared" ref="X9:X35" si="22">IF((J9-J8&lt;0), "0",J9-J8)</f>
        <v>0</v>
      </c>
      <c r="Y9" s="37" t="str">
        <f t="shared" ref="Y9:Y35" si="23">IF((K9-K8&lt;0), "0",K9-K8)</f>
        <v>0</v>
      </c>
      <c r="Z9" s="37" t="str">
        <f t="shared" ref="Z9:Z35" si="24">IF((L9-L8&lt;0), "0",L9-L8)</f>
        <v>0</v>
      </c>
      <c r="AA9" s="37" t="str">
        <f t="shared" ref="AA9:AA35" si="25">IF((M9-M8&lt;0), "0",M9-M8)</f>
        <v>0</v>
      </c>
      <c r="AB9" s="37" t="str">
        <f t="shared" ref="AB9:AB37" si="26">IF((N9-N8&lt;0), "0",N9-N8)</f>
        <v>0</v>
      </c>
      <c r="AC9" s="37" t="str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 t="str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44108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44109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44110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44111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44112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44113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44114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44115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44116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44117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44118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44119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44120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1980</v>
      </c>
      <c r="R38" s="30">
        <f t="shared" si="62"/>
        <v>32790</v>
      </c>
      <c r="S38" s="30">
        <f t="shared" si="62"/>
        <v>8880</v>
      </c>
      <c r="T38" s="30">
        <f t="shared" si="62"/>
        <v>3220</v>
      </c>
      <c r="U38" s="30">
        <f t="shared" si="62"/>
        <v>10590</v>
      </c>
      <c r="V38" s="30">
        <f t="shared" si="62"/>
        <v>6900</v>
      </c>
      <c r="W38" s="30">
        <f t="shared" si="62"/>
        <v>4700</v>
      </c>
      <c r="X38" s="30">
        <f t="shared" si="62"/>
        <v>7340</v>
      </c>
      <c r="Y38" s="30">
        <f t="shared" si="62"/>
        <v>10570</v>
      </c>
      <c r="Z38" s="30">
        <f t="shared" si="62"/>
        <v>6160</v>
      </c>
      <c r="AA38" s="30">
        <f t="shared" si="62"/>
        <v>7440</v>
      </c>
      <c r="AB38" s="30">
        <f t="shared" si="62"/>
        <v>13980</v>
      </c>
      <c r="AC38" s="30">
        <f t="shared" si="62"/>
        <v>17870</v>
      </c>
      <c r="AD38" s="35">
        <f t="shared" si="62"/>
        <v>132420</v>
      </c>
      <c r="AF38" s="35">
        <f t="shared" ref="AF38:AS38" si="63">SUM(AF7:AF34)</f>
        <v>9.9</v>
      </c>
      <c r="AG38" s="35">
        <f t="shared" si="63"/>
        <v>163.95</v>
      </c>
      <c r="AH38" s="35">
        <f t="shared" si="63"/>
        <v>44.400000000000006</v>
      </c>
      <c r="AI38" s="35">
        <f t="shared" si="63"/>
        <v>16.100000000000001</v>
      </c>
      <c r="AJ38" s="35">
        <f t="shared" si="63"/>
        <v>52.95</v>
      </c>
      <c r="AK38" s="35">
        <f t="shared" si="63"/>
        <v>34.5</v>
      </c>
      <c r="AL38" s="35">
        <f t="shared" si="63"/>
        <v>23.5</v>
      </c>
      <c r="AM38" s="35">
        <f t="shared" si="63"/>
        <v>36.700000000000003</v>
      </c>
      <c r="AN38" s="35">
        <f t="shared" si="63"/>
        <v>52.85</v>
      </c>
      <c r="AO38" s="35">
        <f t="shared" si="63"/>
        <v>30.8</v>
      </c>
      <c r="AP38" s="35">
        <f t="shared" si="63"/>
        <v>37.200000000000003</v>
      </c>
      <c r="AQ38" s="35">
        <f t="shared" si="63"/>
        <v>69.900000000000006</v>
      </c>
      <c r="AR38" s="35">
        <f t="shared" si="63"/>
        <v>89.35</v>
      </c>
      <c r="AS38" s="35">
        <f t="shared" si="63"/>
        <v>662.1</v>
      </c>
      <c r="AU38" s="48"/>
      <c r="AV38" s="35">
        <f>SUM(AV7:AV34)</f>
        <v>4542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17193.33222</v>
      </c>
    </row>
    <row r="40" spans="1:49" x14ac:dyDescent="0.25">
      <c r="D40">
        <v>2E-3</v>
      </c>
      <c r="AV40">
        <f>AV39/31</f>
        <v>554.62361999999996</v>
      </c>
    </row>
    <row r="41" spans="1:49" x14ac:dyDescent="0.25">
      <c r="AV41">
        <f>AV38*0.00378541</f>
        <v>17.193332219999999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2020-10-03T05:52:46Z</dcterms:modified>
</cp:coreProperties>
</file>