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W30" i="7"/>
  <c r="AV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W29" i="7"/>
  <c r="AV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AW28" i="7"/>
  <c r="AV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AW27" i="7"/>
  <c r="AV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AV26" i="7"/>
  <c r="AW26" i="7" s="1"/>
  <c r="AR26" i="7"/>
  <c r="AQ26" i="7"/>
  <c r="AO26" i="7"/>
  <c r="AM26" i="7"/>
  <c r="AK26" i="7"/>
  <c r="AC26" i="7"/>
  <c r="AB26" i="7"/>
  <c r="AA26" i="7"/>
  <c r="AP26" i="7" s="1"/>
  <c r="Z26" i="7"/>
  <c r="N21" i="9" s="1"/>
  <c r="Y26" i="7"/>
  <c r="AN26" i="7" s="1"/>
  <c r="X26" i="7"/>
  <c r="W26" i="7"/>
  <c r="AL26" i="7" s="1"/>
  <c r="V26" i="7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B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B24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B23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B22" i="9"/>
  <c r="S21" i="9"/>
  <c r="R21" i="9"/>
  <c r="Q21" i="9"/>
  <c r="P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G25" i="5"/>
  <c r="E25" i="5"/>
  <c r="B25" i="5"/>
  <c r="I24" i="5"/>
  <c r="G24" i="5"/>
  <c r="E24" i="5"/>
  <c r="B24" i="5"/>
  <c r="I23" i="5"/>
  <c r="G23" i="5"/>
  <c r="E23" i="5"/>
  <c r="B23" i="5"/>
  <c r="I22" i="5"/>
  <c r="G22" i="5"/>
  <c r="E22" i="5"/>
  <c r="B22" i="5"/>
  <c r="I21" i="5"/>
  <c r="G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O20" i="9" l="1"/>
  <c r="M21" i="9"/>
  <c r="M20" i="9"/>
  <c r="E21" i="9"/>
  <c r="E21" i="5" s="1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AJ38" i="7"/>
  <c r="U38" i="7"/>
  <c r="AI38" i="7"/>
  <c r="AS23" i="7"/>
  <c r="AD23" i="7"/>
  <c r="AF38" i="7"/>
  <c r="AC38" i="7"/>
  <c r="AR22" i="7"/>
  <c r="AS22" i="7" s="1"/>
  <c r="P16" i="9"/>
  <c r="AQ38" i="7"/>
  <c r="AA38" i="7"/>
  <c r="N16" i="9"/>
  <c r="AO38" i="7"/>
  <c r="AN38" i="7"/>
  <c r="L16" i="9"/>
  <c r="AM38" i="7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AS25" i="7" l="1"/>
  <c r="AV41" i="7"/>
  <c r="E20" i="5"/>
  <c r="E19" i="5"/>
  <c r="AG38" i="7"/>
  <c r="E18" i="5"/>
  <c r="AR38" i="7"/>
  <c r="E17" i="5"/>
  <c r="E16" i="5"/>
  <c r="AS20" i="7"/>
  <c r="AS38" i="7" s="1"/>
  <c r="AP38" i="7"/>
  <c r="AD38" i="7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<sst xmlns="http://schemas.openxmlformats.org/spreadsheetml/2006/main" count="128" uniqueCount="49">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</sst>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U1" zoomScale="93" zoomScaleNormal="93" workbookViewId="0">
      <selection activeCell="AN29" sqref="AN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19200</v>
      </c>
      <c r="R38" s="30">
        <f t="shared" si="38"/>
        <v>251810</v>
      </c>
      <c r="S38" s="30">
        <f t="shared" si="38"/>
        <v>62140</v>
      </c>
      <c r="T38" s="30">
        <f t="shared" si="38"/>
        <v>29840</v>
      </c>
      <c r="U38" s="30">
        <f t="shared" si="38"/>
        <v>89190</v>
      </c>
      <c r="V38" s="30">
        <f t="shared" si="38"/>
        <v>62290</v>
      </c>
      <c r="W38" s="30">
        <f t="shared" si="38"/>
        <v>45230</v>
      </c>
      <c r="X38" s="30">
        <f t="shared" si="38"/>
        <v>69860</v>
      </c>
      <c r="Y38" s="30">
        <f t="shared" si="38"/>
        <v>99160</v>
      </c>
      <c r="Z38" s="30">
        <f t="shared" si="38"/>
        <v>50870</v>
      </c>
      <c r="AA38" s="30">
        <f t="shared" si="38"/>
        <v>62990</v>
      </c>
      <c r="AB38" s="30">
        <f t="shared" si="38"/>
        <v>129780</v>
      </c>
      <c r="AC38" s="30">
        <f t="shared" si="38"/>
        <v>195050</v>
      </c>
      <c r="AD38" s="35">
        <f t="shared" si="38"/>
        <v>1167410</v>
      </c>
      <c r="AF38" s="35">
        <f t="shared" ref="AF38:AS38" si="39">SUM(AF7:AF34)</f>
        <v>96</v>
      </c>
      <c r="AG38" s="35">
        <f t="shared" si="39"/>
        <v>1259.0500000000002</v>
      </c>
      <c r="AH38" s="35">
        <f t="shared" si="39"/>
        <v>310.70000000000005</v>
      </c>
      <c r="AI38" s="35">
        <f t="shared" si="39"/>
        <v>149.19999999999999</v>
      </c>
      <c r="AJ38" s="35">
        <f t="shared" si="39"/>
        <v>445.95</v>
      </c>
      <c r="AK38" s="35">
        <f t="shared" si="39"/>
        <v>311.45000000000005</v>
      </c>
      <c r="AL38" s="35">
        <f t="shared" si="39"/>
        <v>226.15</v>
      </c>
      <c r="AM38" s="35">
        <f t="shared" si="39"/>
        <v>349.3</v>
      </c>
      <c r="AN38" s="35">
        <f t="shared" si="39"/>
        <v>495.8</v>
      </c>
      <c r="AO38" s="35">
        <f t="shared" si="39"/>
        <v>254.35000000000002</v>
      </c>
      <c r="AP38" s="35">
        <f t="shared" si="39"/>
        <v>314.95000000000005</v>
      </c>
      <c r="AQ38" s="35">
        <f t="shared" si="39"/>
        <v>648.9</v>
      </c>
      <c r="AR38" s="35">
        <f t="shared" si="39"/>
        <v>975.24999999999977</v>
      </c>
      <c r="AS38" s="35">
        <f t="shared" si="39"/>
        <v>5837.0499999999993</v>
      </c>
      <c r="AU38" s="48"/>
      <c r="AV38" s="35">
        <f>SUM(AV7:AV34)</f>
        <v>40475</v>
      </c>
      <c r="AW38" s="35">
        <f>SUM(AW7:AW34)</f>
        <v>71.865999999999985</v>
      </c>
    </row>
    <row r="39" spans="1:49" x14ac:dyDescent="0.25">
      <c r="D39">
        <v>5.0000000000000001E-3</v>
      </c>
      <c r="AV39" s="36">
        <f>AV38*0.00378541*1000</f>
        <v>153214.46975000002</v>
      </c>
    </row>
    <row r="40" spans="1:49" x14ac:dyDescent="0.25">
      <c r="D40">
        <v>2E-3</v>
      </c>
      <c r="AV40">
        <f>AV39/31</f>
        <v>4942.402250000001</v>
      </c>
    </row>
    <row r="41" spans="1:49" x14ac:dyDescent="0.25">
      <c r="AV41">
        <f>AV38*0.00378541</f>
        <v>153.21446975000001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2020-10-20T05:58:42Z</dcterms:modified>
</cp:coreProperties>
</file>