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0" i="3" l="1"/>
  <c r="K20" i="3"/>
  <c r="I20" i="3"/>
  <c r="G20" i="3"/>
  <c r="E20" i="3"/>
  <c r="J20" i="2"/>
  <c r="I20" i="2"/>
  <c r="H20" i="2"/>
  <c r="F20" i="2"/>
  <c r="E20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<sst xmlns="http://schemas.openxmlformats.org/spreadsheetml/2006/main" count="107" uniqueCount="38">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</sst>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10" workbookViewId="0">
      <selection activeCell="M26" sqref="M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9397</v>
      </c>
      <c r="F15" s="22">
        <v>0.11799999999999999</v>
      </c>
      <c r="G15" s="24">
        <f>(('12 - 2020'!E21-'12 - 2020'!E20)+('12 - 2020'!F21-'12 - 2020'!F20)+('12 - 2020'!G21-'12 - 2020'!G20))*1.81</f>
        <v>77.0697999999974</v>
      </c>
      <c r="H15" s="22">
        <v>0.99</v>
      </c>
      <c r="I15" s="24">
        <f>'12 - 2020'!J21-'12 - 2020'!J20</f>
        <v>12318</v>
      </c>
      <c r="J15" s="22">
        <v>8.1000000000000003E-2</v>
      </c>
      <c r="K15" s="56">
        <f>'12 - 2020'!H21-'12 - 2020'!H20</f>
        <v>0</v>
      </c>
      <c r="L15" s="24">
        <f>'12 - 2020'!I21-'12 - 2020'!I20</f>
        <v>96</v>
      </c>
      <c r="M15" s="23">
        <v>4.393629424766913</v>
      </c>
      <c r="N15" s="24">
        <v>78</v>
      </c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6827</v>
      </c>
      <c r="F16" s="22">
        <v>0.11799999999999999</v>
      </c>
      <c r="G16" s="24">
        <f>(('12 - 2020'!E22-'12 - 2020'!E21)+('12 - 2020'!F22-'12 - 2020'!F21)+('12 - 2020'!G22-'12 - 2020'!G21))*1.81</f>
        <v>67.730200000002597</v>
      </c>
      <c r="H16" s="22">
        <v>0.99</v>
      </c>
      <c r="I16" s="24">
        <f>'12 - 2020'!J22-'12 - 2020'!J21</f>
        <v>11571</v>
      </c>
      <c r="J16" s="22">
        <v>8.1000000000000003E-2</v>
      </c>
      <c r="K16" s="56">
        <f>'12 - 2020'!H22-'12 - 2020'!H21</f>
        <v>0</v>
      </c>
      <c r="L16" s="24">
        <f>'12 - 2020'!I22-'12 - 2020'!I21</f>
        <v>74</v>
      </c>
      <c r="M16" s="23">
        <v>4.393629424766913</v>
      </c>
      <c r="N16" s="24">
        <v>90</v>
      </c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11959</v>
      </c>
      <c r="F17" s="22">
        <v>0.11799999999999999</v>
      </c>
      <c r="G17" s="24">
        <f>(('12 - 2020'!E23-'12 - 2020'!E22)+('12 - 2020'!F23-'12 - 2020'!F22)+('12 - 2020'!G23-'12 - 2020'!G22))*1.81</f>
        <v>66.318399999997297</v>
      </c>
      <c r="H17" s="22">
        <v>0.99</v>
      </c>
      <c r="I17" s="24">
        <f>'12 - 2020'!J23-'12 - 2020'!J22</f>
        <v>10953</v>
      </c>
      <c r="J17" s="22">
        <v>8.1000000000000003E-2</v>
      </c>
      <c r="K17" s="56">
        <f>'12 - 2020'!H23-'12 - 2020'!H22</f>
        <v>0</v>
      </c>
      <c r="L17" s="24">
        <f>'12 - 2020'!I23-'12 - 2020'!I22</f>
        <v>80</v>
      </c>
      <c r="M17" s="23">
        <v>4.393629424766913</v>
      </c>
      <c r="N17" s="24">
        <v>95</v>
      </c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9550</v>
      </c>
      <c r="F18" s="22">
        <v>0.11799999999999999</v>
      </c>
      <c r="G18" s="24">
        <f>(('12 - 2020'!E24-'12 - 2020'!E23)+('12 - 2020'!F24-'12 - 2020'!F23)+('12 - 2020'!G24-'12 - 2020'!G23))*1.81</f>
        <v>74.155700000003762</v>
      </c>
      <c r="H18" s="22">
        <v>0.99</v>
      </c>
      <c r="I18" s="24">
        <f>'12 - 2020'!J24-'12 - 2020'!J23</f>
        <v>13791</v>
      </c>
      <c r="J18" s="22">
        <v>8.1000000000000003E-2</v>
      </c>
      <c r="K18" s="56">
        <f>'12 - 2020'!H24-'12 - 2020'!H23</f>
        <v>0</v>
      </c>
      <c r="L18" s="24">
        <f>'12 - 2020'!I24-'12 - 2020'!I23</f>
        <v>92</v>
      </c>
      <c r="M18" s="23">
        <v>4.393629424766913</v>
      </c>
      <c r="N18" s="24">
        <v>88</v>
      </c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10008</v>
      </c>
      <c r="F19" s="22">
        <v>0.11799999999999999</v>
      </c>
      <c r="G19" s="24">
        <f>(('12 - 2020'!E25-'12 - 2020'!E24)+('12 - 2020'!F25-'12 - 2020'!F24)+('12 - 2020'!G25-'12 - 2020'!G24))*1.81</f>
        <v>80.454499999998845</v>
      </c>
      <c r="H19" s="22">
        <v>0.99</v>
      </c>
      <c r="I19" s="24">
        <f>'12 - 2020'!J25-'12 - 2020'!J24</f>
        <v>13948</v>
      </c>
      <c r="J19" s="22">
        <v>8.1000000000000003E-2</v>
      </c>
      <c r="K19" s="56">
        <f>'12 - 2020'!H25-'12 - 2020'!H24</f>
        <v>0</v>
      </c>
      <c r="L19" s="24">
        <f>'12 - 2020'!I25-'12 - 2020'!I24</f>
        <v>118</v>
      </c>
      <c r="M19" s="23">
        <v>4.393629424766913</v>
      </c>
      <c r="N19" s="49">
        <v>86</v>
      </c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8492</v>
      </c>
      <c r="F20" s="22">
        <v>0.11799999999999999</v>
      </c>
      <c r="G20" s="24">
        <f>(('12 - 2020'!E26-'12 - 2020'!E25)+('12 - 2020'!F26-'12 - 2020'!F25)+('12 - 2020'!G26-'12 - 2020'!G25))*1.81</f>
        <v>74.101400000000098</v>
      </c>
      <c r="H20" s="22">
        <v>0.99</v>
      </c>
      <c r="I20" s="24">
        <f>'12 - 2020'!J26-'12 - 2020'!J25</f>
        <v>11503</v>
      </c>
      <c r="J20" s="22">
        <v>8.1000000000000003E-2</v>
      </c>
      <c r="K20" s="56">
        <f>'12 - 2020'!H26-'12 - 2020'!H25</f>
        <v>0</v>
      </c>
      <c r="L20" s="24">
        <f>'12 - 2020'!I26-'12 - 2020'!I25</f>
        <v>81</v>
      </c>
      <c r="M20" s="23">
        <v>4.393629424766913</v>
      </c>
      <c r="N20" s="49">
        <v>85</v>
      </c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9762</v>
      </c>
      <c r="F21" s="22">
        <v>0.11799999999999999</v>
      </c>
      <c r="G21" s="24">
        <f>(('12 - 2020'!E27-'12 - 2020'!E26)+('12 - 2020'!F27-'12 - 2020'!F26)+('12 - 2020'!G27-'12 - 2020'!G26))*1.81</f>
        <v>73.992799999999377</v>
      </c>
      <c r="H21" s="22">
        <v>0.99</v>
      </c>
      <c r="I21" s="24">
        <f>'12 - 2020'!J27-'12 - 2020'!J26</f>
        <v>13041</v>
      </c>
      <c r="J21" s="22">
        <v>8.1000000000000003E-2</v>
      </c>
      <c r="K21" s="56">
        <f>'12 - 2020'!H27-'12 - 2020'!H26</f>
        <v>0</v>
      </c>
      <c r="L21" s="24">
        <f>'12 - 2020'!I27-'12 - 2020'!I26</f>
        <v>91</v>
      </c>
      <c r="M21" s="23">
        <v>4.393629424766913</v>
      </c>
      <c r="N21" s="49">
        <v>80</v>
      </c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10196</v>
      </c>
      <c r="F22" s="22">
        <v>0.11799999999999999</v>
      </c>
      <c r="G22" s="24">
        <f>(('12 - 2020'!E28-'12 - 2020'!E27)+('12 - 2020'!F28-'12 - 2020'!F27)+('12 - 2020'!G28-'12 - 2020'!G27))*1.81</f>
        <v>70.481399999999283</v>
      </c>
      <c r="H22" s="22">
        <v>0.99</v>
      </c>
      <c r="I22" s="24">
        <f>'12 - 2020'!J28-'12 - 2020'!J27</f>
        <v>14024</v>
      </c>
      <c r="J22" s="22">
        <v>8.1000000000000003E-2</v>
      </c>
      <c r="K22" s="56">
        <f>'12 - 2020'!H28-'12 - 2020'!H27</f>
        <v>0</v>
      </c>
      <c r="L22" s="24">
        <f>'12 - 2020'!I28-'12 - 2020'!I27</f>
        <v>87</v>
      </c>
      <c r="M22" s="23">
        <v>4.393629424766913</v>
      </c>
      <c r="N22" s="49">
        <v>74</v>
      </c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9648</v>
      </c>
      <c r="F23" s="22">
        <v>0.11799999999999999</v>
      </c>
      <c r="G23" s="24">
        <f>(('12 - 2020'!E29-'12 - 2020'!E28)+('12 - 2020'!F29-'12 - 2020'!F28)+('12 - 2020'!G29-'12 - 2020'!G28))*1.81</f>
        <v>72.903179999998798</v>
      </c>
      <c r="H23" s="22">
        <v>0.99</v>
      </c>
      <c r="I23" s="24">
        <f>'12 - 2020'!J29-'12 - 2020'!J28</f>
        <v>12154</v>
      </c>
      <c r="J23" s="22">
        <v>8.1000000000000003E-2</v>
      </c>
      <c r="K23" s="56">
        <f>'12 - 2020'!H29-'12 - 2020'!H28</f>
        <v>0</v>
      </c>
      <c r="L23" s="24">
        <f>'12 - 2020'!I29-'12 - 2020'!I28</f>
        <v>81</v>
      </c>
      <c r="M23" s="23">
        <v>4.393629424766913</v>
      </c>
      <c r="N23" s="49">
        <v>84</v>
      </c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9618</v>
      </c>
      <c r="F24" s="22">
        <v>0.11799999999999999</v>
      </c>
      <c r="G24" s="24">
        <f>(('12 - 2020'!E30-'12 - 2020'!E29)+('12 - 2020'!F30-'12 - 2020'!F29)+('12 - 2020'!G30-'12 - 2020'!G29))*1.81</f>
        <v>81.272620000002547</v>
      </c>
      <c r="H24" s="22">
        <v>0.99</v>
      </c>
      <c r="I24" s="24">
        <f>'12 - 2020'!J30-'12 - 2020'!J29</f>
        <v>11019</v>
      </c>
      <c r="J24" s="22">
        <v>8.1000000000000003E-2</v>
      </c>
      <c r="K24" s="56">
        <f>'12 - 2020'!H30-'12 - 2020'!H29</f>
        <v>0</v>
      </c>
      <c r="L24" s="24">
        <f>'12 - 2020'!I30-'12 - 2020'!I29</f>
        <v>102</v>
      </c>
      <c r="M24" s="23">
        <v>4.393629424766913</v>
      </c>
      <c r="N24" s="49">
        <v>82</v>
      </c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9664</v>
      </c>
      <c r="F25" s="22">
        <v>0.11799999999999999</v>
      </c>
      <c r="G25" s="24">
        <f>(('12 - 2020'!E31-'12 - 2020'!E30)+('12 - 2020'!F31-'12 - 2020'!F30)+('12 - 2020'!G31-'12 - 2020'!G30))*1.81</f>
        <v>89.468299999999701</v>
      </c>
      <c r="H25" s="22">
        <v>0.99</v>
      </c>
      <c r="I25" s="24">
        <f>'12 - 2020'!J31-'12 - 2020'!J30</f>
        <v>11590</v>
      </c>
      <c r="J25" s="22">
        <v>8.1000000000000003E-2</v>
      </c>
      <c r="K25" s="56">
        <f>'12 - 2020'!H31-'12 - 2020'!H30</f>
        <v>0</v>
      </c>
      <c r="L25" s="24">
        <f>'12 - 2020'!I31-'12 - 2020'!I30</f>
        <v>87</v>
      </c>
      <c r="M25" s="23">
        <v>4.393629424766913</v>
      </c>
      <c r="N25" s="49">
        <v>82</v>
      </c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v>0</v>
      </c>
      <c r="F26" s="22">
        <v>0.11799999999999999</v>
      </c>
      <c r="G26" s="24">
        <v>0</v>
      </c>
      <c r="H26" s="22">
        <v>0.99</v>
      </c>
      <c r="I26" s="24">
        <v>0</v>
      </c>
      <c r="J26" s="22">
        <v>8.1000000000000003E-2</v>
      </c>
      <c r="K26" s="56">
        <v>0</v>
      </c>
      <c r="L26" s="24"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E25" sqref="E25:K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3437</v>
      </c>
      <c r="F15" s="24">
        <f>'12 - 2020'!C21-'12 - 2020'!C20</f>
        <v>5960</v>
      </c>
      <c r="G15" s="22">
        <v>0.11799999999999999</v>
      </c>
      <c r="H15" s="24">
        <f>'12 - 2020'!E21-'12 - 2020'!E20</f>
        <v>3.5200000000004366</v>
      </c>
      <c r="I15" s="24">
        <f>'12 - 2020'!F21-'12 - 2020'!F20</f>
        <v>6.1399999999998727</v>
      </c>
      <c r="J15" s="24">
        <f>'12 - 2020'!G21-'12 - 2020'!G20</f>
        <v>32.919999999998254</v>
      </c>
      <c r="K15" s="22">
        <v>0.74</v>
      </c>
      <c r="L15" s="24">
        <v>78</v>
      </c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2313</v>
      </c>
      <c r="F16" s="24">
        <f>'12 - 2020'!C22-'12 - 2020'!C21</f>
        <v>4514</v>
      </c>
      <c r="G16" s="22">
        <v>0.11799999999999999</v>
      </c>
      <c r="H16" s="24">
        <f>'12 - 2020'!E22-'12 - 2020'!E21</f>
        <v>2.4799999999995634</v>
      </c>
      <c r="I16" s="24">
        <f>'12 - 2020'!F22-'12 - 2020'!F21</f>
        <v>3.8600000000001273</v>
      </c>
      <c r="J16" s="24">
        <f>'12 - 2020'!G22-'12 - 2020'!G21</f>
        <v>31.080000000001746</v>
      </c>
      <c r="K16" s="22">
        <v>0.74</v>
      </c>
      <c r="L16" s="24">
        <v>90</v>
      </c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5054</v>
      </c>
      <c r="F17" s="24">
        <f>'12 - 2020'!C23-'12 - 2020'!C22</f>
        <v>6905</v>
      </c>
      <c r="G17" s="22">
        <v>0.11799999999999999</v>
      </c>
      <c r="H17" s="24">
        <f>'12 - 2020'!E23-'12 - 2020'!E22</f>
        <v>3.7199999999993452</v>
      </c>
      <c r="I17" s="24">
        <f>'12 - 2020'!F23-'12 - 2020'!F22</f>
        <v>5.1199999999998909</v>
      </c>
      <c r="J17" s="24">
        <f>'12 - 2020'!G23-'12 - 2020'!G22</f>
        <v>27.799999999999272</v>
      </c>
      <c r="K17" s="22">
        <v>0.74</v>
      </c>
      <c r="L17" s="24">
        <v>95</v>
      </c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3719</v>
      </c>
      <c r="F18" s="24">
        <f>'12 - 2020'!C24-'12 - 2020'!C23</f>
        <v>5831</v>
      </c>
      <c r="G18" s="22">
        <v>0.11799999999999999</v>
      </c>
      <c r="H18" s="24">
        <f>'12 - 2020'!E24-'12 - 2020'!E23</f>
        <v>3.2000000000007276</v>
      </c>
      <c r="I18" s="24">
        <f>'12 - 2020'!F24-'12 - 2020'!F23</f>
        <v>3.2100000000000364</v>
      </c>
      <c r="J18" s="24">
        <f>'12 - 2020'!G24-'12 - 2020'!G23</f>
        <v>34.56000000000131</v>
      </c>
      <c r="K18" s="22">
        <v>0.74</v>
      </c>
      <c r="L18" s="24">
        <v>88</v>
      </c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3756</v>
      </c>
      <c r="F19" s="24">
        <f>'12 - 2020'!C25-'12 - 2020'!C24</f>
        <v>6252</v>
      </c>
      <c r="G19" s="22">
        <v>0.11799999999999999</v>
      </c>
      <c r="H19" s="24">
        <f>'12 - 2020'!E25-'12 - 2020'!E24</f>
        <v>5.6000000000003638</v>
      </c>
      <c r="I19" s="24">
        <f>'12 - 2020'!F25-'12 - 2020'!F24</f>
        <v>4.0700000000001637</v>
      </c>
      <c r="J19" s="24">
        <f>'12 - 2020'!G25-'12 - 2020'!G24</f>
        <v>34.779999999998836</v>
      </c>
      <c r="K19" s="22">
        <v>0.74</v>
      </c>
      <c r="L19" s="24">
        <v>86</v>
      </c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3284</v>
      </c>
      <c r="F20" s="24">
        <f>'12 - 2020'!C26-'12 - 2020'!C25</f>
        <v>5208</v>
      </c>
      <c r="G20" s="22">
        <v>0.11799999999999999</v>
      </c>
      <c r="H20" s="24">
        <f>'12 - 2020'!E26-'12 - 2020'!E25</f>
        <v>4.4799999999995634</v>
      </c>
      <c r="I20" s="24">
        <f>'12 - 2020'!F26-'12 - 2020'!F25</f>
        <v>3.5999999999999091</v>
      </c>
      <c r="J20" s="24">
        <f>'12 - 2020'!G26-'12 - 2020'!G25</f>
        <v>32.860000000000582</v>
      </c>
      <c r="K20" s="22">
        <v>0.74</v>
      </c>
      <c r="L20" s="6">
        <v>85</v>
      </c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3918</v>
      </c>
      <c r="F21" s="24">
        <f>'12 - 2020'!C27-'12 - 2020'!C26</f>
        <v>5844</v>
      </c>
      <c r="G21" s="22">
        <v>0.11799999999999999</v>
      </c>
      <c r="H21" s="24">
        <f>'12 - 2020'!E27-'12 - 2020'!E26</f>
        <v>3.7299999999995634</v>
      </c>
      <c r="I21" s="24">
        <f>'12 - 2020'!F27-'12 - 2020'!F26</f>
        <v>5.1500000000000909</v>
      </c>
      <c r="J21" s="24">
        <f>'12 - 2020'!G27-'12 - 2020'!G26</f>
        <v>32</v>
      </c>
      <c r="K21" s="22">
        <v>0.74</v>
      </c>
      <c r="L21" s="6">
        <v>80</v>
      </c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4088</v>
      </c>
      <c r="F22" s="24">
        <f>'12 - 2020'!C28-'12 - 2020'!C27</f>
        <v>6108</v>
      </c>
      <c r="G22" s="22">
        <v>0.11799999999999999</v>
      </c>
      <c r="H22" s="24">
        <f>'12 - 2020'!E28-'12 - 2020'!E27</f>
        <v>2.3500000000003638</v>
      </c>
      <c r="I22" s="24">
        <f>'12 - 2020'!F28-'12 - 2020'!F27</f>
        <v>4.7899999999999636</v>
      </c>
      <c r="J22" s="24">
        <f>'12 - 2020'!G28-'12 - 2020'!G27</f>
        <v>31.799999999999272</v>
      </c>
      <c r="K22" s="22">
        <v>0.74</v>
      </c>
      <c r="L22" s="24">
        <v>74</v>
      </c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3969</v>
      </c>
      <c r="F23" s="24">
        <f>'12 - 2020'!C29-'12 - 2020'!C28</f>
        <v>5679</v>
      </c>
      <c r="G23" s="22">
        <v>0.11799999999999999</v>
      </c>
      <c r="H23" s="24">
        <f>'12 - 2020'!E29-'12 - 2020'!E28</f>
        <v>2.8179999999993015</v>
      </c>
      <c r="I23" s="24">
        <f>'12 - 2020'!F29-'12 - 2020'!F28</f>
        <v>4.4600000000000364</v>
      </c>
      <c r="J23" s="24">
        <f>'12 - 2020'!G29-'12 - 2020'!G28</f>
        <v>33</v>
      </c>
      <c r="K23" s="22">
        <v>0.74</v>
      </c>
      <c r="L23" s="24">
        <v>84</v>
      </c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3751</v>
      </c>
      <c r="F24" s="24">
        <f>'12 - 2020'!C30-'12 - 2020'!C29</f>
        <v>5867</v>
      </c>
      <c r="G24" s="22">
        <v>0.11799999999999999</v>
      </c>
      <c r="H24" s="24">
        <f>'12 - 2020'!E30-'12 - 2020'!E29</f>
        <v>4.1020000000007713</v>
      </c>
      <c r="I24" s="24">
        <f>'12 - 2020'!F30-'12 - 2020'!F29</f>
        <v>4.5999999999999091</v>
      </c>
      <c r="J24" s="24">
        <f>'12 - 2020'!G30-'12 - 2020'!G29</f>
        <v>36.200000000000728</v>
      </c>
      <c r="K24" s="22">
        <v>0.74</v>
      </c>
      <c r="L24" s="24">
        <v>82</v>
      </c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3807</v>
      </c>
      <c r="F25" s="24">
        <f>'12 - 2020'!C31-'12 - 2020'!C30</f>
        <v>5857</v>
      </c>
      <c r="G25" s="22">
        <v>0.11799999999999999</v>
      </c>
      <c r="H25" s="24">
        <f>'12 - 2020'!E31-'12 - 2020'!E30</f>
        <v>8.7900000000008731</v>
      </c>
      <c r="I25" s="24">
        <f>'12 - 2020'!F31-'12 - 2020'!F30</f>
        <v>4.6799999999998363</v>
      </c>
      <c r="J25" s="24">
        <f>'12 - 2020'!G31-'12 - 2020'!G30</f>
        <v>35.959999999999127</v>
      </c>
      <c r="K25" s="22">
        <v>0.74</v>
      </c>
      <c r="L25" s="6">
        <v>82</v>
      </c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v>0</v>
      </c>
      <c r="F26" s="24">
        <v>0</v>
      </c>
      <c r="G26" s="22">
        <v>0.11799999999999999</v>
      </c>
      <c r="H26" s="24">
        <v>0</v>
      </c>
      <c r="I26" s="24">
        <v>0</v>
      </c>
      <c r="J26" s="24"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J29" sqref="J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>
        <v>157897</v>
      </c>
      <c r="C21" s="57">
        <v>1873605</v>
      </c>
      <c r="D21" s="16">
        <v>0.75</v>
      </c>
      <c r="E21" s="58">
        <v>13356.52</v>
      </c>
      <c r="F21" s="21">
        <v>2780.14</v>
      </c>
      <c r="G21" s="58">
        <v>23929.919999999998</v>
      </c>
      <c r="H21" s="15">
        <v>14528</v>
      </c>
      <c r="I21" s="57">
        <v>104416</v>
      </c>
      <c r="J21" s="57">
        <v>43640997</v>
      </c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>
        <v>160210</v>
      </c>
      <c r="C22" s="57">
        <v>1878119</v>
      </c>
      <c r="D22" s="16">
        <v>0.7</v>
      </c>
      <c r="E22" s="58">
        <v>13359</v>
      </c>
      <c r="F22" s="21">
        <v>2784</v>
      </c>
      <c r="G22" s="58">
        <v>23961</v>
      </c>
      <c r="H22" s="15">
        <v>14528</v>
      </c>
      <c r="I22" s="58">
        <v>104490</v>
      </c>
      <c r="J22" s="57">
        <v>43652568</v>
      </c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>
        <v>165264</v>
      </c>
      <c r="C23" s="57">
        <v>1885024</v>
      </c>
      <c r="D23" s="16">
        <v>0.65</v>
      </c>
      <c r="E23" s="58">
        <v>13362.72</v>
      </c>
      <c r="F23" s="21">
        <v>2789.12</v>
      </c>
      <c r="G23" s="58">
        <v>23988.799999999999</v>
      </c>
      <c r="H23" s="15">
        <v>14528</v>
      </c>
      <c r="I23" s="57">
        <v>104570</v>
      </c>
      <c r="J23" s="57">
        <v>43663521</v>
      </c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>
        <v>168983</v>
      </c>
      <c r="C24" s="57">
        <v>1890855</v>
      </c>
      <c r="D24" s="16">
        <v>0.59</v>
      </c>
      <c r="E24" s="58">
        <v>13365.92</v>
      </c>
      <c r="F24" s="21">
        <v>2792.33</v>
      </c>
      <c r="G24" s="58">
        <v>24023.360000000001</v>
      </c>
      <c r="H24" s="15">
        <v>14528</v>
      </c>
      <c r="I24" s="57">
        <v>104662</v>
      </c>
      <c r="J24" s="57">
        <v>43677312</v>
      </c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>
        <v>172739</v>
      </c>
      <c r="C25" s="58">
        <v>1897107</v>
      </c>
      <c r="D25" s="26">
        <v>0.54</v>
      </c>
      <c r="E25" s="58">
        <v>13371.52</v>
      </c>
      <c r="F25" s="21">
        <v>2796.4</v>
      </c>
      <c r="G25" s="58">
        <v>24058.14</v>
      </c>
      <c r="H25" s="15">
        <v>14528</v>
      </c>
      <c r="I25" s="57">
        <v>104780</v>
      </c>
      <c r="J25" s="57">
        <v>43691260</v>
      </c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>
        <v>176023</v>
      </c>
      <c r="C26" s="58">
        <v>1902315</v>
      </c>
      <c r="D26" s="26">
        <v>0.4</v>
      </c>
      <c r="E26" s="58">
        <v>13376</v>
      </c>
      <c r="F26" s="21">
        <v>2800</v>
      </c>
      <c r="G26" s="58">
        <v>24091</v>
      </c>
      <c r="H26" s="15">
        <v>14528</v>
      </c>
      <c r="I26" s="57">
        <v>104861</v>
      </c>
      <c r="J26" s="57">
        <v>43702763</v>
      </c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>
        <v>179941</v>
      </c>
      <c r="C27" s="57">
        <v>1908159</v>
      </c>
      <c r="D27" s="16">
        <v>0.33</v>
      </c>
      <c r="E27" s="58">
        <v>13379.73</v>
      </c>
      <c r="F27" s="21">
        <v>2805.15</v>
      </c>
      <c r="G27" s="58">
        <v>24123</v>
      </c>
      <c r="H27" s="15">
        <v>14528</v>
      </c>
      <c r="I27" s="57">
        <v>104952</v>
      </c>
      <c r="J27" s="57">
        <v>43715804</v>
      </c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>
        <v>184029</v>
      </c>
      <c r="C28" s="57">
        <v>1914267</v>
      </c>
      <c r="D28" s="16">
        <v>0.25</v>
      </c>
      <c r="E28" s="58">
        <v>13382.08</v>
      </c>
      <c r="F28" s="21">
        <v>2809.94</v>
      </c>
      <c r="G28" s="58">
        <v>24154.799999999999</v>
      </c>
      <c r="H28" s="15">
        <v>14528</v>
      </c>
      <c r="I28" s="57">
        <v>105039</v>
      </c>
      <c r="J28" s="57">
        <v>43729828</v>
      </c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>
        <v>187998</v>
      </c>
      <c r="C29" s="57">
        <v>1919946</v>
      </c>
      <c r="D29" s="16">
        <v>0.85</v>
      </c>
      <c r="E29" s="58">
        <v>13384.897999999999</v>
      </c>
      <c r="F29" s="21">
        <v>2814.4</v>
      </c>
      <c r="G29" s="58">
        <v>24187.8</v>
      </c>
      <c r="H29" s="15">
        <v>14528</v>
      </c>
      <c r="I29" s="57">
        <v>105120</v>
      </c>
      <c r="J29" s="57">
        <v>43741982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>
        <v>191749</v>
      </c>
      <c r="C30" s="57">
        <v>1925813</v>
      </c>
      <c r="D30" s="16">
        <v>0.78</v>
      </c>
      <c r="E30" s="58">
        <v>13389</v>
      </c>
      <c r="F30" s="21">
        <v>2819</v>
      </c>
      <c r="G30" s="58">
        <v>24224</v>
      </c>
      <c r="H30" s="15">
        <v>14528</v>
      </c>
      <c r="I30" s="57">
        <v>105222</v>
      </c>
      <c r="J30" s="57">
        <v>43753001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>
        <v>195556</v>
      </c>
      <c r="C31" s="57">
        <v>1931670</v>
      </c>
      <c r="D31" s="16">
        <v>0.7</v>
      </c>
      <c r="E31" s="58">
        <v>13397.79</v>
      </c>
      <c r="F31" s="21">
        <v>2823.68</v>
      </c>
      <c r="G31" s="58">
        <v>24259.96</v>
      </c>
      <c r="H31" s="15">
        <v>14528</v>
      </c>
      <c r="I31" s="57">
        <v>105309</v>
      </c>
      <c r="J31" s="57">
        <v>43764591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/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2020-12-24T04:26:21Z</dcterms:modified>
</cp:coreProperties>
</file>