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3 - 2020" sheetId="1" r:id="rId3"/>
  </sheets>
  <definedNames>
    <definedName name="_xlnm.Print_Area" localSheetId="2">'3 - 2020'!$A$1:$J$35</definedName>
  </definedNames>
  <calcPr calcId="162913" calcMode="manual"/>
</workbook>
</file>

<file path=xl/calcChain.xml><?xml version="1.0" encoding="utf-8"?>
<calcChain xmlns="http://schemas.openxmlformats.org/spreadsheetml/2006/main"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L12" i="3" l="1"/>
  <c r="K12" i="3"/>
  <c r="I12" i="3"/>
  <c r="E12" i="3"/>
  <c r="J12" i="2"/>
  <c r="I12" i="2"/>
  <c r="F12" i="2"/>
  <c r="E12" i="2"/>
  <c r="L11" i="3" l="1"/>
  <c r="K11" i="3"/>
  <c r="I11" i="3"/>
  <c r="E11" i="3"/>
  <c r="J11" i="2"/>
  <c r="I11" i="2"/>
  <c r="F11" i="2"/>
  <c r="E11" i="2"/>
  <c r="L10" i="3" l="1"/>
  <c r="K10" i="3"/>
  <c r="I10" i="3"/>
  <c r="E10" i="3"/>
  <c r="J10" i="2" l="1"/>
  <c r="I10" i="2"/>
  <c r="F10" i="2"/>
  <c r="E10" i="2"/>
  <c r="L9" i="3" l="1"/>
  <c r="K9" i="3"/>
  <c r="I9" i="3"/>
  <c r="E9" i="3"/>
  <c r="L8" i="3"/>
  <c r="K8" i="3"/>
  <c r="I8" i="3"/>
  <c r="E8" i="3"/>
  <c r="J9" i="2" l="1"/>
  <c r="I9" i="2"/>
  <c r="F9" i="2"/>
  <c r="E9" i="2"/>
  <c r="J8" i="2"/>
  <c r="I8" i="2"/>
  <c r="F8" i="2"/>
  <c r="E8" i="2"/>
  <c r="G6" i="3" l="1"/>
  <c r="L6" i="3"/>
  <c r="K6" i="3"/>
  <c r="I6" i="3"/>
  <c r="E6" i="3"/>
  <c r="J6" i="2"/>
  <c r="I6" i="2"/>
  <c r="F6" i="2"/>
  <c r="E6" i="2"/>
  <c r="H6" i="2" l="1"/>
  <c r="G8" i="3" l="1"/>
  <c r="H8" i="2"/>
  <c r="L5" i="3"/>
  <c r="K5" i="3"/>
  <c r="I5" i="3"/>
  <c r="G5" i="3"/>
  <c r="E5" i="3"/>
  <c r="J5" i="2"/>
  <c r="I5" i="2"/>
  <c r="H5" i="2"/>
  <c r="F5" i="2"/>
  <c r="E5" i="2"/>
  <c r="G9" i="3" l="1"/>
  <c r="H9" i="2"/>
  <c r="G10" i="3" l="1"/>
  <c r="H10" i="2"/>
  <c r="H11" i="2" l="1"/>
  <c r="G11" i="3"/>
  <c r="H12" i="2" l="1"/>
  <c r="G12" i="3"/>
  <c r="H13" i="2" l="1"/>
  <c r="G13" i="3"/>
  <c r="L28" i="3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L7" i="3"/>
  <c r="K7" i="3"/>
  <c r="I7" i="3"/>
  <c r="G7" i="3"/>
  <c r="E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<sst xmlns="http://schemas.openxmlformats.org/spreadsheetml/2006/main" count="104" uniqueCount="38">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</sst>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M4" sqref="M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'3 - 2020'!B8-'3 - 2020'!B7+'3 - 2020'!C8-'3 - 2020'!C7</f>
        <v>8985</v>
      </c>
      <c r="F2" s="22">
        <v>0.11799999999999999</v>
      </c>
      <c r="G2" s="24">
        <f>(('3 - 2020'!E8-'3 - 2020'!E7)+('3 - 2020'!F8-'3 - 2020'!F7)+('3 - 2020'!G8-'3 - 2020'!G7))*1.81</f>
        <v>70.028900000000931</v>
      </c>
      <c r="H2" s="22">
        <v>0.99</v>
      </c>
      <c r="I2" s="24">
        <f>'3 - 2020'!J8-'3 - 2020'!J7</f>
        <v>11401</v>
      </c>
      <c r="J2" s="22">
        <v>8.1000000000000003E-2</v>
      </c>
      <c r="K2" s="46">
        <f>'3 - 2020'!H8-'3 - 2020'!H7</f>
        <v>0</v>
      </c>
      <c r="L2" s="24">
        <f>'3 - 2020'!I8-'3 - 2020'!I7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'3 - 2020'!B9-'3 - 2020'!B8+'3 - 2020'!C9-'3 - 2020'!C8</f>
        <v>8425</v>
      </c>
      <c r="F3" s="22">
        <v>0.11799999999999999</v>
      </c>
      <c r="G3" s="24">
        <f>(('3 - 2020'!E9-'3 - 2020'!E8)+('3 - 2020'!F9-'3 - 2020'!F8)+('3 - 2020'!G9-'3 - 2020'!G8))*1.81</f>
        <v>70.264199999999477</v>
      </c>
      <c r="H3" s="22">
        <v>0.99</v>
      </c>
      <c r="I3" s="24">
        <f>'3 - 2020'!J9-'3 - 2020'!J8</f>
        <v>11670</v>
      </c>
      <c r="J3" s="22">
        <v>8.1000000000000003E-2</v>
      </c>
      <c r="K3" s="46">
        <f>'3 - 2020'!H9-'3 - 2020'!H8</f>
        <v>0</v>
      </c>
      <c r="L3" s="24">
        <f>'3 - 2020'!I9-'3 - 2020'!I8</f>
        <v>87</v>
      </c>
      <c r="M3" s="23">
        <v>4.393629424766913</v>
      </c>
      <c r="N3" s="39">
        <v>49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v>0</v>
      </c>
      <c r="F4" s="22">
        <v>0.11799999999999999</v>
      </c>
      <c r="G4" s="24">
        <v>0</v>
      </c>
      <c r="H4" s="22">
        <v>0.99</v>
      </c>
      <c r="I4" s="24">
        <v>0</v>
      </c>
      <c r="J4" s="22">
        <v>8.1000000000000003E-2</v>
      </c>
      <c r="K4" s="46">
        <v>0</v>
      </c>
      <c r="L4" s="24">
        <v>0</v>
      </c>
      <c r="M4" s="23">
        <v>4.393629424766913</v>
      </c>
      <c r="N4" s="39"/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'3 - 2020'!B11-'3 - 2020'!B10+'3 - 2020'!C11-'3 - 2020'!C10</f>
        <v>0</v>
      </c>
      <c r="F5" s="22">
        <v>0.11799999999999999</v>
      </c>
      <c r="G5" s="24">
        <f>(('3 - 2020'!E11-'3 - 2020'!E10)+('3 - 2020'!F11-'3 - 2020'!F10)+('3 - 2020'!G11-'3 - 2020'!G10))*1.81</f>
        <v>0</v>
      </c>
      <c r="H5" s="22">
        <v>0.99</v>
      </c>
      <c r="I5" s="24">
        <f>'3 - 2020'!J11-'3 - 2020'!J10</f>
        <v>0</v>
      </c>
      <c r="J5" s="22">
        <v>8.1000000000000003E-2</v>
      </c>
      <c r="K5" s="46">
        <f>'3 - 2020'!H11-'3 - 2020'!H10</f>
        <v>0</v>
      </c>
      <c r="L5" s="24">
        <f>'3 - 2020'!I11-'3 - 2020'!I10</f>
        <v>0</v>
      </c>
      <c r="M5" s="23">
        <v>4.393629424766913</v>
      </c>
      <c r="N5" s="39"/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'3 - 2020'!B12-'3 - 2020'!B11+'3 - 2020'!C12-'3 - 2020'!C11</f>
        <v>0</v>
      </c>
      <c r="F6" s="22">
        <v>0.11799999999999999</v>
      </c>
      <c r="G6" s="24">
        <f>(('3 - 2020'!E12-'3 - 2020'!E11)+('3 - 2020'!F12-'3 - 2020'!F11)+('3 - 2020'!G12-'3 - 2020'!G11))*1.81</f>
        <v>0</v>
      </c>
      <c r="H6" s="22">
        <v>0.99</v>
      </c>
      <c r="I6" s="24">
        <f>'3 - 2020'!J12-'3 - 2020'!J11</f>
        <v>0</v>
      </c>
      <c r="J6" s="22">
        <v>8.1000000000000003E-2</v>
      </c>
      <c r="K6" s="46">
        <f>'3 - 2020'!H12-'3 - 2020'!H11</f>
        <v>0</v>
      </c>
      <c r="L6" s="24">
        <f>'3 - 2020'!I12-'3 - 2020'!I11</f>
        <v>0</v>
      </c>
      <c r="M6" s="23">
        <v>4.393629424766913</v>
      </c>
      <c r="N6" s="39"/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'3 - 2020'!B13-'3 - 2020'!B12+'3 - 2020'!C13-'3 - 2020'!C12</f>
        <v>0</v>
      </c>
      <c r="F7" s="22">
        <v>0.11799999999999999</v>
      </c>
      <c r="G7" s="24">
        <f>(('3 - 2020'!E13-'3 - 2020'!E12)+('3 - 2020'!F13-'3 - 2020'!F12)+('3 - 2020'!G13-'3 - 2020'!G12))*1.81</f>
        <v>0</v>
      </c>
      <c r="H7" s="22">
        <v>0.99</v>
      </c>
      <c r="I7" s="24">
        <f>'3 - 2020'!J13-'3 - 2020'!J12</f>
        <v>0</v>
      </c>
      <c r="J7" s="22">
        <v>8.1000000000000003E-2</v>
      </c>
      <c r="K7" s="46">
        <f>'3 - 2020'!H13-'3 - 2020'!H12</f>
        <v>0</v>
      </c>
      <c r="L7" s="24">
        <f>'3 - 2020'!I13-'3 - 2020'!I12</f>
        <v>0</v>
      </c>
      <c r="M7" s="23">
        <v>4.393629424766913</v>
      </c>
      <c r="N7" s="39"/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'3 - 2020'!B14-'3 - 2020'!B13+'3 - 2020'!C14-'3 - 2020'!C13</f>
        <v>0</v>
      </c>
      <c r="F8" s="22">
        <v>0.11799999999999999</v>
      </c>
      <c r="G8" s="24">
        <f>(('3 - 2020'!E14-'3 - 2020'!E13)+('3 - 2020'!F14-'3 - 2020'!F13)+('3 - 2020'!G14-'3 - 2020'!G13))*1.81</f>
        <v>0</v>
      </c>
      <c r="H8" s="22">
        <v>0.99</v>
      </c>
      <c r="I8" s="24">
        <f>'3 - 2020'!J14-'3 - 2020'!J13</f>
        <v>0</v>
      </c>
      <c r="J8" s="22">
        <v>8.1000000000000003E-2</v>
      </c>
      <c r="K8" s="46">
        <f>'3 - 2020'!H14-'3 - 2020'!H13</f>
        <v>0</v>
      </c>
      <c r="L8" s="24">
        <f>'3 - 2020'!I14-'3 - 2020'!I13</f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'3 - 2020'!B15-'3 - 2020'!B14+'3 - 2020'!C15-'3 - 2020'!C14</f>
        <v>0</v>
      </c>
      <c r="F9" s="22">
        <v>0.11799999999999999</v>
      </c>
      <c r="G9" s="24">
        <f>(('3 - 2020'!E15-'3 - 2020'!E14)+('3 - 2020'!F15-'3 - 2020'!F14)+('3 - 2020'!G15-'3 - 2020'!G14))*1.81</f>
        <v>0</v>
      </c>
      <c r="H9" s="22">
        <v>0.99</v>
      </c>
      <c r="I9" s="24">
        <f>'3 - 2020'!J15-'3 - 2020'!J14</f>
        <v>0</v>
      </c>
      <c r="J9" s="22">
        <v>8.1000000000000003E-2</v>
      </c>
      <c r="K9" s="46">
        <f>'3 - 2020'!H15-'3 - 2020'!H14</f>
        <v>0</v>
      </c>
      <c r="L9" s="24">
        <f>'3 - 2020'!I15-'3 - 2020'!I14</f>
        <v>0</v>
      </c>
      <c r="M9" s="23">
        <v>4.393629424766913</v>
      </c>
      <c r="N9" s="39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'3 - 2020'!B16-'3 - 2020'!B15+'3 - 2020'!C16-'3 - 2020'!C15</f>
        <v>0</v>
      </c>
      <c r="F10" s="22">
        <v>0.11799999999999999</v>
      </c>
      <c r="G10" s="24">
        <f>(('3 - 2020'!E16-'3 - 2020'!E15)+('3 - 2020'!F16-'3 - 2020'!F15)+('3 - 2020'!G16-'3 - 2020'!G15))*1.81</f>
        <v>0</v>
      </c>
      <c r="H10" s="22">
        <v>0.99</v>
      </c>
      <c r="I10" s="24">
        <f>'3 - 2020'!J16-'3 - 2020'!J15</f>
        <v>0</v>
      </c>
      <c r="J10" s="22">
        <v>8.1000000000000003E-2</v>
      </c>
      <c r="K10" s="46">
        <f>'3 - 2020'!H16-'3 - 2020'!H15</f>
        <v>0</v>
      </c>
      <c r="L10" s="24">
        <f>'3 - 2020'!I16-'3 - 2020'!I15</f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'3 - 2020'!B17-'3 - 2020'!B16+'3 - 2020'!C17-'3 - 2020'!C16</f>
        <v>0</v>
      </c>
      <c r="F11" s="22">
        <v>0.11799999999999999</v>
      </c>
      <c r="G11" s="24">
        <f>(('3 - 2020'!E17-'3 - 2020'!E16)+('3 - 2020'!F17-'3 - 2020'!F16)+('3 - 2020'!G17-'3 - 2020'!G16))*1.81</f>
        <v>0</v>
      </c>
      <c r="H11" s="22">
        <v>0.99</v>
      </c>
      <c r="I11" s="24">
        <f>'3 - 2020'!J17-'3 - 2020'!J16</f>
        <v>0</v>
      </c>
      <c r="J11" s="22">
        <v>8.1000000000000003E-2</v>
      </c>
      <c r="K11" s="46">
        <f>'3 - 2020'!H17-'3 - 2020'!H16</f>
        <v>0</v>
      </c>
      <c r="L11" s="24">
        <f>'3 - 2020'!I17-'3 - 2020'!I16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'3 - 2020'!B18-'3 - 2020'!B17+'3 - 2020'!C18-'3 - 2020'!C17</f>
        <v>0</v>
      </c>
      <c r="F12" s="22">
        <v>0.11799999999999999</v>
      </c>
      <c r="G12" s="24">
        <f>(('3 - 2020'!E18-'3 - 2020'!E17)+('3 - 2020'!F18-'3 - 2020'!F17)+('3 - 2020'!G18-'3 - 2020'!G17))*1.81</f>
        <v>0</v>
      </c>
      <c r="H12" s="22">
        <v>0.99</v>
      </c>
      <c r="I12" s="24">
        <f>'3 - 2020'!J18-'3 - 2020'!J17</f>
        <v>0</v>
      </c>
      <c r="J12" s="22">
        <v>8.1000000000000003E-2</v>
      </c>
      <c r="K12" s="46">
        <f>'3 - 2020'!H18-'3 - 2020'!H17</f>
        <v>0</v>
      </c>
      <c r="L12" s="24">
        <f>'3 - 2020'!I18-'3 - 2020'!I17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'3 - 2020'!B19-'3 - 2020'!B18+'3 - 2020'!C19-'3 - 2020'!C18</f>
        <v>0</v>
      </c>
      <c r="F13" s="22">
        <v>0.11799999999999999</v>
      </c>
      <c r="G13" s="24">
        <f>(('3 - 2020'!E19-'3 - 2020'!E18)+('3 - 2020'!F19-'3 - 2020'!F18)+('3 - 2020'!G19-'3 - 2020'!G18))*1.81</f>
        <v>0</v>
      </c>
      <c r="H13" s="22">
        <v>0.99</v>
      </c>
      <c r="I13" s="24">
        <f>'3 - 2020'!J19-'3 - 2020'!J18</f>
        <v>0</v>
      </c>
      <c r="J13" s="22">
        <v>8.1000000000000003E-2</v>
      </c>
      <c r="K13" s="46">
        <f>'3 - 2020'!H19-'3 - 2020'!H18</f>
        <v>0</v>
      </c>
      <c r="L13" s="24">
        <f>'3 - 2020'!I19-'3 - 2020'!I18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'3 - 2020'!B20-'3 - 2020'!B19+'3 - 2020'!C20-'3 - 2020'!C19</f>
        <v>0</v>
      </c>
      <c r="F14" s="22">
        <v>0.11799999999999999</v>
      </c>
      <c r="G14" s="24">
        <f>(('3 - 2020'!E20-'3 - 2020'!E19)+('3 - 2020'!F20-'3 - 2020'!F19)+('3 - 2020'!G20-'3 - 2020'!G19))*1.81</f>
        <v>0</v>
      </c>
      <c r="H14" s="22">
        <v>0.99</v>
      </c>
      <c r="I14" s="24">
        <f>'3 - 2020'!J20-'3 - 2020'!J19</f>
        <v>0</v>
      </c>
      <c r="J14" s="22">
        <v>8.1000000000000003E-2</v>
      </c>
      <c r="K14" s="46">
        <f>'3 - 2020'!H20-'3 - 2020'!H19</f>
        <v>0</v>
      </c>
      <c r="L14" s="24">
        <f>'3 - 2020'!I20-'3 - 2020'!I19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'3 - 2020'!B21-'3 - 2020'!B20+'3 - 2020'!C21-'3 - 2020'!C20</f>
        <v>0</v>
      </c>
      <c r="F15" s="22">
        <v>0.11799999999999999</v>
      </c>
      <c r="G15" s="24">
        <f>(('3 - 2020'!E21-'3 - 2020'!E20)+('3 - 2020'!F21-'3 - 2020'!F20)+('3 - 2020'!G21-'3 - 2020'!G20))*1.81</f>
        <v>0</v>
      </c>
      <c r="H15" s="22">
        <v>0.99</v>
      </c>
      <c r="I15" s="24">
        <f>'3 - 2020'!J21-'3 - 2020'!J20</f>
        <v>0</v>
      </c>
      <c r="J15" s="22">
        <v>8.1000000000000003E-2</v>
      </c>
      <c r="K15" s="46">
        <f>'3 - 2020'!H21-'3 - 2020'!H20</f>
        <v>0</v>
      </c>
      <c r="L15" s="24">
        <f>'3 - 2020'!I21-'3 - 2020'!I20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'3 - 2020'!B22-'3 - 2020'!B21+'3 - 2020'!C22-'3 - 2020'!C21</f>
        <v>0</v>
      </c>
      <c r="F16" s="22">
        <v>0.11799999999999999</v>
      </c>
      <c r="G16" s="24">
        <f>(('3 - 2020'!E22-'3 - 2020'!E21)+('3 - 2020'!F22-'3 - 2020'!F21)+('3 - 2020'!G22-'3 - 2020'!G21))*1.81</f>
        <v>0</v>
      </c>
      <c r="H16" s="22">
        <v>0.99</v>
      </c>
      <c r="I16" s="24">
        <f>'3 - 2020'!J22-'3 - 2020'!J21</f>
        <v>0</v>
      </c>
      <c r="J16" s="22">
        <v>8.1000000000000003E-2</v>
      </c>
      <c r="K16" s="46">
        <f>'3 - 2020'!H22-'3 - 2020'!H21</f>
        <v>0</v>
      </c>
      <c r="L16" s="24">
        <f>'3 - 2020'!I22-'3 - 2020'!I21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'3 - 2020'!B23-'3 - 2020'!B22+'3 - 2020'!C23-'3 - 2020'!C22</f>
        <v>0</v>
      </c>
      <c r="F17" s="22">
        <v>0.11799999999999999</v>
      </c>
      <c r="G17" s="24">
        <f>(('3 - 2020'!E23-'3 - 2020'!E22)+('3 - 2020'!F23-'3 - 2020'!F22)+('3 - 2020'!G23-'3 - 2020'!G22))*1.81</f>
        <v>0</v>
      </c>
      <c r="H17" s="22">
        <v>0.99</v>
      </c>
      <c r="I17" s="24">
        <f>'3 - 2020'!J23-'3 - 2020'!J22</f>
        <v>0</v>
      </c>
      <c r="J17" s="22">
        <v>8.1000000000000003E-2</v>
      </c>
      <c r="K17" s="46">
        <f>'3 - 2020'!H23-'3 - 2020'!H22</f>
        <v>0</v>
      </c>
      <c r="L17" s="24">
        <f>'3 - 2020'!I23-'3 - 2020'!I22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'3 - 2020'!B24-'3 - 2020'!B23+'3 - 2020'!C24-'3 - 2020'!C23</f>
        <v>0</v>
      </c>
      <c r="F18" s="22">
        <v>0.11799999999999999</v>
      </c>
      <c r="G18" s="24">
        <f>(('3 - 2020'!E24-'3 - 2020'!E23)+('3 - 2020'!F24-'3 - 2020'!F23)+('3 - 2020'!G24-'3 - 2020'!G23))*1.81</f>
        <v>0</v>
      </c>
      <c r="H18" s="22">
        <v>0.99</v>
      </c>
      <c r="I18" s="24">
        <f>'3 - 2020'!J24-'3 - 2020'!J23</f>
        <v>0</v>
      </c>
      <c r="J18" s="22">
        <v>8.1000000000000003E-2</v>
      </c>
      <c r="K18" s="46">
        <f>'3 - 2020'!H24-'3 - 2020'!H23</f>
        <v>0</v>
      </c>
      <c r="L18" s="24">
        <f>'3 - 2020'!I24-'3 - 2020'!I23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'3 - 2020'!B25-'3 - 2020'!B24+'3 - 2020'!C25-'3 - 2020'!C24</f>
        <v>0</v>
      </c>
      <c r="F19" s="22">
        <v>0.11799999999999999</v>
      </c>
      <c r="G19" s="24">
        <f>(('3 - 2020'!E25-'3 - 2020'!E24)+('3 - 2020'!F25-'3 - 2020'!F24)+('3 - 2020'!G25-'3 - 2020'!G24))*1.81</f>
        <v>0</v>
      </c>
      <c r="H19" s="22">
        <v>0.99</v>
      </c>
      <c r="I19" s="24">
        <f>'3 - 2020'!J25-'3 - 2020'!J24</f>
        <v>0</v>
      </c>
      <c r="J19" s="22">
        <v>8.1000000000000003E-2</v>
      </c>
      <c r="K19" s="46">
        <f>'3 - 2020'!H25-'3 - 2020'!H24</f>
        <v>0</v>
      </c>
      <c r="L19" s="24">
        <f>'3 - 2020'!I25-'3 - 2020'!I24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'3 - 2020'!B26-'3 - 2020'!B25+'3 - 2020'!C26-'3 - 2020'!C25</f>
        <v>0</v>
      </c>
      <c r="F20" s="22">
        <v>0.11799999999999999</v>
      </c>
      <c r="G20" s="24">
        <f>(('3 - 2020'!E26-'3 - 2020'!E25)+('3 - 2020'!F26-'3 - 2020'!F25)+('3 - 2020'!G26-'3 - 2020'!G25))*1.81</f>
        <v>0</v>
      </c>
      <c r="H20" s="22">
        <v>0.99</v>
      </c>
      <c r="I20" s="24">
        <f>'3 - 2020'!J26-'3 - 2020'!J25</f>
        <v>0</v>
      </c>
      <c r="J20" s="22">
        <v>8.1000000000000003E-2</v>
      </c>
      <c r="K20" s="46">
        <f>'3 - 2020'!H26-'3 - 2020'!H25</f>
        <v>0</v>
      </c>
      <c r="L20" s="24">
        <f>'3 - 2020'!I26-'3 - 2020'!I25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'3 - 2020'!B27-'3 - 2020'!B26+'3 - 2020'!C27-'3 - 2020'!C26</f>
        <v>0</v>
      </c>
      <c r="F21" s="22">
        <v>0.11799999999999999</v>
      </c>
      <c r="G21" s="24">
        <f>(('3 - 2020'!E27-'3 - 2020'!E26)+('3 - 2020'!F27-'3 - 2020'!F26)+('3 - 2020'!G27-'3 - 2020'!G26))*1.81</f>
        <v>0</v>
      </c>
      <c r="H21" s="22">
        <v>0.99</v>
      </c>
      <c r="I21" s="24">
        <f>'3 - 2020'!J27-'3 - 2020'!J26</f>
        <v>0</v>
      </c>
      <c r="J21" s="22">
        <v>8.1000000000000003E-2</v>
      </c>
      <c r="K21" s="46">
        <f>'3 - 2020'!H27-'3 - 2020'!H26</f>
        <v>0</v>
      </c>
      <c r="L21" s="24">
        <f>'3 - 2020'!I27-'3 - 2020'!I26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'3 - 2020'!B28-'3 - 2020'!B27+'3 - 2020'!C28-'3 - 2020'!C27</f>
        <v>0</v>
      </c>
      <c r="F22" s="22">
        <v>0.11799999999999999</v>
      </c>
      <c r="G22" s="24">
        <f>(('3 - 2020'!E28-'3 - 2020'!E27)+('3 - 2020'!F28-'3 - 2020'!F27)+('3 - 2020'!G28-'3 - 2020'!G27))*1.81</f>
        <v>0</v>
      </c>
      <c r="H22" s="22">
        <v>0.99</v>
      </c>
      <c r="I22" s="24">
        <f>'3 - 2020'!J28-'3 - 2020'!J27</f>
        <v>0</v>
      </c>
      <c r="J22" s="22">
        <v>8.1000000000000003E-2</v>
      </c>
      <c r="K22" s="46">
        <f>'3 - 2020'!H28-'3 - 2020'!H27</f>
        <v>0</v>
      </c>
      <c r="L22" s="24">
        <f>'3 - 2020'!I28-'3 - 2020'!I27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'3 - 2020'!B29-'3 - 2020'!B28+'3 - 2020'!C29-'3 - 2020'!C28</f>
        <v>0</v>
      </c>
      <c r="F23" s="22">
        <v>0.11799999999999999</v>
      </c>
      <c r="G23" s="24">
        <f>(('3 - 2020'!E29-'3 - 2020'!E28)+('3 - 2020'!F29-'3 - 2020'!F28)+('3 - 2020'!G29-'3 - 2020'!G28))*1.81</f>
        <v>0</v>
      </c>
      <c r="H23" s="22">
        <v>0.99</v>
      </c>
      <c r="I23" s="24">
        <f>'3 - 2020'!J29-'3 - 2020'!J28</f>
        <v>0</v>
      </c>
      <c r="J23" s="22">
        <v>8.1000000000000003E-2</v>
      </c>
      <c r="K23" s="46">
        <f>'3 - 2020'!H29-'3 - 2020'!H28</f>
        <v>0</v>
      </c>
      <c r="L23" s="24">
        <f>'3 - 2020'!I29-'3 - 2020'!I28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'3 - 2020'!B30-'3 - 2020'!B29+'3 - 2020'!C30-'3 - 2020'!C29</f>
        <v>0</v>
      </c>
      <c r="F24" s="22">
        <v>0.11799999999999999</v>
      </c>
      <c r="G24" s="24">
        <f>(('3 - 2020'!E30-'3 - 2020'!E29)+('3 - 2020'!F30-'3 - 2020'!F29)+('3 - 2020'!G30-'3 - 2020'!G29))*1.81</f>
        <v>0</v>
      </c>
      <c r="H24" s="22">
        <v>0.99</v>
      </c>
      <c r="I24" s="24">
        <f>'3 - 2020'!J30-'3 - 2020'!J29</f>
        <v>0</v>
      </c>
      <c r="J24" s="22">
        <v>8.1000000000000003E-2</v>
      </c>
      <c r="K24" s="46">
        <f>'3 - 2020'!H30-'3 - 2020'!H29</f>
        <v>0</v>
      </c>
      <c r="L24" s="24">
        <f>'3 - 2020'!I30-'3 - 2020'!I29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'3 - 2020'!B31-'3 - 2020'!B30+'3 - 2020'!C31-'3 - 2020'!C30</f>
        <v>0</v>
      </c>
      <c r="F25" s="22">
        <v>0.11799999999999999</v>
      </c>
      <c r="G25" s="24">
        <f>(('3 - 2020'!E31-'3 - 2020'!E30)+('3 - 2020'!F31-'3 - 2020'!F30)+('3 - 2020'!G31-'3 - 2020'!G30))*1.81</f>
        <v>0</v>
      </c>
      <c r="H25" s="22">
        <v>0.99</v>
      </c>
      <c r="I25" s="24">
        <f>'3 - 2020'!J31-'3 - 2020'!J30</f>
        <v>0</v>
      </c>
      <c r="J25" s="22">
        <v>8.1000000000000003E-2</v>
      </c>
      <c r="K25" s="46">
        <f>'3 - 2020'!H31-'3 - 2020'!H30</f>
        <v>0</v>
      </c>
      <c r="L25" s="24">
        <f>'3 - 2020'!I31-'3 - 2020'!I30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'3 - 2020'!B32-'3 - 2020'!B31+'3 - 2020'!C32-'3 - 2020'!C31</f>
        <v>0</v>
      </c>
      <c r="F26" s="22">
        <v>0.11799999999999999</v>
      </c>
      <c r="G26" s="24">
        <f>(('3 - 2020'!E32-'3 - 2020'!E31)+('3 - 2020'!F32-'3 - 2020'!F31)+('3 - 2020'!G32-'3 - 2020'!G31))*1.81</f>
        <v>0</v>
      </c>
      <c r="H26" s="22">
        <v>0.99</v>
      </c>
      <c r="I26" s="24">
        <f>'3 - 2020'!J32-'3 - 2020'!J31</f>
        <v>0</v>
      </c>
      <c r="J26" s="22">
        <v>8.1000000000000003E-2</v>
      </c>
      <c r="K26" s="46">
        <f>'3 - 2020'!H32-'3 - 2020'!H31</f>
        <v>0</v>
      </c>
      <c r="L26" s="24">
        <f>'3 - 2020'!I32-'3 - 2020'!I31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'3 - 2020'!B33-'3 - 2020'!B32+'3 - 2020'!C33-'3 - 2020'!C32</f>
        <v>0</v>
      </c>
      <c r="F27" s="22">
        <v>0.11799999999999999</v>
      </c>
      <c r="G27" s="24">
        <f>(('3 - 2020'!E33-'3 - 2020'!E32)+('3 - 2020'!F33-'3 - 2020'!F32)+('3 - 2020'!G33-'3 - 2020'!G32))*1.81</f>
        <v>0</v>
      </c>
      <c r="H27" s="22">
        <v>0.99</v>
      </c>
      <c r="I27" s="24">
        <f>'3 - 2020'!J33-'3 - 2020'!J32</f>
        <v>0</v>
      </c>
      <c r="J27" s="22">
        <v>8.1000000000000003E-2</v>
      </c>
      <c r="K27" s="46">
        <f>'3 - 2020'!H33-'3 - 2020'!H32</f>
        <v>0</v>
      </c>
      <c r="L27" s="24">
        <f>'3 - 2020'!I33-'3 - 2020'!I32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'3 - 2020'!B34-'3 - 2020'!B33+'3 - 2020'!C34-'3 - 2020'!C33</f>
        <v>0</v>
      </c>
      <c r="F28" s="22">
        <v>0.11799999999999999</v>
      </c>
      <c r="G28" s="24">
        <f>(('3 - 2020'!E34-'3 - 2020'!E33)+('3 - 2020'!F34-'3 - 2020'!F33)+('3 - 2020'!G34-'3 - 2020'!G33))*1.81</f>
        <v>0</v>
      </c>
      <c r="H28" s="22">
        <v>0.99</v>
      </c>
      <c r="I28" s="24">
        <f>'3 - 2020'!J34-'3 - 2020'!J33</f>
        <v>0</v>
      </c>
      <c r="J28" s="22">
        <v>8.1000000000000003E-2</v>
      </c>
      <c r="K28" s="46">
        <f>'3 - 2020'!H34-'3 - 2020'!H33</f>
        <v>0</v>
      </c>
      <c r="L28" s="24">
        <f>'3 - 2020'!I34-'3 - 2020'!I33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'3 - 2020'!B35-'3 - 2020'!B34+'3 - 2020'!C35-'3 - 2020'!C34</f>
        <v>0</v>
      </c>
      <c r="F29" s="22">
        <v>0.11799999999999999</v>
      </c>
      <c r="G29" s="24">
        <f>(('3 - 2020'!E35-'3 - 2020'!E34)+('3 - 2020'!F35-'3 - 2020'!F34)+('3 - 2020'!G35-'3 - 2020'!G34))*1.81</f>
        <v>0</v>
      </c>
      <c r="H29" s="22">
        <v>0.99</v>
      </c>
      <c r="I29" s="24">
        <f>'3 - 2020'!J35-'3 - 2020'!J34</f>
        <v>0</v>
      </c>
      <c r="J29" s="22">
        <v>8.1000000000000003E-2</v>
      </c>
      <c r="K29" s="46">
        <f>'3 - 2020'!H35-'3 - 2020'!H34</f>
        <v>0</v>
      </c>
      <c r="L29" s="24">
        <f>'3 - 2020'!I35-'3 - 2020'!I34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4" sqref="L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'3 - 2020'!B8-'3 - 2020'!B7</f>
        <v>3632</v>
      </c>
      <c r="F2" s="24">
        <f>'3 - 2020'!C8-'3 - 2020'!C7</f>
        <v>5353</v>
      </c>
      <c r="G2" s="22">
        <v>0.11799999999999999</v>
      </c>
      <c r="H2" s="24">
        <f>'3 - 2020'!E8-'3 - 2020'!E7</f>
        <v>3.6900000000005093</v>
      </c>
      <c r="I2" s="24">
        <f>'3 - 2020'!F8-'3 - 2020'!F7</f>
        <v>5</v>
      </c>
      <c r="J2" s="24">
        <f>'3 - 2020'!G8-'3 - 2020'!G7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'3 - 2020'!B9-'3 - 2020'!B8</f>
        <v>3325</v>
      </c>
      <c r="F3" s="24">
        <f>'3 - 2020'!C9-'3 - 2020'!C8</f>
        <v>5100</v>
      </c>
      <c r="G3" s="22">
        <v>0.11799999999999999</v>
      </c>
      <c r="H3" s="24">
        <f>'3 - 2020'!E9-'3 - 2020'!E8</f>
        <v>0.81999999999970896</v>
      </c>
      <c r="I3" s="24">
        <f>'3 - 2020'!F9-'3 - 2020'!F8</f>
        <v>5</v>
      </c>
      <c r="J3" s="24">
        <f>'3 - 2020'!G9-'3 - 2020'!G8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v>0</v>
      </c>
      <c r="F4" s="24">
        <v>0</v>
      </c>
      <c r="G4" s="22">
        <v>0.11799999999999999</v>
      </c>
      <c r="H4" s="24">
        <v>0</v>
      </c>
      <c r="I4" s="24">
        <v>0</v>
      </c>
      <c r="J4" s="24">
        <v>0</v>
      </c>
      <c r="K4" s="22">
        <v>0.74</v>
      </c>
      <c r="L4" s="39"/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'3 - 2020'!B11-'3 - 2020'!B10</f>
        <v>0</v>
      </c>
      <c r="F5" s="24">
        <f>'3 - 2020'!C11-'3 - 2020'!C10</f>
        <v>0</v>
      </c>
      <c r="G5" s="22">
        <v>0.11799999999999999</v>
      </c>
      <c r="H5" s="24">
        <f>'3 - 2020'!E11-'3 - 2020'!E10</f>
        <v>0</v>
      </c>
      <c r="I5" s="24">
        <f>'3 - 2020'!F11-'3 - 2020'!F10</f>
        <v>0</v>
      </c>
      <c r="J5" s="24">
        <f>'3 - 2020'!G11-'3 - 2020'!G10</f>
        <v>0</v>
      </c>
      <c r="K5" s="22">
        <v>0.74</v>
      </c>
      <c r="L5" s="39"/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'3 - 2020'!B12-'3 - 2020'!B11</f>
        <v>0</v>
      </c>
      <c r="F6" s="24">
        <f>'3 - 2020'!C12-'3 - 2020'!C11</f>
        <v>0</v>
      </c>
      <c r="G6" s="22">
        <v>0.11799999999999999</v>
      </c>
      <c r="H6" s="24">
        <f>'3 - 2020'!E12-'3 - 2020'!E11</f>
        <v>0</v>
      </c>
      <c r="I6" s="24">
        <f>'3 - 2020'!F12-'3 - 2020'!F11</f>
        <v>0</v>
      </c>
      <c r="J6" s="24">
        <f>'3 - 2020'!G12-'3 - 2020'!G11</f>
        <v>0</v>
      </c>
      <c r="K6" s="22">
        <v>0.74</v>
      </c>
      <c r="L6" s="39"/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'3 - 2020'!B13-'3 - 2020'!B12</f>
        <v>0</v>
      </c>
      <c r="F7" s="24">
        <f>'3 - 2020'!C13-'3 - 2020'!C12</f>
        <v>0</v>
      </c>
      <c r="G7" s="22">
        <v>0.11799999999999999</v>
      </c>
      <c r="H7" s="24">
        <f>'3 - 2020'!E13-'3 - 2020'!E12</f>
        <v>0</v>
      </c>
      <c r="I7" s="24">
        <f>'3 - 2020'!F13-'3 - 2020'!F12</f>
        <v>0</v>
      </c>
      <c r="J7" s="24">
        <f>'3 - 2020'!G13-'3 - 2020'!G12</f>
        <v>0</v>
      </c>
      <c r="K7" s="22">
        <v>0.74</v>
      </c>
      <c r="L7" s="39"/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'3 - 2020'!B14-'3 - 2020'!B13</f>
        <v>0</v>
      </c>
      <c r="F8" s="24">
        <f>'3 - 2020'!C14-'3 - 2020'!C13</f>
        <v>0</v>
      </c>
      <c r="G8" s="22">
        <v>0.11799999999999999</v>
      </c>
      <c r="H8" s="24">
        <f>'3 - 2020'!E14-'3 - 2020'!E13</f>
        <v>0</v>
      </c>
      <c r="I8" s="24">
        <f>'3 - 2020'!F14-'3 - 2020'!F13</f>
        <v>0</v>
      </c>
      <c r="J8" s="24">
        <f>'3 - 2020'!G14-'3 - 2020'!G13</f>
        <v>0</v>
      </c>
      <c r="K8" s="22">
        <v>0.74</v>
      </c>
      <c r="L8" s="39"/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'3 - 2020'!B15-'3 - 2020'!B14</f>
        <v>0</v>
      </c>
      <c r="F9" s="24">
        <f>'3 - 2020'!C15-'3 - 2020'!C14</f>
        <v>0</v>
      </c>
      <c r="G9" s="22">
        <v>0.11799999999999999</v>
      </c>
      <c r="H9" s="24">
        <f>'3 - 2020'!E15-'3 - 2020'!E14</f>
        <v>0</v>
      </c>
      <c r="I9" s="24">
        <f>'3 - 2020'!F15-'3 - 2020'!F14</f>
        <v>0</v>
      </c>
      <c r="J9" s="24">
        <f>'3 - 2020'!G15-'3 - 2020'!G14</f>
        <v>0</v>
      </c>
      <c r="K9" s="22">
        <v>0.74</v>
      </c>
      <c r="L9" s="39"/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'3 - 2020'!B16-'3 - 2020'!B15</f>
        <v>0</v>
      </c>
      <c r="F10" s="24">
        <f>'3 - 2020'!C16-'3 - 2020'!C15</f>
        <v>0</v>
      </c>
      <c r="G10" s="22">
        <v>0.11799999999999999</v>
      </c>
      <c r="H10" s="24">
        <f>'3 - 2020'!E16-'3 - 2020'!E15</f>
        <v>0</v>
      </c>
      <c r="I10" s="24">
        <f>'3 - 2020'!F16-'3 - 2020'!F15</f>
        <v>0</v>
      </c>
      <c r="J10" s="24">
        <f>'3 - 2020'!G16-'3 - 2020'!G15</f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'3 - 2020'!B17-'3 - 2020'!B16</f>
        <v>0</v>
      </c>
      <c r="F11" s="24">
        <f>'3 - 2020'!C17-'3 - 2020'!C16</f>
        <v>0</v>
      </c>
      <c r="G11" s="22">
        <v>0.11799999999999999</v>
      </c>
      <c r="H11" s="24">
        <f>'3 - 2020'!E17-'3 - 2020'!E16</f>
        <v>0</v>
      </c>
      <c r="I11" s="24">
        <f>'3 - 2020'!F17-'3 - 2020'!F16</f>
        <v>0</v>
      </c>
      <c r="J11" s="24">
        <f>'3 - 2020'!G17-'3 - 2020'!G16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'3 - 2020'!B18-'3 - 2020'!B17</f>
        <v>0</v>
      </c>
      <c r="F12" s="24">
        <f>'3 - 2020'!C18-'3 - 2020'!C17</f>
        <v>0</v>
      </c>
      <c r="G12" s="22">
        <v>0.11799999999999999</v>
      </c>
      <c r="H12" s="24">
        <f>'3 - 2020'!E18-'3 - 2020'!E17</f>
        <v>0</v>
      </c>
      <c r="I12" s="24">
        <f>'3 - 2020'!F18-'3 - 2020'!F17</f>
        <v>0</v>
      </c>
      <c r="J12" s="24">
        <f>'3 - 2020'!G18-'3 - 2020'!G17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'3 - 2020'!B19-'3 - 2020'!B18</f>
        <v>0</v>
      </c>
      <c r="F13" s="24">
        <f>'3 - 2020'!C19-'3 - 2020'!C18</f>
        <v>0</v>
      </c>
      <c r="G13" s="22">
        <v>0.11799999999999999</v>
      </c>
      <c r="H13" s="24">
        <f>'3 - 2020'!E19-'3 - 2020'!E18</f>
        <v>0</v>
      </c>
      <c r="I13" s="24">
        <f>'3 - 2020'!F19-'3 - 2020'!F18</f>
        <v>0</v>
      </c>
      <c r="J13" s="24">
        <f>'3 - 2020'!G19-'3 - 2020'!G18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'3 - 2020'!B20-'3 - 2020'!B19</f>
        <v>0</v>
      </c>
      <c r="F14" s="24">
        <f>'3 - 2020'!C20-'3 - 2020'!C19</f>
        <v>0</v>
      </c>
      <c r="G14" s="22">
        <v>0.11799999999999999</v>
      </c>
      <c r="H14" s="24">
        <f>'3 - 2020'!E20-'3 - 2020'!E19</f>
        <v>0</v>
      </c>
      <c r="I14" s="24">
        <f>'3 - 2020'!F20-'3 - 2020'!F19</f>
        <v>0</v>
      </c>
      <c r="J14" s="24">
        <f>'3 - 2020'!G20-'3 - 2020'!G19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'3 - 2020'!B21-'3 - 2020'!B20</f>
        <v>0</v>
      </c>
      <c r="F15" s="24">
        <f>'3 - 2020'!C21-'3 - 2020'!C20</f>
        <v>0</v>
      </c>
      <c r="G15" s="22">
        <v>0.11799999999999999</v>
      </c>
      <c r="H15" s="24">
        <f>'3 - 2020'!E21-'3 - 2020'!E20</f>
        <v>0</v>
      </c>
      <c r="I15" s="24">
        <f>'3 - 2020'!F21-'3 - 2020'!F20</f>
        <v>0</v>
      </c>
      <c r="J15" s="24">
        <f>'3 - 2020'!G21-'3 - 2020'!G20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'3 - 2020'!B22-'3 - 2020'!B21</f>
        <v>0</v>
      </c>
      <c r="F16" s="24">
        <f>'3 - 2020'!C22-'3 - 2020'!C21</f>
        <v>0</v>
      </c>
      <c r="G16" s="22">
        <v>0.11799999999999999</v>
      </c>
      <c r="H16" s="24">
        <f>'3 - 2020'!E22-'3 - 2020'!E21</f>
        <v>0</v>
      </c>
      <c r="I16" s="24">
        <f>'3 - 2020'!F22-'3 - 2020'!F21</f>
        <v>0</v>
      </c>
      <c r="J16" s="24">
        <f>'3 - 2020'!G22-'3 - 2020'!G21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'3 - 2020'!B23-'3 - 2020'!B22</f>
        <v>0</v>
      </c>
      <c r="F17" s="24">
        <f>'3 - 2020'!C23-'3 - 2020'!C22</f>
        <v>0</v>
      </c>
      <c r="G17" s="22">
        <v>0.11799999999999999</v>
      </c>
      <c r="H17" s="24">
        <f>'3 - 2020'!E23-'3 - 2020'!E22</f>
        <v>0</v>
      </c>
      <c r="I17" s="24">
        <f>'3 - 2020'!F23-'3 - 2020'!F22</f>
        <v>0</v>
      </c>
      <c r="J17" s="24">
        <f>'3 - 2020'!G23-'3 - 2020'!G22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'3 - 2020'!B24-'3 - 2020'!B23</f>
        <v>0</v>
      </c>
      <c r="F18" s="24">
        <f>'3 - 2020'!C24-'3 - 2020'!C23</f>
        <v>0</v>
      </c>
      <c r="G18" s="22">
        <v>0.11799999999999999</v>
      </c>
      <c r="H18" s="24">
        <f>'3 - 2020'!E24-'3 - 2020'!E23</f>
        <v>0</v>
      </c>
      <c r="I18" s="24">
        <f>'3 - 2020'!F24-'3 - 2020'!F23</f>
        <v>0</v>
      </c>
      <c r="J18" s="24">
        <f>'3 - 2020'!G24-'3 - 2020'!G23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'3 - 2020'!B25-'3 - 2020'!B24</f>
        <v>0</v>
      </c>
      <c r="F19" s="24">
        <f>'3 - 2020'!C25-'3 - 2020'!C24</f>
        <v>0</v>
      </c>
      <c r="G19" s="22">
        <v>0.11799999999999999</v>
      </c>
      <c r="H19" s="24">
        <f>'3 - 2020'!E25-'3 - 2020'!E24</f>
        <v>0</v>
      </c>
      <c r="I19" s="24">
        <f>'3 - 2020'!F25-'3 - 2020'!F24</f>
        <v>0</v>
      </c>
      <c r="J19" s="24">
        <f>'3 - 2020'!G25-'3 - 2020'!G24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'3 - 2020'!B26-'3 - 2020'!B25</f>
        <v>0</v>
      </c>
      <c r="F20" s="24">
        <f>'3 - 2020'!C26-'3 - 2020'!C25</f>
        <v>0</v>
      </c>
      <c r="G20" s="22">
        <v>0.11799999999999999</v>
      </c>
      <c r="H20" s="24">
        <f>'3 - 2020'!E26-'3 - 2020'!E25</f>
        <v>0</v>
      </c>
      <c r="I20" s="24">
        <f>'3 - 2020'!F26-'3 - 2020'!F25</f>
        <v>0</v>
      </c>
      <c r="J20" s="24">
        <f>'3 - 2020'!G26-'3 - 2020'!G25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'3 - 2020'!B27-'3 - 2020'!B26</f>
        <v>0</v>
      </c>
      <c r="F21" s="24">
        <f>'3 - 2020'!C27-'3 - 2020'!C26</f>
        <v>0</v>
      </c>
      <c r="G21" s="22">
        <v>0.11799999999999999</v>
      </c>
      <c r="H21" s="24">
        <f>'3 - 2020'!E27-'3 - 2020'!E26</f>
        <v>0</v>
      </c>
      <c r="I21" s="24">
        <f>'3 - 2020'!F27-'3 - 2020'!F26</f>
        <v>0</v>
      </c>
      <c r="J21" s="24">
        <f>'3 - 2020'!G27-'3 - 2020'!G26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'3 - 2020'!B28-'3 - 2020'!B27</f>
        <v>0</v>
      </c>
      <c r="F22" s="24">
        <f>'3 - 2020'!C28-'3 - 2020'!C27</f>
        <v>0</v>
      </c>
      <c r="G22" s="22">
        <v>0.11799999999999999</v>
      </c>
      <c r="H22" s="24">
        <f>'3 - 2020'!E28-'3 - 2020'!E27</f>
        <v>0</v>
      </c>
      <c r="I22" s="24">
        <f>'3 - 2020'!F28-'3 - 2020'!F27</f>
        <v>0</v>
      </c>
      <c r="J22" s="24">
        <f>'3 - 2020'!G28-'3 - 2020'!G27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'3 - 2020'!B29-'3 - 2020'!B28</f>
        <v>0</v>
      </c>
      <c r="F23" s="24">
        <f>'3 - 2020'!C29-'3 - 2020'!C28</f>
        <v>0</v>
      </c>
      <c r="G23" s="22">
        <v>0.11799999999999999</v>
      </c>
      <c r="H23" s="24">
        <f>'3 - 2020'!E29-'3 - 2020'!E28</f>
        <v>0</v>
      </c>
      <c r="I23" s="24">
        <f>'3 - 2020'!F29-'3 - 2020'!F28</f>
        <v>0</v>
      </c>
      <c r="J23" s="24">
        <f>'3 - 2020'!G29-'3 - 2020'!G28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'3 - 2020'!B30-'3 - 2020'!B29</f>
        <v>0</v>
      </c>
      <c r="F24" s="24">
        <f>'3 - 2020'!C30-'3 - 2020'!C29</f>
        <v>0</v>
      </c>
      <c r="G24" s="22">
        <v>0.11799999999999999</v>
      </c>
      <c r="H24" s="24">
        <f>'3 - 2020'!E30-'3 - 2020'!E29</f>
        <v>0</v>
      </c>
      <c r="I24" s="24">
        <f>'3 - 2020'!F30-'3 - 2020'!F29</f>
        <v>0</v>
      </c>
      <c r="J24" s="24">
        <f>'3 - 2020'!G30-'3 - 2020'!G29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'3 - 2020'!B31-'3 - 2020'!B30</f>
        <v>0</v>
      </c>
      <c r="F25" s="24">
        <f>'3 - 2020'!C31-'3 - 2020'!C30</f>
        <v>0</v>
      </c>
      <c r="G25" s="22">
        <v>0.11799999999999999</v>
      </c>
      <c r="H25" s="24">
        <f>'3 - 2020'!E31-'3 - 2020'!E30</f>
        <v>0</v>
      </c>
      <c r="I25" s="24">
        <f>'3 - 2020'!F31-'3 - 2020'!F30</f>
        <v>0</v>
      </c>
      <c r="J25" s="24">
        <f>'3 - 2020'!G31-'3 - 2020'!G30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'3 - 2020'!B32-'3 - 2020'!B31</f>
        <v>0</v>
      </c>
      <c r="F26" s="24">
        <f>'3 - 2020'!C32-'3 - 2020'!C31</f>
        <v>0</v>
      </c>
      <c r="G26" s="22">
        <v>0.11799999999999999</v>
      </c>
      <c r="H26" s="24">
        <f>'3 - 2020'!E32-'3 - 2020'!E31</f>
        <v>0</v>
      </c>
      <c r="I26" s="24">
        <f>'3 - 2020'!F32-'3 - 2020'!F31</f>
        <v>0</v>
      </c>
      <c r="J26" s="24">
        <f>'3 - 2020'!G32-'3 - 2020'!G31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'3 - 2020'!B33-'3 - 2020'!B32</f>
        <v>0</v>
      </c>
      <c r="F27" s="24">
        <f>'3 - 2020'!C33-'3 - 2020'!C32</f>
        <v>0</v>
      </c>
      <c r="G27" s="22">
        <v>0.11799999999999999</v>
      </c>
      <c r="H27" s="24">
        <f>'3 - 2020'!E33-'3 - 2020'!E32</f>
        <v>0</v>
      </c>
      <c r="I27" s="24">
        <f>'3 - 2020'!F33-'3 - 2020'!F32</f>
        <v>0</v>
      </c>
      <c r="J27" s="24">
        <f>'3 - 2020'!G33-'3 - 2020'!G32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'3 - 2020'!B34-'3 - 2020'!B33</f>
        <v>0</v>
      </c>
      <c r="F28" s="24">
        <f>'3 - 2020'!C34-'3 - 2020'!C33</f>
        <v>0</v>
      </c>
      <c r="G28" s="22">
        <v>0.11799999999999999</v>
      </c>
      <c r="H28" s="24">
        <f>'3 - 2020'!E34-'3 - 2020'!E33</f>
        <v>0</v>
      </c>
      <c r="I28" s="24">
        <f>'3 - 2020'!F34-'3 - 2020'!F33</f>
        <v>0</v>
      </c>
      <c r="J28" s="24">
        <f>'3 - 2020'!G34-'3 - 2020'!G33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'3 - 2020'!B35-'3 - 2020'!B34</f>
        <v>0</v>
      </c>
      <c r="F29" s="24">
        <f>'3 - 2020'!C35-'3 - 2020'!C34</f>
        <v>0</v>
      </c>
      <c r="G29" s="22">
        <v>0.11799999999999999</v>
      </c>
      <c r="H29" s="24">
        <f>'3 - 2020'!E35-'3 - 2020'!E34</f>
        <v>0</v>
      </c>
      <c r="I29" s="24">
        <f>'3 - 2020'!F35-'3 - 2020'!F34</f>
        <v>0</v>
      </c>
      <c r="J29" s="24">
        <f>'3 - 2020'!G35-'3 - 2020'!G34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'3 - 2020'!B36-'3 - 2020'!B35</f>
        <v>0</v>
      </c>
      <c r="F30" s="24">
        <f>'3 - 2020'!C36-'3 - 2020'!C35</f>
        <v>0</v>
      </c>
      <c r="G30" s="22">
        <v>0.11799999999999999</v>
      </c>
      <c r="H30" s="24">
        <f>'3 - 2020'!E36-'3 - 2020'!E35</f>
        <v>0</v>
      </c>
      <c r="I30" s="24">
        <f>'3 - 2020'!F36-'3 - 2020'!F35</f>
        <v>0</v>
      </c>
      <c r="J30" s="24">
        <f>'3 - 2020'!G36-'3 - 2020'!G35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'3 - 2020'!B37-'3 - 2020'!B36</f>
        <v>0</v>
      </c>
      <c r="F31" s="24">
        <f>'3 - 2020'!C37-'3 - 2020'!C36</f>
        <v>0</v>
      </c>
      <c r="G31" s="22">
        <v>0.11799999999999999</v>
      </c>
      <c r="H31" s="24">
        <f>'3 - 2020'!E37-'3 - 2020'!E36</f>
        <v>0</v>
      </c>
      <c r="I31" s="24">
        <f>'3 - 2020'!F37-'3 - 2020'!F36</f>
        <v>0</v>
      </c>
      <c r="J31" s="24">
        <f>'3 - 2020'!G37-'3 - 2020'!G36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'3 - 2020'!B38-'3 - 2020'!B37</f>
        <v>0</v>
      </c>
      <c r="F32" s="24">
        <f>'3 - 2020'!C38-'3 - 2020'!C37</f>
        <v>0</v>
      </c>
      <c r="G32" s="22">
        <v>0.11799999999999999</v>
      </c>
      <c r="H32" s="24">
        <f>'3 - 2020'!E38-'3 - 2020'!E37</f>
        <v>0</v>
      </c>
      <c r="I32" s="24">
        <f>'3 - 2020'!F38-'3 - 2020'!F37</f>
        <v>0</v>
      </c>
      <c r="J32" s="24">
        <f>'3 - 2020'!G38-'3 - 2020'!G37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F29" sqref="F29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/>
      <c r="C10" s="15"/>
      <c r="D10" s="16"/>
      <c r="E10" s="21"/>
      <c r="F10" s="21"/>
      <c r="G10" s="21"/>
      <c r="H10" s="19"/>
      <c r="I10" s="15"/>
      <c r="J10" s="50"/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/>
      <c r="C11" s="15"/>
      <c r="D11" s="16"/>
      <c r="E11" s="65"/>
      <c r="F11" s="21"/>
      <c r="G11" s="21"/>
      <c r="H11" s="19"/>
      <c r="I11" s="15"/>
      <c r="J11" s="15"/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/>
      <c r="C12" s="19"/>
      <c r="D12" s="16"/>
      <c r="E12" s="66"/>
      <c r="F12" s="19"/>
      <c r="G12" s="19"/>
      <c r="H12" s="19"/>
      <c r="I12" s="19"/>
      <c r="J12" s="19"/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/>
      <c r="C13" s="17"/>
      <c r="D13" s="16"/>
      <c r="E13" s="65"/>
      <c r="F13" s="21"/>
      <c r="G13" s="21"/>
      <c r="H13" s="15"/>
      <c r="I13" s="17"/>
      <c r="J13" s="17"/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/>
      <c r="C14" s="15"/>
      <c r="D14" s="16"/>
      <c r="E14" s="65"/>
      <c r="F14" s="21"/>
      <c r="G14" s="17"/>
      <c r="H14" s="15"/>
      <c r="I14" s="15"/>
      <c r="J14" s="15"/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/>
      <c r="C16" s="15"/>
      <c r="D16" s="16"/>
      <c r="E16" s="21"/>
      <c r="F16" s="21"/>
      <c r="G16" s="17"/>
      <c r="H16" s="15"/>
      <c r="I16" s="15"/>
      <c r="J16" s="15"/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7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7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7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3 - 2020</vt:lpstr>
      <vt:lpstr>'3 - 2020'!Print_Area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2021-03-02T04:59:05Z</dcterms:modified>
</cp:coreProperties>
</file>