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H33" i="8" l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G30" i="5" s="1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1" i="5"/>
  <c r="G14" i="5"/>
  <c r="G31" i="5"/>
  <c r="G16" i="5"/>
  <c r="G18" i="5"/>
  <c r="L37" i="9"/>
  <c r="M37" i="9" s="1"/>
  <c r="G9" i="5"/>
  <c r="AW21" i="10"/>
  <c r="V21" i="10"/>
  <c r="W21" i="10" s="1"/>
  <c r="AE21" i="10"/>
  <c r="AF21" i="10" s="1"/>
  <c r="AE22" i="10"/>
  <c r="AF22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F7" i="10" s="1"/>
  <c r="AE8" i="10"/>
  <c r="AF8" i="10" s="1"/>
  <c r="AE9" i="10"/>
  <c r="V10" i="10"/>
  <c r="AE35" i="10" l="1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<sst xmlns="http://schemas.openxmlformats.org/spreadsheetml/2006/main" count="116" uniqueCount="58">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</sst>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G25" sqref="G2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0.72</v>
      </c>
      <c r="G6" s="13">
        <f>Gas!J8</f>
        <v>26.022319999989122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0.72</v>
      </c>
      <c r="G7" s="13">
        <f>Gas!J9</f>
        <v>28.624552000081167</v>
      </c>
      <c r="H7" s="3">
        <v>1.66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0.72</v>
      </c>
      <c r="G8" s="13">
        <f>Gas!J10</f>
        <v>19.516739999875426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0.72</v>
      </c>
      <c r="G9" s="13">
        <f>Gas!J11</f>
        <v>18.21562400017865</v>
      </c>
      <c r="H9" s="3">
        <v>1.66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0.72</v>
      </c>
      <c r="G10" s="13">
        <f>Gas!J12</f>
        <v>19.516739999875426</v>
      </c>
      <c r="H10" s="3">
        <v>1.66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0.72</v>
      </c>
      <c r="G11" s="13">
        <f>Gas!J13</f>
        <v>18.215623999945819</v>
      </c>
      <c r="H11" s="3">
        <v>1.66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0.72</v>
      </c>
      <c r="G12" s="13">
        <f>Gas!J14</f>
        <v>19.516740000108257</v>
      </c>
      <c r="H12" s="3">
        <v>1.66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0.72</v>
      </c>
      <c r="G13" s="13">
        <f>Gas!J15</f>
        <v>18.215623999945819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0.72</v>
      </c>
      <c r="G14" s="13">
        <f>Gas!J16</f>
        <v>19.516740000108257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0.72</v>
      </c>
      <c r="G15" s="13">
        <f>Gas!J17</f>
        <v>9.1078119999729097</v>
      </c>
      <c r="H15" s="3">
        <v>1.66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0.72</v>
      </c>
      <c r="G16" s="13">
        <f>Gas!J18</f>
        <v>0</v>
      </c>
      <c r="H16" s="3">
        <v>1.66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0.72</v>
      </c>
      <c r="G17" s="13">
        <f>Gas!J19</f>
        <v>0</v>
      </c>
      <c r="H17" s="3">
        <v>1.66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0.72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0.72</v>
      </c>
      <c r="G20" s="13">
        <f>Gas!J22</f>
        <v>0</v>
      </c>
      <c r="H20" s="3">
        <v>1.66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0.72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0.72</v>
      </c>
      <c r="G22" s="13">
        <f>Gas!J24</f>
        <v>0</v>
      </c>
      <c r="H22" s="3">
        <v>1.66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0.72</v>
      </c>
      <c r="G23" s="13">
        <f>Gas!J25</f>
        <v>0</v>
      </c>
      <c r="H23" s="3">
        <v>1.66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0.72</v>
      </c>
      <c r="G24" s="13">
        <f>Gas!J26</f>
        <v>9.1078119999729097</v>
      </c>
      <c r="H24" s="3">
        <v>1.66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0.72</v>
      </c>
      <c r="G25" s="13">
        <f>Gas!J27</f>
        <v>9.1078119999729097</v>
      </c>
      <c r="H25" s="3">
        <v>1.66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0.72</v>
      </c>
      <c r="G26" s="13">
        <f>Gas!J28</f>
        <v>10.408928000135347</v>
      </c>
      <c r="H26" s="3">
        <v>1.66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1989.9600000027567</v>
      </c>
      <c r="F27" s="3">
        <v>0.72</v>
      </c>
      <c r="G27" s="13">
        <f>Gas!J29</f>
        <v>9.1078119999729097</v>
      </c>
      <c r="H27" s="3">
        <v>1.66</v>
      </c>
      <c r="I27" s="13">
        <f>Water!H29</f>
        <v>2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1976.160000000149</v>
      </c>
      <c r="F28" s="3">
        <v>0.72</v>
      </c>
      <c r="G28" s="13">
        <f>Gas!J30</f>
        <v>7.8066959998104721</v>
      </c>
      <c r="H28" s="3">
        <v>1.66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1713.9599999971688</v>
      </c>
      <c r="F29" s="3">
        <v>0.72</v>
      </c>
      <c r="G29" s="13">
        <f>Gas!J31</f>
        <v>7.8066960000433028</v>
      </c>
      <c r="H29" s="3">
        <v>1.66</v>
      </c>
      <c r="I29" s="13">
        <f>Water!H31</f>
        <v>2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1413.1200000029057</v>
      </c>
      <c r="F30" s="3">
        <v>0.72</v>
      </c>
      <c r="G30" s="13">
        <f>Gas!J32</f>
        <v>0</v>
      </c>
      <c r="H30" s="3">
        <v>1.66</v>
      </c>
      <c r="I30" s="13">
        <f>Water!H32</f>
        <v>3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1854.7199999988079</v>
      </c>
      <c r="F31" s="3">
        <v>0.72</v>
      </c>
      <c r="G31" s="13">
        <f>Gas!J33</f>
        <v>0</v>
      </c>
      <c r="H31" s="3">
        <v>1.66</v>
      </c>
      <c r="I31" s="13">
        <f>Water!H33</f>
        <v>3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1650.4799999985844</v>
      </c>
      <c r="F32" s="3">
        <v>0.72</v>
      </c>
      <c r="G32" s="13">
        <f>Gas!J34</f>
        <v>0</v>
      </c>
      <c r="H32" s="3">
        <v>1.66</v>
      </c>
      <c r="I32" s="13">
        <f>Water!H34</f>
        <v>2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opLeftCell="A2"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>
        <v>9025</v>
      </c>
      <c r="F29" s="24">
        <v>1065</v>
      </c>
      <c r="G29" s="24">
        <f t="shared" si="3"/>
        <v>10090</v>
      </c>
      <c r="H29" s="25">
        <f t="shared" si="4"/>
        <v>2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>
        <v>9029</v>
      </c>
      <c r="F30" s="24">
        <v>1065</v>
      </c>
      <c r="G30" s="24">
        <f t="shared" si="3"/>
        <v>10094</v>
      </c>
      <c r="H30" s="25">
        <f t="shared" si="4"/>
        <v>4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>
        <v>9031</v>
      </c>
      <c r="F31" s="24">
        <v>1065</v>
      </c>
      <c r="G31" s="24">
        <f t="shared" si="3"/>
        <v>10096</v>
      </c>
      <c r="H31" s="25">
        <f t="shared" si="4"/>
        <v>2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>
        <v>9034</v>
      </c>
      <c r="F32" s="24">
        <v>1065</v>
      </c>
      <c r="G32" s="24">
        <f t="shared" si="3"/>
        <v>10099</v>
      </c>
      <c r="H32" s="25">
        <f t="shared" si="4"/>
        <v>3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>
        <v>9037</v>
      </c>
      <c r="F33" s="24">
        <v>1065</v>
      </c>
      <c r="G33" s="24">
        <f t="shared" si="3"/>
        <v>10102</v>
      </c>
      <c r="H33" s="25">
        <f t="shared" si="4"/>
        <v>3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>
        <v>9039</v>
      </c>
      <c r="F34" s="24">
        <v>1065</v>
      </c>
      <c r="G34" s="24">
        <f t="shared" si="3"/>
        <v>10104</v>
      </c>
      <c r="H34" s="25">
        <f t="shared" si="4"/>
        <v>2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114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U28" sqref="U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>
        <v>760788</v>
      </c>
      <c r="F29" s="24">
        <v>172091</v>
      </c>
      <c r="G29" s="24">
        <f t="shared" si="5"/>
        <v>932879</v>
      </c>
      <c r="H29" s="18">
        <v>1.3011159999999999</v>
      </c>
      <c r="I29" s="24">
        <f t="shared" si="6"/>
        <v>1213783.792964</v>
      </c>
      <c r="J29" s="25">
        <f t="shared" si="7"/>
        <v>9.1078119999729097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>
        <v>760788</v>
      </c>
      <c r="F30" s="24">
        <v>172097</v>
      </c>
      <c r="G30" s="24">
        <f t="shared" si="5"/>
        <v>932885</v>
      </c>
      <c r="H30" s="18">
        <v>1.3011159999999999</v>
      </c>
      <c r="I30" s="24">
        <f>H30*G30</f>
        <v>1213791.5996599998</v>
      </c>
      <c r="J30" s="25">
        <f t="shared" si="7"/>
        <v>7.8066959998104721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>
        <v>760788</v>
      </c>
      <c r="F31" s="24">
        <v>172103</v>
      </c>
      <c r="G31" s="24">
        <f t="shared" si="5"/>
        <v>932891</v>
      </c>
      <c r="H31" s="18">
        <v>1.3011159999999999</v>
      </c>
      <c r="I31" s="24">
        <f t="shared" si="6"/>
        <v>1213799.4063559999</v>
      </c>
      <c r="J31" s="25">
        <f t="shared" si="7"/>
        <v>7.8066960000433028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>
        <v>760788</v>
      </c>
      <c r="F32" s="24">
        <v>172103</v>
      </c>
      <c r="G32" s="24">
        <f t="shared" si="5"/>
        <v>932891</v>
      </c>
      <c r="H32" s="18">
        <v>1.3011159999999999</v>
      </c>
      <c r="I32" s="24">
        <f t="shared" si="6"/>
        <v>1213799.4063559999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>
        <v>760788</v>
      </c>
      <c r="F33" s="24">
        <v>172103</v>
      </c>
      <c r="G33" s="24">
        <f t="shared" si="5"/>
        <v>932891</v>
      </c>
      <c r="H33" s="18">
        <v>1.3011159999999999</v>
      </c>
      <c r="I33" s="24">
        <f t="shared" si="6"/>
        <v>1213799.4063559999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>
        <v>760788</v>
      </c>
      <c r="F34" s="24">
        <v>172103</v>
      </c>
      <c r="G34" s="24">
        <f t="shared" si="5"/>
        <v>932891</v>
      </c>
      <c r="H34" s="18">
        <v>1.3011159999999999</v>
      </c>
      <c r="I34" s="24">
        <f t="shared" si="6"/>
        <v>1213799.4063559999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249.8142719999887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9" workbookViewId="0">
      <selection activeCell="F36" sqref="F36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>
        <v>4652.8710000000001</v>
      </c>
      <c r="G29" s="23">
        <v>2760</v>
      </c>
      <c r="H29" s="24">
        <f t="shared" si="28"/>
        <v>12841923.960000001</v>
      </c>
      <c r="I29" s="25">
        <f t="shared" si="29"/>
        <v>1989.9600000027567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1989.9600000027567</v>
      </c>
      <c r="W29" s="100">
        <f t="shared" si="2"/>
        <v>0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1989.9600000027567</v>
      </c>
      <c r="AF29" s="100">
        <f t="shared" si="26"/>
        <v>0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1989.9600000027567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>
        <v>4653.5870000000004</v>
      </c>
      <c r="G30" s="23">
        <v>2760</v>
      </c>
      <c r="H30" s="24">
        <f t="shared" si="28"/>
        <v>12843900.120000001</v>
      </c>
      <c r="I30" s="25">
        <f t="shared" si="29"/>
        <v>1976.160000000149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1976.160000000149</v>
      </c>
      <c r="W30" s="100">
        <f t="shared" si="2"/>
        <v>0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1976.160000000149</v>
      </c>
      <c r="AF30" s="100">
        <f t="shared" si="26"/>
        <v>0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1976.160000000149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>
        <v>4654.2079999999996</v>
      </c>
      <c r="G31" s="23">
        <v>2760</v>
      </c>
      <c r="H31" s="24">
        <f t="shared" si="28"/>
        <v>12845614.079999998</v>
      </c>
      <c r="I31" s="25">
        <f t="shared" si="29"/>
        <v>1713.9599999971688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1713.9599999971688</v>
      </c>
      <c r="W31" s="100">
        <f t="shared" si="2"/>
        <v>0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1713.9599999971688</v>
      </c>
      <c r="AF31" s="100">
        <f t="shared" si="26"/>
        <v>0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1713.9599999971688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>
        <v>4654.72</v>
      </c>
      <c r="G32" s="23">
        <v>2760</v>
      </c>
      <c r="H32" s="24">
        <f t="shared" si="28"/>
        <v>12847027.200000001</v>
      </c>
      <c r="I32" s="25">
        <f t="shared" si="29"/>
        <v>1413.1200000029057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1413.1200000029057</v>
      </c>
      <c r="W32" s="100">
        <f t="shared" si="2"/>
        <v>0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1413.1200000029057</v>
      </c>
      <c r="AF32" s="100">
        <f t="shared" si="26"/>
        <v>0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1413.1200000029057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>
        <v>4655.3919999999998</v>
      </c>
      <c r="G33" s="23">
        <v>2760</v>
      </c>
      <c r="H33" s="24">
        <f t="shared" si="28"/>
        <v>12848881.92</v>
      </c>
      <c r="I33" s="25">
        <f t="shared" si="29"/>
        <v>1854.7199999988079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1854.7199999988079</v>
      </c>
      <c r="W33" s="100">
        <f t="shared" si="2"/>
        <v>0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1854.7199999988079</v>
      </c>
      <c r="AF33" s="100">
        <f t="shared" si="26"/>
        <v>0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1854.7199999988079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>
        <v>4655.99</v>
      </c>
      <c r="G34" s="23">
        <v>2760</v>
      </c>
      <c r="H34" s="24">
        <f t="shared" si="28"/>
        <v>12850532.399999999</v>
      </c>
      <c r="I34" s="25">
        <f t="shared" si="29"/>
        <v>1650.4799999985844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1650.4799999985844</v>
      </c>
      <c r="W34" s="100">
        <f t="shared" si="2"/>
        <v>0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1650.4799999985844</v>
      </c>
      <c r="AF34" s="100">
        <f t="shared" si="26"/>
        <v>0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1650.4799999985844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49613.759999997914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49613.759999997914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49613.759999997914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49213.560000000522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2021-04-13T12:35:48Z</dcterms:modified>
</cp:coreProperties>
</file>