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34" i="4" l="1"/>
  <c r="M146" i="4"/>
  <c r="M152" i="4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30" i="4"/>
  <c r="K142" i="4"/>
  <c r="K143" i="4"/>
  <c r="K148" i="4"/>
  <c r="K149" i="4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J143" i="4"/>
  <c r="J144" i="4"/>
  <c r="K144" i="4" s="1"/>
  <c r="J145" i="4"/>
  <c r="K145" i="4" s="1"/>
  <c r="J146" i="4"/>
  <c r="K146" i="4" s="1"/>
  <c r="J147" i="4"/>
  <c r="K147" i="4" s="1"/>
  <c r="J148" i="4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21" i="4" l="1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F172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F163" i="1" s="1"/>
  <c r="E301" i="1"/>
  <c r="F301" i="1" s="1"/>
  <c r="F314" i="1"/>
  <c r="E122" i="1"/>
  <c r="F122" i="1" s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F157" i="1" s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F158" i="1" s="1"/>
  <c r="E167" i="1"/>
  <c r="F167" i="1" s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F140" i="1" s="1"/>
  <c r="E149" i="1"/>
  <c r="F149" i="1" s="1"/>
  <c r="E154" i="1"/>
  <c r="F154" i="1" s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F161" i="1" s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F155" i="1" s="1"/>
  <c r="E160" i="1"/>
  <c r="F160" i="1" s="1"/>
  <c r="E165" i="1"/>
  <c r="F165" i="1" s="1"/>
  <c r="E170" i="1"/>
  <c r="F170" i="1" s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F209" i="1" s="1"/>
  <c r="E19" i="1"/>
  <c r="E69" i="1"/>
  <c r="F69" i="1" s="1"/>
  <c r="E136" i="1"/>
  <c r="F136" i="1" s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F125" i="1" s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<sst xmlns="http://schemas.openxmlformats.org/spreadsheetml/2006/main" count="606" uniqueCount="76">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</sst>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88" workbookViewId="0">
      <selection activeCell="S110" sqref="S11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82" workbookViewId="0">
      <selection activeCell="H122" sqref="H12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4154</v>
      </c>
      <c r="O117" s="32">
        <f>SUM(M95:M124)</f>
        <v>71426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148.35714285714286</v>
      </c>
      <c r="O120" s="32">
        <f>AVERAGE(M95:M124)</f>
        <v>2550.9285714285716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4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29" t="str">
        <f t="shared" si="4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4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4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4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 t="shared" si="4"/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 t="shared" si="4"/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4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4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4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4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0">IF(C134="","",+(C134-C133))</f>
        <v/>
      </c>
      <c r="I134" s="28" t="str">
        <f t="shared" si="10"/>
        <v/>
      </c>
      <c r="J134" s="28" t="str">
        <f t="shared" si="10"/>
        <v/>
      </c>
      <c r="K134" s="28" t="str">
        <f t="shared" si="10"/>
        <v/>
      </c>
      <c r="L134" s="29" t="str">
        <f t="shared" si="4"/>
        <v/>
      </c>
      <c r="M134" s="30" t="str">
        <f t="shared" ref="M134:M197" si="11">IF(H134="","",+(H134+I134+J134+K134))</f>
        <v/>
      </c>
      <c r="Q134" s="20">
        <f t="shared" ref="Q134:Q197" si="12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0"/>
        <v/>
      </c>
      <c r="I135" s="28" t="str">
        <f t="shared" si="10"/>
        <v/>
      </c>
      <c r="J135" s="28" t="str">
        <f t="shared" si="10"/>
        <v/>
      </c>
      <c r="K135" s="28" t="str">
        <f t="shared" si="10"/>
        <v/>
      </c>
      <c r="L135" s="29" t="str">
        <f t="shared" si="4"/>
        <v/>
      </c>
      <c r="M135" s="30" t="str">
        <f t="shared" si="11"/>
        <v/>
      </c>
      <c r="Q135" s="20">
        <f t="shared" si="12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0"/>
        <v/>
      </c>
      <c r="I136" s="28" t="str">
        <f t="shared" si="10"/>
        <v/>
      </c>
      <c r="J136" s="28" t="str">
        <f t="shared" si="10"/>
        <v/>
      </c>
      <c r="K136" s="28" t="str">
        <f t="shared" si="10"/>
        <v/>
      </c>
      <c r="L136" s="29" t="str">
        <f t="shared" si="4"/>
        <v/>
      </c>
      <c r="M136" s="30" t="str">
        <f t="shared" si="11"/>
        <v/>
      </c>
      <c r="Q136" s="20">
        <f t="shared" si="12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0"/>
        <v/>
      </c>
      <c r="I137" s="28" t="str">
        <f t="shared" si="10"/>
        <v/>
      </c>
      <c r="J137" s="28" t="str">
        <f t="shared" si="10"/>
        <v/>
      </c>
      <c r="K137" s="28" t="str">
        <f t="shared" si="10"/>
        <v/>
      </c>
      <c r="L137" s="29" t="str">
        <f t="shared" si="4"/>
        <v/>
      </c>
      <c r="M137" s="30" t="str">
        <f t="shared" si="11"/>
        <v/>
      </c>
      <c r="Q137" s="20">
        <f t="shared" si="12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0"/>
        <v/>
      </c>
      <c r="I138" s="28" t="str">
        <f t="shared" si="10"/>
        <v/>
      </c>
      <c r="J138" s="28" t="str">
        <f t="shared" si="10"/>
        <v/>
      </c>
      <c r="K138" s="28" t="str">
        <f t="shared" si="10"/>
        <v/>
      </c>
      <c r="L138" s="29" t="str">
        <f t="shared" si="4"/>
        <v/>
      </c>
      <c r="M138" s="30" t="str">
        <f t="shared" si="11"/>
        <v/>
      </c>
      <c r="Q138" s="20">
        <f t="shared" si="12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0"/>
        <v/>
      </c>
      <c r="I139" s="28" t="str">
        <f t="shared" si="10"/>
        <v/>
      </c>
      <c r="J139" s="28" t="str">
        <f t="shared" si="10"/>
        <v/>
      </c>
      <c r="K139" s="28" t="str">
        <f t="shared" si="10"/>
        <v/>
      </c>
      <c r="L139" s="29" t="str">
        <f t="shared" si="4"/>
        <v/>
      </c>
      <c r="M139" s="30" t="str">
        <f t="shared" si="11"/>
        <v/>
      </c>
      <c r="Q139" s="20">
        <f t="shared" si="12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0"/>
        <v/>
      </c>
      <c r="I140" s="28" t="str">
        <f t="shared" si="10"/>
        <v/>
      </c>
      <c r="J140" s="28" t="str">
        <f t="shared" si="10"/>
        <v/>
      </c>
      <c r="K140" s="28" t="str">
        <f t="shared" si="10"/>
        <v/>
      </c>
      <c r="L140" s="29" t="str">
        <f t="shared" si="4"/>
        <v/>
      </c>
      <c r="M140" s="30" t="str">
        <f t="shared" si="11"/>
        <v/>
      </c>
      <c r="Q140" s="20">
        <f t="shared" si="12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341665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325689</v>
      </c>
      <c r="J371" s="40">
        <f t="shared" si="29"/>
        <v>16870</v>
      </c>
      <c r="K371" s="40">
        <f t="shared" si="29"/>
        <v>16159</v>
      </c>
      <c r="L371" s="40">
        <f t="shared" si="29"/>
        <v>15889</v>
      </c>
      <c r="M371" s="40">
        <f t="shared" si="29"/>
        <v>358718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88" workbookViewId="0">
      <selection activeCell="V94" sqref="V94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4.018468933819655E-2</v>
      </c>
      <c r="Q114" s="71">
        <f>IF(L94="",0,+SUM(L94:L123)/SUM(I94:I123))</f>
        <v>4.018468933819655E-2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2499926.0999999959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2021-04-30T05:52:39Z</dcterms:modified>
  <cp:category/>
  <cp:contentStatus/>
</cp:coreProperties>
</file>