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ENGINEERING\.ENGINEERING MANAGEMENT\HEP\"/>
    </mc:Choice>
  </mc:AlternateContent>
  <bookViews>
    <workbookView xWindow="-120" yWindow="-120" windowWidth="19440" windowHeight="15000" activeTab="1"/>
  </bookViews>
  <sheets>
    <sheet name="TOTAL" sheetId="1" r:id="rId1"/>
    <sheet name="FS Pragu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3" l="1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<sst xmlns="http://schemas.openxmlformats.org/spreadsheetml/2006/main" count="75" uniqueCount="36">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</sst>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workbookViewId="0">
      <selection activeCell="N4" sqref="N4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9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5"/>
    <col min="11" max="11" width="11.5546875" style="32"/>
    <col min="12" max="24" width="11.5546875" style="1"/>
  </cols>
  <sheetData>
    <row r="1" spans="1:24" s="3" customFormat="1" ht="43.2" x14ac:dyDescent="0.3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9">
        <v>12</v>
      </c>
      <c r="D2" s="2">
        <v>2020</v>
      </c>
      <c r="E2" s="4">
        <f>'FS Prague'!B4</f>
        <v>6389</v>
      </c>
      <c r="F2" s="22">
        <v>9.9000000000000005E-2</v>
      </c>
      <c r="G2" s="4">
        <f>'FS Prague'!C4</f>
        <v>659</v>
      </c>
      <c r="H2" s="24">
        <v>0.28000000000000003</v>
      </c>
      <c r="I2" s="4">
        <f>'FS Prague'!D4</f>
        <v>14</v>
      </c>
      <c r="J2" s="24">
        <v>3.2719999999999998</v>
      </c>
      <c r="K2" s="31">
        <f>'FS Prague'!J4</f>
        <v>30</v>
      </c>
      <c r="L2" s="31">
        <f>'FS Prague'!K4</f>
        <v>27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9">
        <v>12</v>
      </c>
      <c r="D3" s="2">
        <v>2020</v>
      </c>
      <c r="E3" s="4">
        <f>'FS Prague'!B5</f>
        <v>6570</v>
      </c>
      <c r="F3" s="22">
        <v>9.9000000000000005E-2</v>
      </c>
      <c r="G3" s="4">
        <f>'FS Prague'!C5</f>
        <v>910</v>
      </c>
      <c r="H3" s="24">
        <v>0.28000000000000003</v>
      </c>
      <c r="I3" s="4">
        <f>'FS Prague'!D5</f>
        <v>17</v>
      </c>
      <c r="J3" s="24">
        <v>3.2719999999999998</v>
      </c>
      <c r="K3" s="31">
        <f>'FS Prague'!J5</f>
        <v>25</v>
      </c>
      <c r="L3" s="31">
        <f>'FS Prague'!K5</f>
        <v>25</v>
      </c>
    </row>
    <row r="4" spans="1:24" x14ac:dyDescent="0.3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'FS Prague'!B6</f>
        <v>6082</v>
      </c>
      <c r="F4" s="22">
        <v>9.9000000000000005E-2</v>
      </c>
      <c r="G4" s="4">
        <f>'FS Prague'!C6</f>
        <v>931</v>
      </c>
      <c r="H4" s="24">
        <v>0.28000000000000003</v>
      </c>
      <c r="I4" s="4">
        <f>'FS Prague'!D6</f>
        <v>11</v>
      </c>
      <c r="J4" s="24">
        <v>3.2719999999999998</v>
      </c>
      <c r="K4" s="31">
        <f>'FS Prague'!J6</f>
        <v>7</v>
      </c>
      <c r="L4" s="31">
        <f>'FS Prague'!K6</f>
        <v>3</v>
      </c>
    </row>
    <row r="5" spans="1:24" x14ac:dyDescent="0.3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'FS Prague'!B7</f>
        <v>5710</v>
      </c>
      <c r="F5" s="22">
        <v>9.9000000000000005E-2</v>
      </c>
      <c r="G5" s="4">
        <f>'FS Prague'!C7</f>
        <v>852</v>
      </c>
      <c r="H5" s="24">
        <v>0.28000000000000003</v>
      </c>
      <c r="I5" s="4">
        <f>'FS Prague'!D7</f>
        <v>6</v>
      </c>
      <c r="J5" s="24">
        <v>3.2719999999999998</v>
      </c>
      <c r="K5" s="31">
        <f>'FS Prague'!J7</f>
        <v>5</v>
      </c>
      <c r="L5" s="31">
        <f>'FS Prague'!K7</f>
        <v>2</v>
      </c>
    </row>
    <row r="6" spans="1:24" x14ac:dyDescent="0.3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'FS Prague'!B8</f>
        <v>5693</v>
      </c>
      <c r="F6" s="22">
        <v>9.9000000000000005E-2</v>
      </c>
      <c r="G6" s="4">
        <f>'FS Prague'!C8</f>
        <v>990</v>
      </c>
      <c r="H6" s="24">
        <v>0.28000000000000003</v>
      </c>
      <c r="I6" s="4">
        <f>'FS Prague'!D8</f>
        <v>6</v>
      </c>
      <c r="J6" s="24">
        <v>3.2719999999999998</v>
      </c>
      <c r="K6" s="31">
        <f>'FS Prague'!J8</f>
        <v>0</v>
      </c>
      <c r="L6" s="31">
        <f>'FS Prague'!K8</f>
        <v>0</v>
      </c>
    </row>
    <row r="7" spans="1:24" x14ac:dyDescent="0.3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'FS Prague'!B9</f>
        <v>5964</v>
      </c>
      <c r="F7" s="22">
        <v>9.9000000000000005E-2</v>
      </c>
      <c r="G7" s="4">
        <f>'FS Prague'!C9</f>
        <v>1172</v>
      </c>
      <c r="H7" s="24">
        <v>0.28000000000000003</v>
      </c>
      <c r="I7" s="4">
        <f>'FS Prague'!D9</f>
        <v>9</v>
      </c>
      <c r="J7" s="24">
        <v>3.2719999999999998</v>
      </c>
      <c r="K7" s="31">
        <f>'FS Prague'!J9</f>
        <v>0</v>
      </c>
      <c r="L7" s="31">
        <f>'FS Prague'!K9</f>
        <v>0</v>
      </c>
    </row>
    <row r="8" spans="1:24" x14ac:dyDescent="0.3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'FS Prague'!B10</f>
        <v>5517</v>
      </c>
      <c r="F8" s="22">
        <v>9.9000000000000005E-2</v>
      </c>
      <c r="G8" s="4">
        <f>'FS Prague'!C10</f>
        <v>1109</v>
      </c>
      <c r="H8" s="24">
        <v>0.28000000000000003</v>
      </c>
      <c r="I8" s="4">
        <f>'FS Prague'!D10</f>
        <v>8</v>
      </c>
      <c r="J8" s="24">
        <v>3.2719999999999998</v>
      </c>
      <c r="K8" s="31">
        <f>'FS Prague'!J10</f>
        <v>0</v>
      </c>
      <c r="L8" s="31">
        <f>'FS Prague'!K10</f>
        <v>0</v>
      </c>
    </row>
    <row r="9" spans="1:24" x14ac:dyDescent="0.3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'FS Prague'!B11</f>
        <v>5391</v>
      </c>
      <c r="F9" s="22">
        <v>9.9000000000000005E-2</v>
      </c>
      <c r="G9" s="4">
        <f>'FS Prague'!C11</f>
        <v>948</v>
      </c>
      <c r="H9" s="24">
        <v>0.28000000000000003</v>
      </c>
      <c r="I9" s="4">
        <f>'FS Prague'!D11</f>
        <v>7</v>
      </c>
      <c r="J9" s="24">
        <v>3.2719999999999998</v>
      </c>
      <c r="K9" s="31">
        <f>'FS Prague'!J11</f>
        <v>0</v>
      </c>
      <c r="L9" s="31">
        <f>'FS Prague'!K11</f>
        <v>0</v>
      </c>
    </row>
    <row r="10" spans="1:24" x14ac:dyDescent="0.3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'FS Prague'!B12</f>
        <v>5418</v>
      </c>
      <c r="F10" s="22">
        <v>9.9000000000000005E-2</v>
      </c>
      <c r="G10" s="4">
        <f>'FS Prague'!C12</f>
        <v>652</v>
      </c>
      <c r="H10" s="24">
        <v>0.28000000000000003</v>
      </c>
      <c r="I10" s="4">
        <f>'FS Prague'!D12</f>
        <v>8</v>
      </c>
      <c r="J10" s="24">
        <v>3.2719999999999998</v>
      </c>
      <c r="K10" s="31">
        <f>'FS Prague'!J12</f>
        <v>0</v>
      </c>
      <c r="L10" s="31">
        <f>'FS Prague'!K12</f>
        <v>0</v>
      </c>
    </row>
    <row r="11" spans="1:24" x14ac:dyDescent="0.3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'FS Prague'!B13</f>
        <v>4893</v>
      </c>
      <c r="F11" s="22">
        <v>9.9000000000000005E-2</v>
      </c>
      <c r="G11" s="4">
        <f>'FS Prague'!C13</f>
        <v>504</v>
      </c>
      <c r="H11" s="24">
        <v>0.28000000000000003</v>
      </c>
      <c r="I11" s="4">
        <f>'FS Prague'!D13</f>
        <v>7</v>
      </c>
      <c r="J11" s="24">
        <v>3.2719999999999998</v>
      </c>
      <c r="K11" s="31">
        <f>'FS Prague'!J13</f>
        <v>0</v>
      </c>
      <c r="L11" s="31">
        <f>'FS Prague'!K13</f>
        <v>0</v>
      </c>
    </row>
    <row r="12" spans="1:24" x14ac:dyDescent="0.3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'FS Prague'!B14</f>
        <v>4055</v>
      </c>
      <c r="F12" s="22">
        <v>9.9000000000000005E-2</v>
      </c>
      <c r="G12" s="4">
        <f>'FS Prague'!C14</f>
        <v>487</v>
      </c>
      <c r="H12" s="24">
        <v>0.28000000000000003</v>
      </c>
      <c r="I12" s="4">
        <f>'FS Prague'!D14</f>
        <v>6</v>
      </c>
      <c r="J12" s="24">
        <v>3.2719999999999998</v>
      </c>
      <c r="K12" s="31">
        <f>'FS Prague'!J14</f>
        <v>0</v>
      </c>
      <c r="L12" s="31">
        <f>'FS Prague'!K14</f>
        <v>0</v>
      </c>
    </row>
    <row r="13" spans="1:24" x14ac:dyDescent="0.3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'FS Prague'!B15</f>
        <v>4658</v>
      </c>
      <c r="F13" s="22">
        <v>9.9000000000000005E-2</v>
      </c>
      <c r="G13" s="4">
        <f>'FS Prague'!C15</f>
        <v>844</v>
      </c>
      <c r="H13" s="24">
        <v>0.28000000000000003</v>
      </c>
      <c r="I13" s="4">
        <f>'FS Prague'!D15</f>
        <v>6</v>
      </c>
      <c r="J13" s="24">
        <v>3.2719999999999998</v>
      </c>
      <c r="K13" s="31">
        <f>'FS Prague'!J15</f>
        <v>1</v>
      </c>
      <c r="L13" s="31">
        <f>'FS Prague'!K15</f>
        <v>1</v>
      </c>
    </row>
    <row r="14" spans="1:24" x14ac:dyDescent="0.3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'FS Prague'!B16</f>
        <v>5121</v>
      </c>
      <c r="F14" s="22">
        <v>9.9000000000000005E-2</v>
      </c>
      <c r="G14" s="4">
        <f>'FS Prague'!C16</f>
        <v>833</v>
      </c>
      <c r="H14" s="24">
        <v>0.28000000000000003</v>
      </c>
      <c r="I14" s="4">
        <f>'FS Prague'!D16</f>
        <v>10</v>
      </c>
      <c r="J14" s="24">
        <v>3.2719999999999998</v>
      </c>
      <c r="K14" s="31">
        <f>'FS Prague'!J16</f>
        <v>1</v>
      </c>
      <c r="L14" s="31">
        <f>'FS Prague'!K16</f>
        <v>1</v>
      </c>
    </row>
    <row r="15" spans="1:24" x14ac:dyDescent="0.3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'FS Prague'!B17</f>
        <v>4560</v>
      </c>
      <c r="F15" s="22">
        <v>9.9000000000000005E-2</v>
      </c>
      <c r="G15" s="4">
        <f>'FS Prague'!C17</f>
        <v>799</v>
      </c>
      <c r="H15" s="24">
        <v>0.28000000000000003</v>
      </c>
      <c r="I15" s="4">
        <f>'FS Prague'!D17</f>
        <v>9</v>
      </c>
      <c r="J15" s="24">
        <v>3.2719999999999998</v>
      </c>
      <c r="K15" s="31">
        <f>'FS Prague'!J17</f>
        <v>1</v>
      </c>
      <c r="L15" s="31">
        <f>'FS Prague'!K17</f>
        <v>1</v>
      </c>
    </row>
    <row r="16" spans="1:24" x14ac:dyDescent="0.3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'FS Prague'!B18</f>
        <v>4576</v>
      </c>
      <c r="F16" s="22">
        <v>9.9000000000000005E-2</v>
      </c>
      <c r="G16" s="4">
        <f>'FS Prague'!C18</f>
        <v>859</v>
      </c>
      <c r="H16" s="24">
        <v>0.28000000000000003</v>
      </c>
      <c r="I16" s="4">
        <f>'FS Prague'!D18</f>
        <v>7</v>
      </c>
      <c r="J16" s="24">
        <v>3.2719999999999998</v>
      </c>
      <c r="K16" s="31">
        <f>'FS Prague'!J18</f>
        <v>1</v>
      </c>
      <c r="L16" s="31">
        <f>'FS Prague'!K18</f>
        <v>1</v>
      </c>
    </row>
    <row r="17" spans="1:12" x14ac:dyDescent="0.3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'FS Prague'!B19</f>
        <v>5122</v>
      </c>
      <c r="F17" s="22">
        <v>9.9000000000000005E-2</v>
      </c>
      <c r="G17" s="4">
        <f>'FS Prague'!C19</f>
        <v>875</v>
      </c>
      <c r="H17" s="24">
        <v>0.28000000000000003</v>
      </c>
      <c r="I17" s="4">
        <f>'FS Prague'!D19</f>
        <v>16</v>
      </c>
      <c r="J17" s="24">
        <v>3.2719999999999998</v>
      </c>
      <c r="K17" s="31">
        <f>'FS Prague'!J19</f>
        <v>1</v>
      </c>
      <c r="L17" s="31">
        <f>'FS Prague'!K19</f>
        <v>1</v>
      </c>
    </row>
    <row r="18" spans="1:12" x14ac:dyDescent="0.3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'FS Prague'!B20</f>
        <v>4617</v>
      </c>
      <c r="F18" s="22">
        <v>9.9000000000000005E-2</v>
      </c>
      <c r="G18" s="4">
        <f>'FS Prague'!C20</f>
        <v>823</v>
      </c>
      <c r="H18" s="24">
        <v>0.28000000000000003</v>
      </c>
      <c r="I18" s="4">
        <f>'FS Prague'!D20</f>
        <v>4</v>
      </c>
      <c r="J18" s="24">
        <v>3.2719999999999998</v>
      </c>
      <c r="K18" s="31">
        <f>'FS Prague'!J20</f>
        <v>1</v>
      </c>
      <c r="L18" s="31">
        <f>'FS Prague'!K20</f>
        <v>1</v>
      </c>
    </row>
    <row r="19" spans="1:12" x14ac:dyDescent="0.3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'FS Prague'!B21</f>
        <v>4546</v>
      </c>
      <c r="F19" s="22">
        <v>9.9000000000000005E-2</v>
      </c>
      <c r="G19" s="4">
        <f>'FS Prague'!C21</f>
        <v>675</v>
      </c>
      <c r="H19" s="24">
        <v>0.28000000000000003</v>
      </c>
      <c r="I19" s="4">
        <f>'FS Prague'!D21</f>
        <v>5</v>
      </c>
      <c r="J19" s="24">
        <v>3.2719999999999998</v>
      </c>
      <c r="K19" s="31">
        <f>'FS Prague'!J21</f>
        <v>1</v>
      </c>
      <c r="L19" s="31">
        <f>'FS Prague'!K21</f>
        <v>1</v>
      </c>
    </row>
    <row r="20" spans="1:12" x14ac:dyDescent="0.3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'FS Prague'!B22</f>
        <v>4701</v>
      </c>
      <c r="F20" s="22">
        <v>9.9000000000000005E-2</v>
      </c>
      <c r="G20" s="4">
        <f>'FS Prague'!C22</f>
        <v>690</v>
      </c>
      <c r="H20" s="24">
        <v>0.28000000000000003</v>
      </c>
      <c r="I20" s="4">
        <f>'FS Prague'!D22</f>
        <v>6</v>
      </c>
      <c r="J20" s="24">
        <v>3.2719999999999998</v>
      </c>
      <c r="K20" s="31">
        <f>'FS Prague'!J22</f>
        <v>4</v>
      </c>
      <c r="L20" s="31">
        <f>'FS Prague'!K22</f>
        <v>4</v>
      </c>
    </row>
    <row r="21" spans="1:12" x14ac:dyDescent="0.3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'FS Prague'!B23</f>
        <v>4807</v>
      </c>
      <c r="F21" s="22">
        <v>9.9000000000000005E-2</v>
      </c>
      <c r="G21" s="4">
        <f>'FS Prague'!C23</f>
        <v>602</v>
      </c>
      <c r="H21" s="24">
        <v>0.28000000000000003</v>
      </c>
      <c r="I21" s="4">
        <f>'FS Prague'!D23</f>
        <v>11</v>
      </c>
      <c r="J21" s="24">
        <v>3.2719999999999998</v>
      </c>
      <c r="K21" s="31">
        <f>'FS Prague'!J23</f>
        <v>4</v>
      </c>
      <c r="L21" s="31">
        <f>'FS Prague'!K23</f>
        <v>4</v>
      </c>
    </row>
    <row r="22" spans="1:12" x14ac:dyDescent="0.3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'FS Prague'!B24</f>
        <v>4464</v>
      </c>
      <c r="F22" s="22">
        <v>9.9000000000000005E-2</v>
      </c>
      <c r="G22" s="4">
        <f>'FS Prague'!C24</f>
        <v>587</v>
      </c>
      <c r="H22" s="24">
        <v>0.28000000000000003</v>
      </c>
      <c r="I22" s="4">
        <f>'FS Prague'!D24</f>
        <v>8</v>
      </c>
      <c r="J22" s="24">
        <v>3.2719999999999998</v>
      </c>
      <c r="K22" s="31">
        <f>'FS Prague'!J24</f>
        <v>4</v>
      </c>
      <c r="L22" s="31">
        <f>'FS Prague'!K24</f>
        <v>4</v>
      </c>
    </row>
    <row r="23" spans="1:12" x14ac:dyDescent="0.3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'FS Prague'!B25</f>
        <v>4413</v>
      </c>
      <c r="F23" s="22">
        <v>9.9000000000000005E-2</v>
      </c>
      <c r="G23" s="4">
        <f>'FS Prague'!C25</f>
        <v>653</v>
      </c>
      <c r="H23" s="24">
        <v>0.28000000000000003</v>
      </c>
      <c r="I23" s="4">
        <f>'FS Prague'!D25</f>
        <v>5</v>
      </c>
      <c r="J23" s="24">
        <v>3.2719999999999998</v>
      </c>
      <c r="K23" s="31">
        <f>'FS Prague'!J25</f>
        <v>4</v>
      </c>
      <c r="L23" s="31">
        <f>'FS Prague'!K25</f>
        <v>4</v>
      </c>
    </row>
    <row r="24" spans="1:12" x14ac:dyDescent="0.3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'FS Prague'!B26</f>
        <v>4767</v>
      </c>
      <c r="F24" s="22">
        <v>9.9000000000000005E-2</v>
      </c>
      <c r="G24" s="4">
        <f>'FS Prague'!C26</f>
        <v>687</v>
      </c>
      <c r="H24" s="24">
        <v>0.28000000000000003</v>
      </c>
      <c r="I24" s="4">
        <f>'FS Prague'!D26</f>
        <v>7</v>
      </c>
      <c r="J24" s="24">
        <v>3.2719999999999998</v>
      </c>
      <c r="K24" s="31">
        <f>'FS Prague'!J26</f>
        <v>4</v>
      </c>
      <c r="L24" s="31">
        <f>'FS Prague'!K26</f>
        <v>4</v>
      </c>
    </row>
    <row r="25" spans="1:12" x14ac:dyDescent="0.3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'FS Prague'!B27</f>
        <v>4375</v>
      </c>
      <c r="F25" s="22">
        <v>9.9000000000000005E-2</v>
      </c>
      <c r="G25" s="4">
        <f>'FS Prague'!C27</f>
        <v>623</v>
      </c>
      <c r="H25" s="24">
        <v>0.28000000000000003</v>
      </c>
      <c r="I25" s="4">
        <f>'FS Prague'!D27</f>
        <v>6</v>
      </c>
      <c r="J25" s="24">
        <v>3.2719999999999998</v>
      </c>
      <c r="K25" s="31">
        <f>'FS Prague'!J27</f>
        <v>4</v>
      </c>
      <c r="L25" s="31">
        <f>'FS Prague'!K27</f>
        <v>4</v>
      </c>
    </row>
    <row r="26" spans="1:12" x14ac:dyDescent="0.3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'FS Prague'!B28</f>
        <v>4348</v>
      </c>
      <c r="F26" s="22">
        <v>9.9000000000000005E-2</v>
      </c>
      <c r="G26" s="4">
        <f>'FS Prague'!C28</f>
        <v>656</v>
      </c>
      <c r="H26" s="24">
        <v>0.28000000000000003</v>
      </c>
      <c r="I26" s="4">
        <f>'FS Prague'!D28</f>
        <v>7</v>
      </c>
      <c r="J26" s="24">
        <v>3.2719999999999998</v>
      </c>
      <c r="K26" s="31">
        <f>'FS Prague'!J28</f>
        <v>4</v>
      </c>
      <c r="L26" s="31">
        <f>'FS Prague'!K28</f>
        <v>4</v>
      </c>
    </row>
    <row r="27" spans="1:12" x14ac:dyDescent="0.3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'FS Prague'!B29</f>
        <v>4450</v>
      </c>
      <c r="F27" s="22">
        <v>9.9000000000000005E-2</v>
      </c>
      <c r="G27" s="4">
        <f>'FS Prague'!C29</f>
        <v>648</v>
      </c>
      <c r="H27" s="24">
        <v>0.28000000000000003</v>
      </c>
      <c r="I27" s="4">
        <f>'FS Prague'!D29</f>
        <v>7</v>
      </c>
      <c r="J27" s="24">
        <v>3.2719999999999998</v>
      </c>
      <c r="K27" s="31">
        <f>'FS Prague'!J29</f>
        <v>4</v>
      </c>
      <c r="L27" s="31">
        <f>'FS Prague'!K29</f>
        <v>4</v>
      </c>
    </row>
    <row r="28" spans="1:12" x14ac:dyDescent="0.3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'FS Prague'!B30</f>
        <v>4801</v>
      </c>
      <c r="F28" s="22">
        <v>9.9000000000000005E-2</v>
      </c>
      <c r="G28" s="4">
        <f>'FS Prague'!C30</f>
        <v>618</v>
      </c>
      <c r="H28" s="24">
        <v>0.28000000000000003</v>
      </c>
      <c r="I28" s="4">
        <f>'FS Prague'!D30</f>
        <v>9</v>
      </c>
      <c r="J28" s="24">
        <v>3.2719999999999998</v>
      </c>
      <c r="K28" s="31">
        <f>'FS Prague'!J30</f>
        <v>4</v>
      </c>
      <c r="L28" s="31">
        <f>'FS Prague'!K30</f>
        <v>4</v>
      </c>
    </row>
    <row r="29" spans="1:12" x14ac:dyDescent="0.3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'FS Prague'!B31</f>
        <v>4741</v>
      </c>
      <c r="F29" s="22">
        <v>9.9000000000000005E-2</v>
      </c>
      <c r="G29" s="4">
        <f>'FS Prague'!C31</f>
        <v>563</v>
      </c>
      <c r="H29" s="24">
        <v>0.28000000000000003</v>
      </c>
      <c r="I29" s="4">
        <f>'FS Prague'!D31</f>
        <v>11</v>
      </c>
      <c r="J29" s="24">
        <v>3.2719999999999998</v>
      </c>
      <c r="K29" s="31">
        <f>'FS Prague'!J31</f>
        <v>11</v>
      </c>
      <c r="L29" s="31">
        <f>'FS Prague'!K31</f>
        <v>8</v>
      </c>
    </row>
    <row r="30" spans="1:12" x14ac:dyDescent="0.3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'FS Prague'!B32</f>
        <v>5120</v>
      </c>
      <c r="F30" s="22">
        <v>9.9000000000000005E-2</v>
      </c>
      <c r="G30" s="4">
        <f>'FS Prague'!C32</f>
        <v>574</v>
      </c>
      <c r="H30" s="24">
        <v>0.28000000000000003</v>
      </c>
      <c r="I30" s="4">
        <f>'FS Prague'!D32</f>
        <v>13</v>
      </c>
      <c r="J30" s="24">
        <v>3.2719999999999998</v>
      </c>
      <c r="K30" s="31">
        <f>'FS Prague'!J32</f>
        <v>14</v>
      </c>
      <c r="L30" s="31">
        <f>'FS Prague'!K32</f>
        <v>8</v>
      </c>
    </row>
    <row r="31" spans="1:12" x14ac:dyDescent="0.3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'FS Prague'!B33</f>
        <v>5530</v>
      </c>
      <c r="F31" s="22">
        <v>9.9000000000000005E-2</v>
      </c>
      <c r="G31" s="4">
        <f>'FS Prague'!C33</f>
        <v>518</v>
      </c>
      <c r="H31" s="24">
        <v>0.28000000000000003</v>
      </c>
      <c r="I31" s="4">
        <f>'FS Prague'!D33</f>
        <v>15</v>
      </c>
      <c r="J31" s="24">
        <v>3.2719999999999998</v>
      </c>
      <c r="K31" s="31">
        <f>'FS Prague'!J33</f>
        <v>14</v>
      </c>
      <c r="L31" s="31">
        <f>'FS Prague'!K33</f>
        <v>8</v>
      </c>
    </row>
    <row r="32" spans="1:12" x14ac:dyDescent="0.3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'FS Prague'!B34</f>
        <v>0</v>
      </c>
      <c r="F32" s="22">
        <v>9.9000000000000005E-2</v>
      </c>
      <c r="G32" s="4">
        <f>'FS Prague'!C34</f>
        <v>0</v>
      </c>
      <c r="H32" s="24">
        <v>0.28000000000000003</v>
      </c>
      <c r="I32" s="4">
        <f>'FS Prague'!D34</f>
        <v>0</v>
      </c>
      <c r="J32" s="24">
        <v>3.2719999999999998</v>
      </c>
      <c r="K32" s="31">
        <f>'FS Prague'!J34</f>
        <v>0</v>
      </c>
      <c r="L32" s="31">
        <f>'FS Prague'!K34</f>
        <v>0</v>
      </c>
    </row>
    <row r="33" spans="5:12" x14ac:dyDescent="0.3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2"/>
  <sheetViews>
    <sheetView tabSelected="1" workbookViewId="0">
      <selection activeCell="J41" sqref="J41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76" t="s">
        <v>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79" t="s">
        <v>34</v>
      </c>
      <c r="G2" s="80"/>
      <c r="H2" s="81"/>
      <c r="I2" s="21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3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3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3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3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3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3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3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3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3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3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3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3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3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3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3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3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3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3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3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3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3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3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3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3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3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3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3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3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3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3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" thickBot="1" x14ac:dyDescent="0.35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" thickBot="1" x14ac:dyDescent="0.35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" thickBot="1" x14ac:dyDescent="0.35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 Prague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Zuzana Laugier</cp:lastModifiedBy>
  <cp:revision/>
  <dcterms:created xsi:type="dcterms:W3CDTF">2017-05-03T09:23:30Z</dcterms:created>
  <dcterms:modified xsi:type="dcterms:W3CDTF">2021-05-05T07:35:53Z</dcterms:modified>
  <cp:category/>
  <cp:contentStatus/>
</cp:coreProperties>
</file>