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I34" i="10" s="1"/>
  <c r="H33" i="10"/>
  <c r="H32" i="10"/>
  <c r="I33" i="10" s="1"/>
  <c r="H31" i="10"/>
  <c r="H30" i="10"/>
  <c r="H29" i="10"/>
  <c r="H28" i="10"/>
  <c r="H27" i="10"/>
  <c r="H26" i="10"/>
  <c r="I27" i="10" s="1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J33" i="9" s="1"/>
  <c r="G32" i="9"/>
  <c r="I32" i="9" s="1"/>
  <c r="G31" i="9"/>
  <c r="I31" i="9" s="1"/>
  <c r="I30" i="9"/>
  <c r="G30" i="9"/>
  <c r="G29" i="9"/>
  <c r="I29" i="9" s="1"/>
  <c r="G28" i="9"/>
  <c r="I28" i="9" s="1"/>
  <c r="G27" i="9"/>
  <c r="I27" i="9" s="1"/>
  <c r="I26" i="9"/>
  <c r="G26" i="9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H32" i="8" s="1"/>
  <c r="I30" i="5" s="1"/>
  <c r="G31" i="8"/>
  <c r="G30" i="8"/>
  <c r="H30" i="8" s="1"/>
  <c r="I28" i="5" s="1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H26" i="8" l="1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<sst xmlns="http://schemas.openxmlformats.org/spreadsheetml/2006/main" count="76" uniqueCount="41">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</sst>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>
        <row r="33">
          <cell r="G33">
            <v>10902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25" sqref="A25:XFD2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0.8</v>
      </c>
      <c r="G13" s="13">
        <f>Gas!J15</f>
        <v>0</v>
      </c>
      <c r="H13" s="3">
        <v>1.66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1233.7200000006706</v>
      </c>
      <c r="F14" s="3">
        <v>0.8</v>
      </c>
      <c r="G14" s="13">
        <f>Gas!J16</f>
        <v>0</v>
      </c>
      <c r="H14" s="3">
        <v>1.66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1302.7199999988079</v>
      </c>
      <c r="F15" s="3">
        <v>0.8</v>
      </c>
      <c r="G15" s="13">
        <f>Gas!J17</f>
        <v>0</v>
      </c>
      <c r="H15" s="3">
        <v>1.66</v>
      </c>
      <c r="I15" s="13">
        <f>Water!H17</f>
        <v>20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1297.2000000011176</v>
      </c>
      <c r="F16" s="3">
        <v>0.8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1305.480000000447</v>
      </c>
      <c r="F17" s="3">
        <v>0.8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1264.0799999982119</v>
      </c>
      <c r="F18" s="3">
        <v>0.8</v>
      </c>
      <c r="G18" s="13">
        <f>Gas!J20</f>
        <v>0</v>
      </c>
      <c r="H18" s="3">
        <v>1.66</v>
      </c>
      <c r="I18" s="13">
        <f>Water!H20</f>
        <v>11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1203.3600000012666</v>
      </c>
      <c r="F19" s="3">
        <v>0.8</v>
      </c>
      <c r="G19" s="13">
        <f>Gas!J21</f>
        <v>0</v>
      </c>
      <c r="H19" s="3">
        <v>1.66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1181.2799999993294</v>
      </c>
      <c r="F20" s="3">
        <v>0.8</v>
      </c>
      <c r="G20" s="13">
        <f>Gas!J22</f>
        <v>0</v>
      </c>
      <c r="H20" s="3">
        <v>1.66</v>
      </c>
      <c r="I20" s="13">
        <f>Water!H22</f>
        <v>17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1173.0000000018626</v>
      </c>
      <c r="F21" s="3">
        <v>0.8</v>
      </c>
      <c r="G21" s="13">
        <f>Gas!J23</f>
        <v>0</v>
      </c>
      <c r="H21" s="3">
        <v>1.66</v>
      </c>
      <c r="I21" s="13">
        <f>Water!H23</f>
        <v>17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1208.8799999970943</v>
      </c>
      <c r="F22" s="3">
        <v>0.8</v>
      </c>
      <c r="G22" s="13">
        <f>Gas!J24</f>
        <v>0</v>
      </c>
      <c r="H22" s="3">
        <v>1.66</v>
      </c>
      <c r="I22" s="13">
        <f>Water!H24</f>
        <v>15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1159.1999999992549</v>
      </c>
      <c r="F23" s="3">
        <v>0.8</v>
      </c>
      <c r="G23" s="13">
        <f>Gas!J25</f>
        <v>0</v>
      </c>
      <c r="H23" s="3">
        <v>1.66</v>
      </c>
      <c r="I23" s="13">
        <f>Water!H25</f>
        <v>8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1178.5200000032783</v>
      </c>
      <c r="F24" s="3">
        <v>0.8</v>
      </c>
      <c r="G24" s="13">
        <f>Gas!J26</f>
        <v>0</v>
      </c>
      <c r="H24" s="3">
        <v>1.66</v>
      </c>
      <c r="I24" s="13">
        <f>Water!H26</f>
        <v>10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1126.0799999982119</v>
      </c>
      <c r="F25" s="3">
        <v>0.8</v>
      </c>
      <c r="G25" s="13">
        <f>Gas!J27</f>
        <v>0</v>
      </c>
      <c r="H25" s="3">
        <v>1.66</v>
      </c>
      <c r="I25" s="13">
        <f>Water!H27</f>
        <v>9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-12989553.6</v>
      </c>
      <c r="F26" s="3">
        <v>0.8</v>
      </c>
      <c r="G26" s="13">
        <f>Gas!J28</f>
        <v>-1192410.140344</v>
      </c>
      <c r="H26" s="3">
        <v>1.66</v>
      </c>
      <c r="I26" s="13">
        <f>Water!H28</f>
        <v>-10125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8" sqref="E2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>
        <v>9980</v>
      </c>
      <c r="F16" s="23">
        <v>1065</v>
      </c>
      <c r="G16" s="23">
        <f t="shared" si="0"/>
        <v>11045</v>
      </c>
      <c r="H16" s="65">
        <f t="shared" si="1"/>
        <v>13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>
        <v>10000</v>
      </c>
      <c r="F17" s="23">
        <v>1065</v>
      </c>
      <c r="G17" s="23">
        <f t="shared" si="0"/>
        <v>11065</v>
      </c>
      <c r="H17" s="65">
        <f t="shared" si="1"/>
        <v>20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>
        <v>10012</v>
      </c>
      <c r="F18" s="23">
        <v>1065</v>
      </c>
      <c r="G18" s="23">
        <f t="shared" si="0"/>
        <v>11077</v>
      </c>
      <c r="H18" s="65">
        <f t="shared" si="1"/>
        <v>12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>
        <v>10028</v>
      </c>
      <c r="F19" s="23">
        <v>1065</v>
      </c>
      <c r="G19" s="23">
        <f t="shared" si="0"/>
        <v>11093</v>
      </c>
      <c r="H19" s="65">
        <f t="shared" si="1"/>
        <v>16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>
        <v>10039</v>
      </c>
      <c r="F20" s="23">
        <v>1065</v>
      </c>
      <c r="G20" s="23">
        <f t="shared" si="0"/>
        <v>11104</v>
      </c>
      <c r="H20" s="65">
        <f t="shared" si="1"/>
        <v>11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>
        <v>10049</v>
      </c>
      <c r="F21" s="23">
        <v>1065</v>
      </c>
      <c r="G21" s="23">
        <f t="shared" si="0"/>
        <v>11114</v>
      </c>
      <c r="H21" s="65">
        <f t="shared" si="1"/>
        <v>10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>
        <v>10066</v>
      </c>
      <c r="F22" s="23">
        <v>1065</v>
      </c>
      <c r="G22" s="23">
        <f t="shared" si="0"/>
        <v>11131</v>
      </c>
      <c r="H22" s="65">
        <f t="shared" si="1"/>
        <v>17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>
        <v>10083</v>
      </c>
      <c r="F23" s="23">
        <v>1065</v>
      </c>
      <c r="G23" s="23">
        <f t="shared" si="0"/>
        <v>11148</v>
      </c>
      <c r="H23" s="65">
        <f t="shared" si="1"/>
        <v>17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>
        <v>10098</v>
      </c>
      <c r="F24" s="23">
        <v>1065</v>
      </c>
      <c r="G24" s="23">
        <f t="shared" si="0"/>
        <v>11163</v>
      </c>
      <c r="H24" s="65">
        <f t="shared" si="1"/>
        <v>15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>
        <v>10106</v>
      </c>
      <c r="F25" s="23">
        <v>1065</v>
      </c>
      <c r="G25" s="23">
        <f t="shared" si="0"/>
        <v>11171</v>
      </c>
      <c r="H25" s="65">
        <f t="shared" si="1"/>
        <v>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>
        <v>10116</v>
      </c>
      <c r="F26" s="23">
        <v>1065</v>
      </c>
      <c r="G26" s="23">
        <f t="shared" si="0"/>
        <v>11181</v>
      </c>
      <c r="H26" s="65">
        <f t="shared" si="1"/>
        <v>10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>
        <v>10125</v>
      </c>
      <c r="F27" s="23">
        <v>1065</v>
      </c>
      <c r="G27" s="23">
        <f>E27+F27</f>
        <v>11190</v>
      </c>
      <c r="H27" s="65">
        <f t="shared" si="1"/>
        <v>9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/>
      <c r="F28" s="23">
        <v>1065</v>
      </c>
      <c r="G28" s="23">
        <f>E28+F28</f>
        <v>1065</v>
      </c>
      <c r="H28" s="65">
        <f t="shared" si="1"/>
        <v>-10125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0" sqref="F3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>
        <v>760788</v>
      </c>
      <c r="F16" s="23">
        <v>172141</v>
      </c>
      <c r="G16" s="23">
        <f>E16+F16</f>
        <v>932929</v>
      </c>
      <c r="H16" s="18">
        <v>1.2781359999999999</v>
      </c>
      <c r="I16" s="23">
        <f>H16*G16</f>
        <v>1192410.140344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>
        <v>760788</v>
      </c>
      <c r="F17" s="23">
        <v>172141</v>
      </c>
      <c r="G17" s="23">
        <f>E17+F17</f>
        <v>932929</v>
      </c>
      <c r="H17" s="18">
        <v>1.2781359999999999</v>
      </c>
      <c r="I17" s="23">
        <f>H17*G17</f>
        <v>1192410.140344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>
        <v>760788</v>
      </c>
      <c r="F18" s="23">
        <v>172141</v>
      </c>
      <c r="G18" s="23">
        <f>E18+F18</f>
        <v>932929</v>
      </c>
      <c r="H18" s="18">
        <v>1.2781359999999999</v>
      </c>
      <c r="I18" s="23">
        <f>H18*G18</f>
        <v>1192410.140344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>
        <v>760788</v>
      </c>
      <c r="F19" s="23">
        <v>172141</v>
      </c>
      <c r="G19" s="23">
        <f>E19+F19</f>
        <v>932929</v>
      </c>
      <c r="H19" s="18">
        <v>1.2781359999999999</v>
      </c>
      <c r="I19" s="23">
        <f>H19*G19</f>
        <v>1192410.140344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>
        <v>760788</v>
      </c>
      <c r="F20" s="23">
        <v>172141</v>
      </c>
      <c r="G20" s="23">
        <f>E20+F20</f>
        <v>932929</v>
      </c>
      <c r="H20" s="18">
        <v>1.2781359999999999</v>
      </c>
      <c r="I20" s="23">
        <f>H20*G20</f>
        <v>1192410.140344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>
        <v>760788</v>
      </c>
      <c r="F21" s="23">
        <v>172141</v>
      </c>
      <c r="G21" s="23">
        <f t="shared" ref="G21:G34" si="3">E21+F21</f>
        <v>932929</v>
      </c>
      <c r="H21" s="18">
        <v>1.2781359999999999</v>
      </c>
      <c r="I21" s="23">
        <f t="shared" ref="I21:I34" si="4">H21*G21</f>
        <v>1192410.140344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>
        <v>760788</v>
      </c>
      <c r="F22" s="23">
        <v>172141</v>
      </c>
      <c r="G22" s="23">
        <f t="shared" si="3"/>
        <v>932929</v>
      </c>
      <c r="H22" s="18">
        <v>1.2781359999999999</v>
      </c>
      <c r="I22" s="23">
        <f t="shared" si="4"/>
        <v>1192410.140344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>
        <v>760788</v>
      </c>
      <c r="F23" s="23">
        <v>172141</v>
      </c>
      <c r="G23" s="23">
        <f t="shared" si="3"/>
        <v>932929</v>
      </c>
      <c r="H23" s="18">
        <v>1.2781359999999999</v>
      </c>
      <c r="I23" s="23">
        <f t="shared" si="4"/>
        <v>1192410.140344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>
        <v>760788</v>
      </c>
      <c r="F24" s="23">
        <v>172141</v>
      </c>
      <c r="G24" s="23">
        <f t="shared" si="3"/>
        <v>932929</v>
      </c>
      <c r="H24" s="18">
        <v>1.2781359999999999</v>
      </c>
      <c r="I24" s="23">
        <f>H24*G24</f>
        <v>1192410.140344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>
        <v>760788</v>
      </c>
      <c r="F25" s="23">
        <v>172141</v>
      </c>
      <c r="G25" s="23">
        <f t="shared" si="3"/>
        <v>932929</v>
      </c>
      <c r="H25" s="18">
        <v>1.2781359999999999</v>
      </c>
      <c r="I25" s="23">
        <f t="shared" si="4"/>
        <v>1192410.140344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>
        <v>760788</v>
      </c>
      <c r="F26" s="23">
        <v>172141</v>
      </c>
      <c r="G26" s="23">
        <f>E26+F26</f>
        <v>932929</v>
      </c>
      <c r="H26" s="18">
        <v>1.2781359999999999</v>
      </c>
      <c r="I26" s="23">
        <f t="shared" si="4"/>
        <v>1192410.140344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>
        <v>760788</v>
      </c>
      <c r="F27" s="23">
        <v>172141</v>
      </c>
      <c r="G27" s="23">
        <f>E27+F27</f>
        <v>932929</v>
      </c>
      <c r="H27" s="18">
        <v>1.2781359999999999</v>
      </c>
      <c r="I27" s="23">
        <f>H27*G27</f>
        <v>1192410.140344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/>
      <c r="F28" s="23"/>
      <c r="G28" s="23">
        <f>E28+F28</f>
        <v>0</v>
      </c>
      <c r="H28" s="18">
        <v>1.2781359999999999</v>
      </c>
      <c r="I28" s="23">
        <f t="shared" si="4"/>
        <v>0</v>
      </c>
      <c r="J28" s="22">
        <f>I28-I27</f>
        <v>-1192410.140344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/>
      <c r="F29" s="23"/>
      <c r="G29" s="23">
        <f t="shared" si="3"/>
        <v>0</v>
      </c>
      <c r="H29" s="18">
        <v>1.2781359999999999</v>
      </c>
      <c r="I29" s="23">
        <f t="shared" si="4"/>
        <v>0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/>
      <c r="F30" s="23"/>
      <c r="G30" s="23">
        <f t="shared" si="3"/>
        <v>0</v>
      </c>
      <c r="H30" s="18">
        <v>1.2781359999999999</v>
      </c>
      <c r="I30" s="23">
        <f>H30*G30</f>
        <v>0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/>
      <c r="F31" s="23"/>
      <c r="G31" s="23">
        <f t="shared" si="3"/>
        <v>0</v>
      </c>
      <c r="H31" s="18">
        <v>1.2781359999999999</v>
      </c>
      <c r="I31" s="23">
        <f t="shared" si="4"/>
        <v>0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/>
      <c r="F32" s="23"/>
      <c r="G32" s="23">
        <f t="shared" si="3"/>
        <v>0</v>
      </c>
      <c r="H32" s="18">
        <v>1.2781359999999999</v>
      </c>
      <c r="I32" s="23">
        <f t="shared" si="4"/>
        <v>0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/>
      <c r="F33" s="23"/>
      <c r="G33" s="23">
        <f t="shared" si="3"/>
        <v>0</v>
      </c>
      <c r="H33" s="18">
        <v>1.2781359999999999</v>
      </c>
      <c r="I33" s="23">
        <f t="shared" si="4"/>
        <v>0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opLeftCell="A3" workbookViewId="0">
      <selection activeCell="F28" sqref="F28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>
        <v>4701.5050000000001</v>
      </c>
      <c r="G16" s="22">
        <v>2760</v>
      </c>
      <c r="H16" s="23">
        <f t="shared" si="0"/>
        <v>12976153.800000001</v>
      </c>
      <c r="I16" s="24">
        <f t="shared" si="1"/>
        <v>1233.7200000006706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>
        <v>4701.9769999999999</v>
      </c>
      <c r="G17" s="22">
        <v>2760</v>
      </c>
      <c r="H17" s="23">
        <f t="shared" si="0"/>
        <v>12977456.52</v>
      </c>
      <c r="I17" s="24">
        <f t="shared" si="1"/>
        <v>1302.7199999988079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>
        <v>4702.4470000000001</v>
      </c>
      <c r="G18" s="22">
        <v>2760</v>
      </c>
      <c r="H18" s="23">
        <f t="shared" si="0"/>
        <v>12978753.720000001</v>
      </c>
      <c r="I18" s="24">
        <f t="shared" si="1"/>
        <v>1297.2000000011176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>
        <v>4702.92</v>
      </c>
      <c r="G19" s="22">
        <v>2760</v>
      </c>
      <c r="H19" s="23">
        <f t="shared" si="0"/>
        <v>12980059.200000001</v>
      </c>
      <c r="I19" s="24">
        <f t="shared" si="1"/>
        <v>1305.480000000447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>
        <v>4703.3779999999997</v>
      </c>
      <c r="G20" s="22">
        <v>2760</v>
      </c>
      <c r="H20" s="23">
        <f t="shared" si="0"/>
        <v>12981323.279999999</v>
      </c>
      <c r="I20" s="24">
        <f t="shared" si="1"/>
        <v>1264.0799999982119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>
        <v>4703.8140000000003</v>
      </c>
      <c r="G21" s="22">
        <v>2760</v>
      </c>
      <c r="H21" s="23">
        <f t="shared" si="0"/>
        <v>12982526.640000001</v>
      </c>
      <c r="I21" s="24">
        <f t="shared" si="1"/>
        <v>1203.3600000012666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>
        <v>4704.2420000000002</v>
      </c>
      <c r="G22" s="22">
        <v>2760</v>
      </c>
      <c r="H22" s="23">
        <f t="shared" si="0"/>
        <v>12983707.92</v>
      </c>
      <c r="I22" s="24">
        <f t="shared" si="1"/>
        <v>1181.2799999993294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>
        <v>4704.6670000000004</v>
      </c>
      <c r="G23" s="22">
        <v>2760</v>
      </c>
      <c r="H23" s="23">
        <f t="shared" si="0"/>
        <v>12984880.920000002</v>
      </c>
      <c r="I23" s="24">
        <f t="shared" si="1"/>
        <v>1173.0000000018626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>
        <v>4705.1049999999996</v>
      </c>
      <c r="G24" s="22">
        <v>2760</v>
      </c>
      <c r="H24" s="23">
        <f t="shared" si="0"/>
        <v>12986089.799999999</v>
      </c>
      <c r="I24" s="24">
        <f t="shared" si="1"/>
        <v>1208.8799999970943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>
        <v>4705.5249999999996</v>
      </c>
      <c r="G25" s="22">
        <v>2760</v>
      </c>
      <c r="H25" s="23">
        <f t="shared" si="0"/>
        <v>12987248.999999998</v>
      </c>
      <c r="I25" s="24">
        <f t="shared" si="1"/>
        <v>1159.1999999992549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>
        <v>4705.9520000000002</v>
      </c>
      <c r="G26" s="26">
        <v>2760</v>
      </c>
      <c r="H26" s="27">
        <f t="shared" si="0"/>
        <v>12988427.520000001</v>
      </c>
      <c r="I26" s="24">
        <f t="shared" si="1"/>
        <v>1178.5200000032783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>
        <v>4706.3599999999997</v>
      </c>
      <c r="G27" s="26">
        <v>2760</v>
      </c>
      <c r="H27" s="27">
        <f t="shared" si="0"/>
        <v>12989553.6</v>
      </c>
      <c r="I27" s="24">
        <f t="shared" si="1"/>
        <v>1126.0799999982119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/>
      <c r="G28" s="26">
        <v>2760</v>
      </c>
      <c r="H28" s="27">
        <f t="shared" si="0"/>
        <v>0</v>
      </c>
      <c r="I28" s="24">
        <f>H28-H27</f>
        <v>-12989553.6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2021-07-24T19:45:35Z</dcterms:modified>
</cp:coreProperties>
</file>