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E19" i="2"/>
  <c r="F19" i="2"/>
  <c r="H19" i="2"/>
  <c r="I19" i="2"/>
  <c r="J19" i="2"/>
  <c r="L19" i="3" l="1"/>
  <c r="K19" i="3"/>
  <c r="I19" i="3"/>
  <c r="G19" i="3"/>
  <c r="E19" i="3"/>
  <c r="G17" i="3" l="1"/>
  <c r="L18" i="3"/>
  <c r="K18" i="3"/>
  <c r="I18" i="3"/>
  <c r="E18" i="3"/>
  <c r="L17" i="3"/>
  <c r="K17" i="3"/>
  <c r="I17" i="3"/>
  <c r="E17" i="3"/>
  <c r="J17" i="2"/>
  <c r="I17" i="2"/>
  <c r="H17" i="2"/>
  <c r="F17" i="2"/>
  <c r="E17" i="2"/>
  <c r="G18" i="3" l="1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G13" i="3" l="1"/>
  <c r="L13" i="3"/>
  <c r="K13" i="3"/>
  <c r="I13" i="3"/>
  <c r="E13" i="3"/>
  <c r="J13" i="2"/>
  <c r="I13" i="2"/>
  <c r="H13" i="2"/>
  <c r="F13" i="2"/>
  <c r="E13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J18" i="2" l="1"/>
  <c r="I18" i="2"/>
  <c r="H18" i="2"/>
  <c r="F18" i="2"/>
  <c r="E18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<sst xmlns="http://schemas.openxmlformats.org/spreadsheetml/2006/main" count="107" uniqueCount="38">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</sst>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D27" sqref="D2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v>0</v>
      </c>
      <c r="F12" s="16">
        <v>0.11799999999999999</v>
      </c>
      <c r="G12" s="18">
        <v>0</v>
      </c>
      <c r="H12" s="16">
        <v>0.99</v>
      </c>
      <c r="I12" s="18">
        <v>0</v>
      </c>
      <c r="J12" s="16">
        <v>8.1000000000000003E-2</v>
      </c>
      <c r="K12" s="34">
        <v>0</v>
      </c>
      <c r="L12" s="18"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0</v>
      </c>
      <c r="F13" s="16">
        <v>0.11799999999999999</v>
      </c>
      <c r="G13" s="18">
        <f>'8 - 2021'!D19-'8 - 2021'!D18+'8 - 2021'!E19-'8 - 2021'!E18</f>
        <v>0</v>
      </c>
      <c r="H13" s="16">
        <v>0.99</v>
      </c>
      <c r="I13" s="18">
        <f>'8 - 2021'!J19-'8 - 2021'!J18</f>
        <v>0</v>
      </c>
      <c r="J13" s="16">
        <v>8.1000000000000003E-2</v>
      </c>
      <c r="K13" s="34">
        <f>'8 - 2021'!H19-'8 - 2021'!H18</f>
        <v>0</v>
      </c>
      <c r="L13" s="18">
        <f>'8 - 2021'!I19-'8 - 2021'!I18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0</v>
      </c>
      <c r="F14" s="16">
        <v>0.11799999999999999</v>
      </c>
      <c r="G14" s="18">
        <f>'8 - 2021'!D20-'8 - 2021'!D19+'8 - 2021'!E20-'8 - 2021'!E19</f>
        <v>0</v>
      </c>
      <c r="H14" s="16">
        <v>0.99</v>
      </c>
      <c r="I14" s="18">
        <f>'8 - 2021'!J20-'8 - 2021'!J19</f>
        <v>0</v>
      </c>
      <c r="J14" s="16">
        <v>8.1000000000000003E-2</v>
      </c>
      <c r="K14" s="34">
        <f>'8 - 2021'!H20-'8 - 2021'!H19</f>
        <v>0</v>
      </c>
      <c r="L14" s="18">
        <f>'8 - 2021'!I20-'8 - 2021'!I19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0</v>
      </c>
      <c r="F15" s="16">
        <v>0.11799999999999999</v>
      </c>
      <c r="G15" s="18">
        <f>'8 - 2021'!D21-'8 - 2021'!D20+'8 - 2021'!E21-'8 - 2021'!E20</f>
        <v>0</v>
      </c>
      <c r="H15" s="16">
        <v>0.99</v>
      </c>
      <c r="I15" s="18">
        <f>'8 - 2021'!J21-'8 - 2021'!J20</f>
        <v>0</v>
      </c>
      <c r="J15" s="16">
        <v>8.1000000000000003E-2</v>
      </c>
      <c r="K15" s="34">
        <f>'8 - 2021'!H21-'8 - 2021'!H20</f>
        <v>0</v>
      </c>
      <c r="L15" s="18">
        <f>'8 - 2021'!I21-'8 - 2021'!I20</f>
        <v>0</v>
      </c>
      <c r="M15" s="17">
        <v>4.393629424766913</v>
      </c>
      <c r="N15" s="18"/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0</v>
      </c>
      <c r="F16" s="16">
        <v>0.11799999999999999</v>
      </c>
      <c r="G16" s="18">
        <f>'8 - 2021'!D22-'8 - 2021'!D21+'8 - 2021'!E22-'8 - 2021'!E21</f>
        <v>0</v>
      </c>
      <c r="H16" s="16">
        <v>0.99</v>
      </c>
      <c r="I16" s="18">
        <f>'8 - 2021'!J22-'8 - 2021'!J21</f>
        <v>0</v>
      </c>
      <c r="J16" s="16">
        <v>8.1000000000000003E-2</v>
      </c>
      <c r="K16" s="34">
        <f>'8 - 2021'!H22-'8 - 2021'!H21</f>
        <v>0</v>
      </c>
      <c r="L16" s="18">
        <f>'8 - 2021'!I22-'8 - 2021'!I21</f>
        <v>0</v>
      </c>
      <c r="M16" s="17">
        <v>4.393629424766913</v>
      </c>
      <c r="N16" s="18"/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0</v>
      </c>
      <c r="F17" s="16">
        <v>0.11799999999999999</v>
      </c>
      <c r="G17" s="18">
        <f>'8 - 2021'!D23-'8 - 2021'!D22+'8 - 2021'!E23-'8 - 2021'!E22</f>
        <v>0</v>
      </c>
      <c r="H17" s="16">
        <v>0.99</v>
      </c>
      <c r="I17" s="18">
        <f>'8 - 2021'!J23-'8 - 2021'!J22</f>
        <v>0</v>
      </c>
      <c r="J17" s="16">
        <v>8.1000000000000003E-2</v>
      </c>
      <c r="K17" s="34">
        <f>'8 - 2021'!H23-'8 - 2021'!H22</f>
        <v>0</v>
      </c>
      <c r="L17" s="18">
        <f>'8 - 2021'!I23-'8 - 2021'!I22</f>
        <v>0</v>
      </c>
      <c r="M17" s="17">
        <v>4.393629424766913</v>
      </c>
      <c r="N17" s="18"/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0</v>
      </c>
      <c r="F18" s="16">
        <v>0.11799999999999999</v>
      </c>
      <c r="G18" s="18">
        <f>'8 - 2021'!D24-'8 - 2021'!D23+'8 - 2021'!E24-'8 - 2021'!E23</f>
        <v>0</v>
      </c>
      <c r="H18" s="16">
        <v>0.99</v>
      </c>
      <c r="I18" s="18">
        <f>'8 - 2021'!J24-'8 - 2021'!J23</f>
        <v>0</v>
      </c>
      <c r="J18" s="16">
        <v>8.1000000000000003E-2</v>
      </c>
      <c r="K18" s="34">
        <f>'8 - 2021'!H24-'8 - 2021'!H23</f>
        <v>0</v>
      </c>
      <c r="L18" s="18">
        <f>'8 - 2021'!I24-'8 - 2021'!I23</f>
        <v>0</v>
      </c>
      <c r="M18" s="17">
        <v>4.393629424766913</v>
      </c>
      <c r="N18" s="18"/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0</v>
      </c>
      <c r="F19" s="16">
        <v>0.11799999999999999</v>
      </c>
      <c r="G19" s="18">
        <f>'8 - 2021'!D25-'8 - 2021'!D24+'8 - 2021'!E25-'8 - 2021'!E24</f>
        <v>0</v>
      </c>
      <c r="H19" s="16">
        <v>0.99</v>
      </c>
      <c r="I19" s="18">
        <f>'8 - 2021'!J25-'8 - 2021'!J24</f>
        <v>0</v>
      </c>
      <c r="J19" s="16">
        <v>8.1000000000000003E-2</v>
      </c>
      <c r="K19" s="34">
        <f>'8 - 2021'!H25-'8 - 2021'!H24</f>
        <v>0</v>
      </c>
      <c r="L19" s="18">
        <f>'8 - 2021'!I25-'8 - 2021'!I24</f>
        <v>0</v>
      </c>
      <c r="M19" s="17">
        <v>4.393629424766913</v>
      </c>
      <c r="N19" s="29"/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0</v>
      </c>
      <c r="F20" s="16">
        <v>0.11799999999999999</v>
      </c>
      <c r="G20" s="18">
        <f>'8 - 2021'!D26-'8 - 2021'!D25+'8 - 2021'!E26-'8 - 2021'!E25</f>
        <v>0</v>
      </c>
      <c r="H20" s="16">
        <v>0.99</v>
      </c>
      <c r="I20" s="18">
        <f>'8 - 2021'!J26-'8 - 2021'!J25</f>
        <v>0</v>
      </c>
      <c r="J20" s="16">
        <v>8.1000000000000003E-2</v>
      </c>
      <c r="K20" s="34">
        <f>'8 - 2021'!H26-'8 - 2021'!H25</f>
        <v>0</v>
      </c>
      <c r="L20" s="18">
        <f>'8 - 2021'!I26-'8 - 2021'!I25</f>
        <v>0</v>
      </c>
      <c r="M20" s="17">
        <v>4.393629424766913</v>
      </c>
      <c r="N20" s="18"/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0</v>
      </c>
      <c r="F21" s="16">
        <v>0.11799999999999999</v>
      </c>
      <c r="G21" s="18">
        <f>'8 - 2021'!D27-'8 - 2021'!D26+'8 - 2021'!E27-'8 - 2021'!E26</f>
        <v>0</v>
      </c>
      <c r="H21" s="16">
        <v>0.99</v>
      </c>
      <c r="I21" s="18">
        <f>'8 - 2021'!J27-'8 - 2021'!J26</f>
        <v>0</v>
      </c>
      <c r="J21" s="16">
        <v>8.1000000000000003E-2</v>
      </c>
      <c r="K21" s="34">
        <f>'8 - 2021'!H27-'8 - 2021'!H26</f>
        <v>0</v>
      </c>
      <c r="L21" s="18">
        <f>'8 - 2021'!I27-'8 - 2021'!I26</f>
        <v>0</v>
      </c>
      <c r="M21" s="17">
        <v>4.393629424766913</v>
      </c>
      <c r="N21" s="18"/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0</v>
      </c>
      <c r="F22" s="16">
        <v>0.11799999999999999</v>
      </c>
      <c r="G22" s="18">
        <f>'8 - 2021'!D28-'8 - 2021'!D27+'8 - 2021'!E28-'8 - 2021'!E27</f>
        <v>0</v>
      </c>
      <c r="H22" s="16">
        <v>0.99</v>
      </c>
      <c r="I22" s="18">
        <f>'8 - 2021'!J28-'8 - 2021'!J27</f>
        <v>0</v>
      </c>
      <c r="J22" s="16">
        <v>8.1000000000000003E-2</v>
      </c>
      <c r="K22" s="34">
        <f>'8 - 2021'!H28-'8 - 2021'!H27</f>
        <v>0</v>
      </c>
      <c r="L22" s="18">
        <f>'8 - 2021'!I28-'8 - 2021'!I27</f>
        <v>0</v>
      </c>
      <c r="M22" s="17">
        <v>4.393629424766913</v>
      </c>
      <c r="N22" s="18"/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0</v>
      </c>
      <c r="F23" s="16">
        <v>0.11799999999999999</v>
      </c>
      <c r="G23" s="18">
        <f>'8 - 2021'!D29-'8 - 2021'!D28+'8 - 2021'!E29-'8 - 2021'!E28</f>
        <v>0</v>
      </c>
      <c r="H23" s="16">
        <v>0.99</v>
      </c>
      <c r="I23" s="18">
        <f>'8 - 2021'!J29-'8 - 2021'!J28</f>
        <v>0</v>
      </c>
      <c r="J23" s="16">
        <v>8.1000000000000003E-2</v>
      </c>
      <c r="K23" s="34">
        <f>'8 - 2021'!H29-'8 - 2021'!H28</f>
        <v>0</v>
      </c>
      <c r="L23" s="18">
        <f>'8 - 2021'!I29-'8 - 2021'!I28</f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H19" sqref="H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v>0</v>
      </c>
      <c r="F12" s="18">
        <v>0</v>
      </c>
      <c r="G12" s="16">
        <v>0.11799999999999999</v>
      </c>
      <c r="H12" s="18">
        <v>0</v>
      </c>
      <c r="I12" s="18">
        <v>0</v>
      </c>
      <c r="J12" s="18"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0</v>
      </c>
      <c r="F13" s="18">
        <f>'8 - 2021'!C19-'8 - 2021'!C18</f>
        <v>0</v>
      </c>
      <c r="G13" s="16">
        <v>0.11799999999999999</v>
      </c>
      <c r="H13" s="18">
        <f>'8 - 2021'!E19-'8 - 2021'!E18</f>
        <v>0</v>
      </c>
      <c r="I13" s="18">
        <f>'8 - 2021'!F19-'8 - 2021'!F18</f>
        <v>0</v>
      </c>
      <c r="J13" s="18">
        <f>'8 - 2021'!G19-'8 - 2021'!G18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0</v>
      </c>
      <c r="F14" s="18">
        <f>'8 - 2021'!C20-'8 - 2021'!C19</f>
        <v>0</v>
      </c>
      <c r="G14" s="16">
        <v>0.11799999999999999</v>
      </c>
      <c r="H14" s="18">
        <f>'8 - 2021'!E20-'8 - 2021'!E19</f>
        <v>0</v>
      </c>
      <c r="I14" s="18">
        <f>'8 - 2021'!F20-'8 - 2021'!F19</f>
        <v>0</v>
      </c>
      <c r="J14" s="18">
        <f>'8 - 2021'!G20-'8 - 2021'!G19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0</v>
      </c>
      <c r="F15" s="18">
        <f>'8 - 2021'!C21-'8 - 2021'!C20</f>
        <v>0</v>
      </c>
      <c r="G15" s="16">
        <v>0.11799999999999999</v>
      </c>
      <c r="H15" s="18">
        <f>'8 - 2021'!E21-'8 - 2021'!E20</f>
        <v>0</v>
      </c>
      <c r="I15" s="18">
        <f>'8 - 2021'!F21-'8 - 2021'!F20</f>
        <v>0</v>
      </c>
      <c r="J15" s="18">
        <f>'8 - 2021'!G21-'8 - 2021'!G20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0</v>
      </c>
      <c r="F16" s="18">
        <f>'8 - 2021'!C22-'8 - 2021'!C21</f>
        <v>0</v>
      </c>
      <c r="G16" s="16">
        <v>0.11799999999999999</v>
      </c>
      <c r="H16" s="18">
        <f>'8 - 2021'!E22-'8 - 2021'!E21</f>
        <v>0</v>
      </c>
      <c r="I16" s="18">
        <f>'8 - 2021'!F22-'8 - 2021'!F21</f>
        <v>0</v>
      </c>
      <c r="J16" s="18">
        <f>'8 - 2021'!G22-'8 - 2021'!G21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0</v>
      </c>
      <c r="F17" s="18">
        <f>'8 - 2021'!C23-'8 - 2021'!C22</f>
        <v>0</v>
      </c>
      <c r="G17" s="16">
        <v>0.11799999999999999</v>
      </c>
      <c r="H17" s="18">
        <f>'8 - 2021'!E23-'8 - 2021'!E22</f>
        <v>0</v>
      </c>
      <c r="I17" s="18">
        <f>'8 - 2021'!F23-'8 - 2021'!F22</f>
        <v>0</v>
      </c>
      <c r="J17" s="18">
        <f>'8 - 2021'!G23-'8 - 2021'!G22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0</v>
      </c>
      <c r="F18" s="18">
        <f>'8 - 2021'!C24-'8 - 2021'!C23</f>
        <v>0</v>
      </c>
      <c r="G18" s="16">
        <v>0.11799999999999999</v>
      </c>
      <c r="H18" s="18">
        <f>'8 - 2021'!E24-'8 - 2021'!E23</f>
        <v>0</v>
      </c>
      <c r="I18" s="18">
        <f>'8 - 2021'!F24-'8 - 2021'!F23</f>
        <v>0</v>
      </c>
      <c r="J18" s="45">
        <f>'8 - 2021'!G24-'8 - 2021'!G23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0</v>
      </c>
      <c r="F19" s="18">
        <f>'8 - 2021'!C25-'8 - 2021'!C24</f>
        <v>0</v>
      </c>
      <c r="G19" s="16">
        <v>0.11799999999999999</v>
      </c>
      <c r="H19" s="18">
        <f>'8 - 2021'!E25-'8 - 2021'!E24</f>
        <v>0</v>
      </c>
      <c r="I19" s="18">
        <f>'8 - 2021'!F25-'8 - 2021'!F24</f>
        <v>0</v>
      </c>
      <c r="J19" s="45">
        <f>'8 - 2021'!G25-'8 - 2021'!G24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0</v>
      </c>
      <c r="F20" s="18">
        <f>'8 - 2021'!C26-'8 - 2021'!C25</f>
        <v>0</v>
      </c>
      <c r="G20" s="16">
        <v>0.11799999999999999</v>
      </c>
      <c r="H20" s="18">
        <f>'8 - 2021'!E26-'8 - 2021'!E25</f>
        <v>0</v>
      </c>
      <c r="I20" s="18">
        <f>'8 - 2021'!F26-'8 - 2021'!F25</f>
        <v>0</v>
      </c>
      <c r="J20" s="45">
        <f>'8 - 2021'!G26-'8 - 2021'!G25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</f>
        <v>0</v>
      </c>
      <c r="F21" s="18">
        <f>'8 - 2021'!C27-'8 - 2021'!C26</f>
        <v>0</v>
      </c>
      <c r="G21" s="16">
        <v>0.11799999999999999</v>
      </c>
      <c r="H21" s="18">
        <f>'8 - 2021'!E27-'8 - 2021'!E26</f>
        <v>0</v>
      </c>
      <c r="I21" s="18">
        <f>'8 - 2021'!F27-'8 - 2021'!F26</f>
        <v>0</v>
      </c>
      <c r="J21" s="18">
        <f>'8 - 2021'!G27-'8 - 2021'!G26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0</v>
      </c>
      <c r="F22" s="18">
        <f>'8 - 2021'!C28-'8 - 2021'!C27</f>
        <v>0</v>
      </c>
      <c r="G22" s="16">
        <v>0.11799999999999999</v>
      </c>
      <c r="H22" s="18">
        <f>'8 - 2021'!E28-'8 - 2021'!E27</f>
        <v>0</v>
      </c>
      <c r="I22" s="18">
        <f>'8 - 2021'!F28-'8 - 2021'!F27</f>
        <v>0</v>
      </c>
      <c r="J22" s="18">
        <f>'8 - 2021'!G28-'8 - 2021'!G27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0</v>
      </c>
      <c r="F23" s="18">
        <f>'8 - 2021'!C29-'8 - 2021'!C28</f>
        <v>0</v>
      </c>
      <c r="G23" s="16">
        <v>0.11799999999999999</v>
      </c>
      <c r="H23" s="18">
        <f>'8 - 2021'!E29-'8 - 2021'!E28</f>
        <v>0</v>
      </c>
      <c r="I23" s="18">
        <f>'8 - 2021'!F29-'8 - 2021'!F28</f>
        <v>0</v>
      </c>
      <c r="J23" s="18">
        <f>'8 - 2021'!G29-'8 - 2021'!G28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5" zoomScaleNormal="100" workbookViewId="0">
      <selection activeCell="J18" sqref="J18"/>
    </sheetView>
  </sheetViews>
  <sheetFormatPr defaultRowHeight="15" x14ac:dyDescent="0.25"/>
  <cols>
    <col min="1" max="1" width="13.5703125" style="16" customWidth="1"/>
    <col min="2" max="2" width="11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40">
        <v>4495.04</v>
      </c>
      <c r="F10" s="40">
        <v>40.79</v>
      </c>
      <c r="G10" s="38">
        <v>31704.19</v>
      </c>
      <c r="H10" s="89">
        <v>14528</v>
      </c>
      <c r="I10" s="87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90">
        <v>4544.18</v>
      </c>
      <c r="F12" s="90">
        <v>50.88</v>
      </c>
      <c r="G12" s="89">
        <v>31755.68</v>
      </c>
      <c r="H12" s="89">
        <v>14528</v>
      </c>
      <c r="I12" s="89">
        <v>126963</v>
      </c>
      <c r="J12" s="89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1">
        <v>957508</v>
      </c>
      <c r="C13" s="92">
        <v>200281</v>
      </c>
      <c r="D13" s="88">
        <v>0.7</v>
      </c>
      <c r="E13" s="40">
        <v>4564.09</v>
      </c>
      <c r="F13" s="40">
        <v>56.91</v>
      </c>
      <c r="G13" s="38">
        <v>31785.32</v>
      </c>
      <c r="H13" s="87">
        <v>14528</v>
      </c>
      <c r="I13" s="92">
        <v>127050</v>
      </c>
      <c r="J13" s="92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40">
        <v>4588.45</v>
      </c>
      <c r="F14" s="40">
        <v>63.34</v>
      </c>
      <c r="G14" s="92">
        <v>31812.39</v>
      </c>
      <c r="H14" s="87">
        <v>14528</v>
      </c>
      <c r="I14" s="87">
        <v>127134</v>
      </c>
      <c r="J14" s="87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63"/>
      <c r="C18" s="63"/>
      <c r="D18" s="62"/>
      <c r="E18" s="38"/>
      <c r="F18" s="38"/>
      <c r="G18" s="38"/>
      <c r="H18" s="63"/>
      <c r="I18" s="63"/>
      <c r="J18" s="63"/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/>
      <c r="C19" s="42"/>
      <c r="D19" s="62"/>
      <c r="E19" s="38"/>
      <c r="F19" s="38"/>
      <c r="G19" s="39"/>
      <c r="H19" s="63"/>
      <c r="I19" s="42"/>
      <c r="J19" s="42"/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/>
      <c r="C20" s="42"/>
      <c r="D20" s="62"/>
      <c r="E20" s="61"/>
      <c r="F20" s="61"/>
      <c r="G20" s="39"/>
      <c r="H20" s="63"/>
      <c r="I20" s="42"/>
      <c r="J20" s="42"/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/>
      <c r="C21" s="42"/>
      <c r="D21" s="62"/>
      <c r="E21" s="39"/>
      <c r="F21" s="38"/>
      <c r="G21" s="39"/>
      <c r="H21" s="63"/>
      <c r="I21" s="42"/>
      <c r="J21" s="42"/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61"/>
      <c r="C22" s="68"/>
      <c r="D22" s="62"/>
      <c r="E22" s="38"/>
      <c r="F22" s="38"/>
      <c r="G22" s="39"/>
      <c r="H22" s="63"/>
      <c r="I22" s="39"/>
      <c r="J22" s="42"/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/>
      <c r="C23" s="42"/>
      <c r="D23" s="62"/>
      <c r="E23" s="39"/>
      <c r="F23" s="38"/>
      <c r="G23" s="39"/>
      <c r="H23" s="63"/>
      <c r="I23" s="42"/>
      <c r="J23" s="42"/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/>
      <c r="C25" s="39"/>
      <c r="D25" s="62"/>
      <c r="E25" s="39"/>
      <c r="F25" s="38"/>
      <c r="G25" s="39"/>
      <c r="H25" s="63"/>
      <c r="I25" s="42"/>
      <c r="J25" s="42"/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/>
      <c r="C26" s="39"/>
      <c r="D26" s="69"/>
      <c r="E26" s="39"/>
      <c r="F26" s="38"/>
      <c r="G26" s="39"/>
      <c r="H26" s="63"/>
      <c r="I26" s="42"/>
      <c r="J26" s="42"/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/>
      <c r="C27" s="42"/>
      <c r="D27" s="62"/>
      <c r="E27" s="39"/>
      <c r="F27" s="38"/>
      <c r="G27" s="39"/>
      <c r="H27" s="63"/>
      <c r="I27" s="42"/>
      <c r="J27" s="42"/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2021-08-10T05:05:43Z</dcterms:modified>
</cp:coreProperties>
</file>