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L19" i="3" l="1"/>
  <c r="K19" i="3"/>
  <c r="I19" i="3"/>
  <c r="G19" i="3"/>
  <c r="E19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<sst xmlns="http://schemas.openxmlformats.org/spreadsheetml/2006/main" count="107" uniqueCount="38">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</sst>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U8" sqref="U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8890</v>
      </c>
      <c r="F17" s="16">
        <v>0.11799999999999999</v>
      </c>
      <c r="G17" s="18">
        <f>'8 - 2021'!D23-'8 - 2021'!D22+'8 - 2021'!E23-'8 - 2021'!E22</f>
        <v>23.219999999999345</v>
      </c>
      <c r="H17" s="16">
        <v>0.99</v>
      </c>
      <c r="I17" s="18">
        <f>'8 - 2021'!J23-'8 - 2021'!J22</f>
        <v>41000</v>
      </c>
      <c r="J17" s="16">
        <v>8.1000000000000003E-2</v>
      </c>
      <c r="K17" s="34">
        <f>'8 - 2021'!H23-'8 - 2021'!H22</f>
        <v>0</v>
      </c>
      <c r="L17" s="18">
        <f>'8 - 2021'!I23-'8 - 2021'!I22</f>
        <v>93</v>
      </c>
      <c r="M17" s="17">
        <v>4.393629424766913</v>
      </c>
      <c r="N17" s="18">
        <v>25</v>
      </c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v>0</v>
      </c>
      <c r="F18" s="16">
        <v>0.11799999999999999</v>
      </c>
      <c r="G18" s="18">
        <v>0</v>
      </c>
      <c r="H18" s="16">
        <v>0.99</v>
      </c>
      <c r="I18" s="18">
        <v>0</v>
      </c>
      <c r="J18" s="16">
        <v>8.1000000000000003E-2</v>
      </c>
      <c r="K18" s="34">
        <v>0</v>
      </c>
      <c r="L18" s="18">
        <v>0</v>
      </c>
      <c r="M18" s="17">
        <v>4.393629424766913</v>
      </c>
      <c r="N18" s="18"/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0</v>
      </c>
      <c r="F19" s="16">
        <v>0.11799999999999999</v>
      </c>
      <c r="G19" s="18">
        <f>'8 - 2021'!D25-'8 - 2021'!D24+'8 - 2021'!E25-'8 - 2021'!E24</f>
        <v>0</v>
      </c>
      <c r="H19" s="16">
        <v>0.99</v>
      </c>
      <c r="I19" s="18">
        <f>'8 - 2021'!J25-'8 - 2021'!J24</f>
        <v>0</v>
      </c>
      <c r="J19" s="16">
        <v>8.1000000000000003E-2</v>
      </c>
      <c r="K19" s="34">
        <f>'8 - 2021'!H25-'8 - 2021'!H24</f>
        <v>0</v>
      </c>
      <c r="L19" s="18">
        <f>'8 - 2021'!I25-'8 - 2021'!I24</f>
        <v>0</v>
      </c>
      <c r="M19" s="17">
        <v>4.393629424766913</v>
      </c>
      <c r="N19" s="29"/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0</v>
      </c>
      <c r="F20" s="16">
        <v>0.11799999999999999</v>
      </c>
      <c r="G20" s="18">
        <f>'8 - 2021'!D26-'8 - 2021'!D25+'8 - 2021'!E26-'8 - 2021'!E25</f>
        <v>0</v>
      </c>
      <c r="H20" s="16">
        <v>0.99</v>
      </c>
      <c r="I20" s="18">
        <f>'8 - 2021'!J26-'8 - 2021'!J25</f>
        <v>0</v>
      </c>
      <c r="J20" s="16">
        <v>8.1000000000000003E-2</v>
      </c>
      <c r="K20" s="34">
        <f>'8 - 2021'!H26-'8 - 2021'!H25</f>
        <v>0</v>
      </c>
      <c r="L20" s="18">
        <f>'8 - 2021'!I26-'8 - 2021'!I25</f>
        <v>0</v>
      </c>
      <c r="M20" s="17">
        <v>4.393629424766913</v>
      </c>
      <c r="N20" s="18"/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0</v>
      </c>
      <c r="F21" s="16">
        <v>0.11799999999999999</v>
      </c>
      <c r="G21" s="18">
        <f>'8 - 2021'!D27-'8 - 2021'!D26+'8 - 2021'!E27-'8 - 2021'!E26</f>
        <v>0</v>
      </c>
      <c r="H21" s="16">
        <v>0.99</v>
      </c>
      <c r="I21" s="18">
        <f>'8 - 2021'!J27-'8 - 2021'!J26</f>
        <v>0</v>
      </c>
      <c r="J21" s="16">
        <v>8.1000000000000003E-2</v>
      </c>
      <c r="K21" s="34">
        <f>'8 - 2021'!H27-'8 - 2021'!H26</f>
        <v>0</v>
      </c>
      <c r="L21" s="18">
        <f>'8 - 2021'!I27-'8 - 2021'!I26</f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8" sqref="K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3407</v>
      </c>
      <c r="F17" s="18">
        <f>'8 - 2021'!C23-'8 - 2021'!C22</f>
        <v>5483</v>
      </c>
      <c r="G17" s="16">
        <v>0.11799999999999999</v>
      </c>
      <c r="H17" s="18">
        <f>'8 - 2021'!E23-'8 - 2021'!E22</f>
        <v>23.279999999999745</v>
      </c>
      <c r="I17" s="18">
        <f>'8 - 2021'!F23-'8 - 2021'!F22</f>
        <v>5.7999999999999972</v>
      </c>
      <c r="J17" s="18">
        <f>'8 - 2021'!G23-'8 - 2021'!G22</f>
        <v>23.599999999998545</v>
      </c>
      <c r="K17" s="16">
        <v>0.74</v>
      </c>
      <c r="L17" s="18">
        <v>25</v>
      </c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v>0</v>
      </c>
      <c r="F18" s="18">
        <v>0</v>
      </c>
      <c r="G18" s="16">
        <v>0.11799999999999999</v>
      </c>
      <c r="H18" s="18">
        <v>0</v>
      </c>
      <c r="I18" s="18">
        <v>0</v>
      </c>
      <c r="J18" s="45"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0</v>
      </c>
      <c r="F19" s="18">
        <f>'8 - 2021'!C25-'8 - 2021'!C24</f>
        <v>0</v>
      </c>
      <c r="G19" s="16">
        <v>0.11799999999999999</v>
      </c>
      <c r="H19" s="18">
        <f>'8 - 2021'!E25-'8 - 2021'!E24</f>
        <v>0</v>
      </c>
      <c r="I19" s="18">
        <f>'8 - 2021'!F25-'8 - 2021'!F24</f>
        <v>0</v>
      </c>
      <c r="J19" s="45">
        <f>'8 - 2021'!G25-'8 - 2021'!G24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0</v>
      </c>
      <c r="F20" s="18">
        <f>'8 - 2021'!C26-'8 - 2021'!C25</f>
        <v>0</v>
      </c>
      <c r="G20" s="16">
        <v>0.11799999999999999</v>
      </c>
      <c r="H20" s="18">
        <f>'8 - 2021'!E26-'8 - 2021'!E25</f>
        <v>0</v>
      </c>
      <c r="I20" s="18">
        <f>'8 - 2021'!F26-'8 - 2021'!F25</f>
        <v>0</v>
      </c>
      <c r="J20" s="45">
        <f>'8 - 2021'!G26-'8 - 2021'!G25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0</v>
      </c>
      <c r="F21" s="18">
        <f>'8 - 2021'!C27-'8 - 2021'!C26</f>
        <v>0</v>
      </c>
      <c r="G21" s="16">
        <v>0.11799999999999999</v>
      </c>
      <c r="H21" s="18">
        <f>'8 - 2021'!E27-'8 - 2021'!E26</f>
        <v>0</v>
      </c>
      <c r="I21" s="18">
        <f>'8 - 2021'!F27-'8 - 2021'!F26</f>
        <v>0</v>
      </c>
      <c r="J21" s="18">
        <f>'8 - 2021'!G27-'8 - 2021'!G26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5" zoomScaleNormal="100" workbookViewId="0">
      <selection activeCell="H22" sqref="H22"/>
    </sheetView>
  </sheetViews>
  <sheetFormatPr defaultRowHeight="15" x14ac:dyDescent="0.25"/>
  <cols>
    <col min="1" max="1" width="13.5703125" style="16" customWidth="1"/>
    <col min="2" max="2" width="11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92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>
        <v>993837</v>
      </c>
      <c r="C23" s="42">
        <v>257310</v>
      </c>
      <c r="D23" s="62">
        <v>0.56000000000000005</v>
      </c>
      <c r="E23" s="39">
        <v>4790.3999999999996</v>
      </c>
      <c r="F23" s="38">
        <v>120.42</v>
      </c>
      <c r="G23" s="39">
        <v>32042.41</v>
      </c>
      <c r="H23" s="63">
        <v>14528</v>
      </c>
      <c r="I23" s="42">
        <v>128033</v>
      </c>
      <c r="J23" s="42">
        <v>49325600</v>
      </c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/>
      <c r="C25" s="39"/>
      <c r="D25" s="62"/>
      <c r="E25" s="39"/>
      <c r="F25" s="38"/>
      <c r="G25" s="39"/>
      <c r="H25" s="63"/>
      <c r="I25" s="42"/>
      <c r="J25" s="42"/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/>
      <c r="C26" s="39"/>
      <c r="D26" s="69"/>
      <c r="E26" s="39"/>
      <c r="F26" s="38"/>
      <c r="G26" s="39"/>
      <c r="H26" s="63"/>
      <c r="I26" s="42"/>
      <c r="J26" s="42"/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2021-08-16T05:22:00Z</dcterms:modified>
</cp:coreProperties>
</file>