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G28" i="8"/>
  <c r="G27" i="8"/>
  <c r="G26" i="8"/>
  <c r="G25" i="8"/>
  <c r="G24" i="8"/>
  <c r="H24" i="8" s="1"/>
  <c r="G23" i="8"/>
  <c r="G22" i="8"/>
  <c r="G21" i="8"/>
  <c r="G20" i="8"/>
  <c r="G19" i="8"/>
  <c r="G18" i="8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29" i="8" l="1"/>
  <c r="H23" i="8"/>
  <c r="H18" i="8"/>
  <c r="H11" i="8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2" i="10" l="1"/>
  <c r="I28" i="10"/>
  <c r="I21" i="10"/>
  <c r="I16" i="10"/>
  <c r="I9" i="10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<sst xmlns="http://schemas.openxmlformats.org/spreadsheetml/2006/main" count="77" uniqueCount="42">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</sst>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G34">
            <v>11280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topLeftCell="A7" zoomScale="110" zoomScaleNormal="110" workbookViewId="0">
      <selection activeCell="A29" sqref="A29:XFD2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1324.8000000007451</v>
      </c>
      <c r="F9" s="3">
        <v>0.8</v>
      </c>
      <c r="G9" s="13">
        <f>Gas!J11</f>
        <v>0</v>
      </c>
      <c r="H9" s="3">
        <v>1.69</v>
      </c>
      <c r="I9" s="13">
        <f>Water!H11</f>
        <v>7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v>1288</v>
      </c>
      <c r="F10" s="3">
        <v>0.8</v>
      </c>
      <c r="G10" s="13">
        <f>Gas!J12</f>
        <v>0</v>
      </c>
      <c r="H10" s="3">
        <v>1.69</v>
      </c>
      <c r="I10" s="13">
        <f>Water!H12</f>
        <v>11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v>1300</v>
      </c>
      <c r="F11" s="3">
        <v>0.8</v>
      </c>
      <c r="G11" s="13">
        <f>Gas!J13</f>
        <v>0</v>
      </c>
      <c r="H11" s="3">
        <v>1.69</v>
      </c>
      <c r="I11" s="13">
        <f>Water!H13</f>
        <v>50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v>1319</v>
      </c>
      <c r="F12" s="3">
        <v>0.8</v>
      </c>
      <c r="G12" s="13">
        <f>Gas!J14</f>
        <v>0</v>
      </c>
      <c r="H12" s="3">
        <v>1.69</v>
      </c>
      <c r="I12" s="13">
        <f>Water!H14</f>
        <v>18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v>1374</v>
      </c>
      <c r="F13" s="3">
        <v>0.8</v>
      </c>
      <c r="G13" s="13">
        <f>Gas!J15</f>
        <v>0</v>
      </c>
      <c r="H13" s="3">
        <v>1.69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v>1294</v>
      </c>
      <c r="F14" s="3">
        <v>0.8</v>
      </c>
      <c r="G14" s="13">
        <f>Gas!J16</f>
        <v>0</v>
      </c>
      <c r="H14" s="3">
        <v>1.69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v>1286</v>
      </c>
      <c r="F15" s="3">
        <v>0.8</v>
      </c>
      <c r="G15" s="13">
        <f>Gas!J17</f>
        <v>0</v>
      </c>
      <c r="H15" s="3">
        <v>1.69</v>
      </c>
      <c r="I15" s="13">
        <f>Water!H17</f>
        <v>9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1159.2000000011176</v>
      </c>
      <c r="F16" s="3">
        <v>0.8</v>
      </c>
      <c r="G16" s="13">
        <f>Gas!J18</f>
        <v>0</v>
      </c>
      <c r="H16" s="3">
        <v>1.69</v>
      </c>
      <c r="I16" s="13">
        <f>Water!H18</f>
        <v>7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1117.7999999988824</v>
      </c>
      <c r="F17" s="3">
        <v>0.8</v>
      </c>
      <c r="G17" s="13">
        <f>Gas!J19</f>
        <v>0</v>
      </c>
      <c r="H17" s="3">
        <v>1.69</v>
      </c>
      <c r="I17" s="13">
        <f>Water!H19</f>
        <v>11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1211.640000000596</v>
      </c>
      <c r="F18" s="3">
        <v>0.8</v>
      </c>
      <c r="G18" s="13">
        <f>Gas!J20</f>
        <v>0</v>
      </c>
      <c r="H18" s="3">
        <v>1.69</v>
      </c>
      <c r="I18" s="13">
        <f>Water!H20</f>
        <v>21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1313.7599999997765</v>
      </c>
      <c r="F19" s="3">
        <v>0.8</v>
      </c>
      <c r="G19" s="13">
        <f>Gas!J21</f>
        <v>0</v>
      </c>
      <c r="H19" s="3">
        <v>1.69</v>
      </c>
      <c r="I19" s="13">
        <f>Water!H21</f>
        <v>10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1349.6399999987334</v>
      </c>
      <c r="F20" s="3">
        <v>0.8</v>
      </c>
      <c r="G20" s="13">
        <f>Gas!J22</f>
        <v>0</v>
      </c>
      <c r="H20" s="3">
        <v>1.69</v>
      </c>
      <c r="I20" s="13">
        <f>Water!H22</f>
        <v>9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1322.0399999991059</v>
      </c>
      <c r="F21" s="3">
        <v>0.8</v>
      </c>
      <c r="G21" s="13">
        <f>Gas!J23</f>
        <v>0</v>
      </c>
      <c r="H21" s="3">
        <v>1.69</v>
      </c>
      <c r="I21" s="13">
        <f>Water!H23</f>
        <v>9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1286.1600000020117</v>
      </c>
      <c r="F22" s="3">
        <v>0.8</v>
      </c>
      <c r="G22" s="13">
        <f>Gas!J24</f>
        <v>0</v>
      </c>
      <c r="H22" s="3">
        <v>1.69</v>
      </c>
      <c r="I22" s="13">
        <f>Water!H24</f>
        <v>7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1261.3199999984354</v>
      </c>
      <c r="F23" s="3">
        <v>0.8</v>
      </c>
      <c r="G23" s="13">
        <f>Gas!J25</f>
        <v>0</v>
      </c>
      <c r="H23" s="3">
        <v>1.69</v>
      </c>
      <c r="I23" s="13">
        <f>Water!H25</f>
        <v>9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1206.1199999991804</v>
      </c>
      <c r="F24" s="3">
        <v>0.8</v>
      </c>
      <c r="G24" s="13">
        <f>Gas!J26</f>
        <v>0</v>
      </c>
      <c r="H24" s="3">
        <v>1.69</v>
      </c>
      <c r="I24" s="13">
        <f>Water!H26</f>
        <v>5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1388.2800000011921</v>
      </c>
      <c r="F25" s="3">
        <v>0.8</v>
      </c>
      <c r="G25" s="13">
        <f>Gas!J27</f>
        <v>0</v>
      </c>
      <c r="H25" s="3">
        <v>1.69</v>
      </c>
      <c r="I25" s="13">
        <f>Water!H27</f>
        <v>22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1355.160000000149</v>
      </c>
      <c r="F26" s="3">
        <v>0.8</v>
      </c>
      <c r="G26" s="13">
        <f>Gas!J28</f>
        <v>0</v>
      </c>
      <c r="H26" s="3">
        <v>1.69</v>
      </c>
      <c r="I26" s="13">
        <f>Water!H28</f>
        <v>26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1366.2000000011176</v>
      </c>
      <c r="F27" s="3">
        <v>0.8</v>
      </c>
      <c r="G27" s="13">
        <f>Gas!J29</f>
        <v>0</v>
      </c>
      <c r="H27" s="3">
        <v>1.69</v>
      </c>
      <c r="I27" s="13">
        <f>Water!H29</f>
        <v>21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1388.2799999993294</v>
      </c>
      <c r="F28" s="3">
        <v>0.8</v>
      </c>
      <c r="G28" s="13">
        <f>Gas!J30</f>
        <v>0</v>
      </c>
      <c r="H28" s="3">
        <v>1.69</v>
      </c>
      <c r="I28" s="13">
        <f>Water!H30</f>
        <v>10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1426.9199999980628</v>
      </c>
      <c r="F29" s="3">
        <v>0.8</v>
      </c>
      <c r="G29" s="13">
        <f>Gas!J31</f>
        <v>0</v>
      </c>
      <c r="H29" s="3">
        <v>1.69</v>
      </c>
      <c r="I29" s="13">
        <f>Water!H31</f>
        <v>12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-13034994.239999998</v>
      </c>
      <c r="F30" s="3">
        <v>0.8</v>
      </c>
      <c r="G30" s="13">
        <f>Gas!J32</f>
        <v>-1192410.140344</v>
      </c>
      <c r="H30" s="3">
        <v>1.69</v>
      </c>
      <c r="I30" s="13">
        <f>Water!H32</f>
        <v>-10583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>
        <v>10296</v>
      </c>
      <c r="F11" s="23">
        <v>1065</v>
      </c>
      <c r="G11" s="23">
        <f t="shared" si="1"/>
        <v>11361</v>
      </c>
      <c r="H11" s="24">
        <f t="shared" ref="H11:H33" si="2">G11-G10</f>
        <v>7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>
        <v>10307</v>
      </c>
      <c r="F12" s="23">
        <v>1065</v>
      </c>
      <c r="G12" s="23">
        <f t="shared" si="1"/>
        <v>11372</v>
      </c>
      <c r="H12" s="24">
        <f t="shared" si="2"/>
        <v>11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>
        <v>10357</v>
      </c>
      <c r="F13" s="23">
        <v>1065</v>
      </c>
      <c r="G13" s="23">
        <f t="shared" si="1"/>
        <v>11422</v>
      </c>
      <c r="H13" s="24">
        <f t="shared" si="2"/>
        <v>50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>
        <v>10375</v>
      </c>
      <c r="F14" s="23">
        <v>1065</v>
      </c>
      <c r="G14" s="23">
        <f t="shared" si="1"/>
        <v>11440</v>
      </c>
      <c r="H14" s="24">
        <f t="shared" si="2"/>
        <v>18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>
        <v>10382</v>
      </c>
      <c r="F15" s="23">
        <v>1065</v>
      </c>
      <c r="G15" s="23">
        <f t="shared" si="1"/>
        <v>11447</v>
      </c>
      <c r="H15" s="24">
        <f t="shared" si="2"/>
        <v>7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>
        <v>10395</v>
      </c>
      <c r="F16" s="23">
        <v>1065</v>
      </c>
      <c r="G16" s="23">
        <f t="shared" si="1"/>
        <v>11460</v>
      </c>
      <c r="H16" s="24">
        <f t="shared" si="2"/>
        <v>13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>
        <v>10404</v>
      </c>
      <c r="F17" s="23">
        <v>1065</v>
      </c>
      <c r="G17" s="23">
        <f t="shared" si="1"/>
        <v>11469</v>
      </c>
      <c r="H17" s="24">
        <f t="shared" si="2"/>
        <v>9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>
        <v>10411</v>
      </c>
      <c r="F18" s="23">
        <v>1065</v>
      </c>
      <c r="G18" s="23">
        <f t="shared" si="1"/>
        <v>11476</v>
      </c>
      <c r="H18" s="24">
        <f t="shared" si="2"/>
        <v>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>
        <v>10422</v>
      </c>
      <c r="F19" s="23">
        <v>1065</v>
      </c>
      <c r="G19" s="23">
        <f t="shared" si="1"/>
        <v>11487</v>
      </c>
      <c r="H19" s="24">
        <f t="shared" si="2"/>
        <v>11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>
        <v>10443</v>
      </c>
      <c r="F20" s="23">
        <v>1065</v>
      </c>
      <c r="G20" s="23">
        <f t="shared" si="1"/>
        <v>11508</v>
      </c>
      <c r="H20" s="24">
        <f t="shared" si="2"/>
        <v>21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>
        <v>10453</v>
      </c>
      <c r="F21" s="23">
        <v>1065</v>
      </c>
      <c r="G21" s="23">
        <f t="shared" si="1"/>
        <v>11518</v>
      </c>
      <c r="H21" s="24">
        <f t="shared" si="2"/>
        <v>10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>
        <v>10462</v>
      </c>
      <c r="F22" s="23">
        <v>1065</v>
      </c>
      <c r="G22" s="23">
        <f t="shared" si="1"/>
        <v>11527</v>
      </c>
      <c r="H22" s="24">
        <f t="shared" si="2"/>
        <v>9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>
        <v>10471</v>
      </c>
      <c r="F23" s="23">
        <v>1065</v>
      </c>
      <c r="G23" s="23">
        <f t="shared" si="1"/>
        <v>11536</v>
      </c>
      <c r="H23" s="24">
        <f t="shared" si="2"/>
        <v>9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>
        <v>10478</v>
      </c>
      <c r="F24" s="23">
        <v>1065</v>
      </c>
      <c r="G24" s="23">
        <f t="shared" si="1"/>
        <v>11543</v>
      </c>
      <c r="H24" s="24">
        <f t="shared" si="2"/>
        <v>7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>
        <v>10487</v>
      </c>
      <c r="F25" s="23">
        <v>1065</v>
      </c>
      <c r="G25" s="23">
        <f t="shared" si="1"/>
        <v>11552</v>
      </c>
      <c r="H25" s="24">
        <f t="shared" si="2"/>
        <v>9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>
        <v>10492</v>
      </c>
      <c r="F26" s="23">
        <v>1065</v>
      </c>
      <c r="G26" s="23">
        <f t="shared" si="1"/>
        <v>11557</v>
      </c>
      <c r="H26" s="24">
        <f t="shared" si="2"/>
        <v>5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>
        <v>10514</v>
      </c>
      <c r="F27" s="23">
        <v>1065</v>
      </c>
      <c r="G27" s="23">
        <f t="shared" si="1"/>
        <v>11579</v>
      </c>
      <c r="H27" s="24">
        <f t="shared" si="2"/>
        <v>22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>
        <v>10540</v>
      </c>
      <c r="F28" s="23">
        <v>1065</v>
      </c>
      <c r="G28" s="23">
        <f t="shared" si="1"/>
        <v>11605</v>
      </c>
      <c r="H28" s="24">
        <f t="shared" si="2"/>
        <v>26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>
        <v>10561</v>
      </c>
      <c r="F29" s="23">
        <v>1065</v>
      </c>
      <c r="G29" s="23">
        <f t="shared" si="1"/>
        <v>11626</v>
      </c>
      <c r="H29" s="24">
        <f t="shared" si="2"/>
        <v>21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>
        <v>10571</v>
      </c>
      <c r="F30" s="23">
        <v>1065</v>
      </c>
      <c r="G30" s="23">
        <f t="shared" si="1"/>
        <v>11636</v>
      </c>
      <c r="H30" s="24">
        <f t="shared" si="2"/>
        <v>10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>
        <v>10583</v>
      </c>
      <c r="F31" s="23">
        <v>1065</v>
      </c>
      <c r="G31" s="23">
        <f t="shared" si="1"/>
        <v>11648</v>
      </c>
      <c r="H31" s="24">
        <f>G31-G30</f>
        <v>12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-10583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30" sqref="F30: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-1192410.140344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topLeftCell="A10"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>
        <v>4713.3980000000001</v>
      </c>
      <c r="G11" s="22">
        <v>2760</v>
      </c>
      <c r="H11" s="23">
        <f t="shared" si="0"/>
        <v>13008978.48</v>
      </c>
      <c r="I11" s="24">
        <f t="shared" si="1"/>
        <v>1324.8000000007451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>
        <v>4713.8649999999998</v>
      </c>
      <c r="G12" s="22">
        <v>2760</v>
      </c>
      <c r="H12" s="23">
        <f>G12*F12</f>
        <v>13010267.399999999</v>
      </c>
      <c r="I12" s="24">
        <f t="shared" si="1"/>
        <v>1288.9199999980628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>
        <v>4714.3360000000002</v>
      </c>
      <c r="G13" s="22">
        <v>2760</v>
      </c>
      <c r="H13" s="23">
        <f t="shared" si="0"/>
        <v>13011567.360000001</v>
      </c>
      <c r="I13" s="24">
        <f t="shared" si="1"/>
        <v>1299.9600000027567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>
        <v>4714.8140000000003</v>
      </c>
      <c r="G14" s="22">
        <v>2760</v>
      </c>
      <c r="H14" s="23">
        <f t="shared" si="0"/>
        <v>13012886.640000001</v>
      </c>
      <c r="I14" s="24">
        <f t="shared" si="1"/>
        <v>1319.2799999993294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>
        <v>4715.3119999999999</v>
      </c>
      <c r="G15" s="22">
        <v>2760</v>
      </c>
      <c r="H15" s="23">
        <f t="shared" si="0"/>
        <v>13014261.119999999</v>
      </c>
      <c r="I15" s="24">
        <f t="shared" si="1"/>
        <v>1374.4799999985844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>
        <v>4715.7809999999999</v>
      </c>
      <c r="G16" s="22">
        <v>2760</v>
      </c>
      <c r="H16" s="23">
        <f t="shared" si="0"/>
        <v>13015555.560000001</v>
      </c>
      <c r="I16" s="24">
        <f t="shared" si="1"/>
        <v>1294.4400000013411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>
        <v>4716.2470000000003</v>
      </c>
      <c r="G17" s="22">
        <v>2760</v>
      </c>
      <c r="H17" s="23">
        <f t="shared" si="0"/>
        <v>13016841.720000001</v>
      </c>
      <c r="I17" s="24">
        <f t="shared" si="1"/>
        <v>1286.160000000149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>
        <v>4716.6670000000004</v>
      </c>
      <c r="G18" s="22">
        <v>2760</v>
      </c>
      <c r="H18" s="23">
        <f t="shared" si="0"/>
        <v>13018000.920000002</v>
      </c>
      <c r="I18" s="24">
        <f t="shared" si="1"/>
        <v>1159.2000000011176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>
        <v>4717.0720000000001</v>
      </c>
      <c r="G19" s="22">
        <v>2760</v>
      </c>
      <c r="H19" s="23">
        <f>G19*F19</f>
        <v>13019118.720000001</v>
      </c>
      <c r="I19" s="24">
        <f>+(H19-H18)</f>
        <v>1117.7999999988824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>
        <v>4717.5110000000004</v>
      </c>
      <c r="G20" s="22">
        <v>2760</v>
      </c>
      <c r="H20" s="23">
        <f t="shared" si="0"/>
        <v>13020330.360000001</v>
      </c>
      <c r="I20" s="24">
        <f t="shared" si="1"/>
        <v>1211.640000000596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>
        <v>4717.9870000000001</v>
      </c>
      <c r="G21" s="22">
        <v>2760</v>
      </c>
      <c r="H21" s="23">
        <f t="shared" si="0"/>
        <v>13021644.120000001</v>
      </c>
      <c r="I21" s="24">
        <f>+(H21-H20)</f>
        <v>1313.7599999997765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>
        <v>4718.4759999999997</v>
      </c>
      <c r="G22" s="22">
        <v>2760</v>
      </c>
      <c r="H22" s="23">
        <f t="shared" si="0"/>
        <v>13022993.76</v>
      </c>
      <c r="I22" s="24">
        <f t="shared" si="1"/>
        <v>1349.6399999987334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>
        <v>4718.9549999999999</v>
      </c>
      <c r="G23" s="22">
        <v>2760</v>
      </c>
      <c r="H23" s="23">
        <f t="shared" si="0"/>
        <v>13024315.799999999</v>
      </c>
      <c r="I23" s="24">
        <f t="shared" si="1"/>
        <v>1322.0399999991059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>
        <v>4719.4210000000003</v>
      </c>
      <c r="G24" s="22">
        <v>2760</v>
      </c>
      <c r="H24" s="23">
        <f t="shared" si="0"/>
        <v>13025601.960000001</v>
      </c>
      <c r="I24" s="24">
        <f t="shared" si="1"/>
        <v>1286.1600000020117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>
        <v>4719.8779999999997</v>
      </c>
      <c r="G25" s="22">
        <v>2760</v>
      </c>
      <c r="H25" s="23">
        <f t="shared" si="0"/>
        <v>13026863.279999999</v>
      </c>
      <c r="I25" s="24">
        <f t="shared" si="1"/>
        <v>1261.3199999984354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>
        <v>4720.3149999999996</v>
      </c>
      <c r="G26" s="22">
        <v>2760</v>
      </c>
      <c r="H26" s="23">
        <f t="shared" si="0"/>
        <v>13028069.399999999</v>
      </c>
      <c r="I26" s="24">
        <f t="shared" si="1"/>
        <v>1206.1199999991804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>
        <v>4720.8180000000002</v>
      </c>
      <c r="G27" s="22">
        <v>2760</v>
      </c>
      <c r="H27" s="23">
        <f t="shared" si="0"/>
        <v>13029457.68</v>
      </c>
      <c r="I27" s="24">
        <f t="shared" si="1"/>
        <v>1388.2800000011921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>
        <v>4721.3090000000002</v>
      </c>
      <c r="G28" s="22">
        <v>2760</v>
      </c>
      <c r="H28" s="23">
        <f t="shared" si="0"/>
        <v>13030812.84</v>
      </c>
      <c r="I28" s="24">
        <f t="shared" si="1"/>
        <v>1355.160000000149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>
        <v>4721.8040000000001</v>
      </c>
      <c r="G29" s="22">
        <v>2760</v>
      </c>
      <c r="H29" s="23">
        <f t="shared" si="0"/>
        <v>13032179.040000001</v>
      </c>
      <c r="I29" s="24">
        <f t="shared" si="1"/>
        <v>1366.2000000011176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>
        <v>4722.3069999999998</v>
      </c>
      <c r="G30" s="22">
        <v>2760</v>
      </c>
      <c r="H30" s="23">
        <f t="shared" si="0"/>
        <v>13033567.32</v>
      </c>
      <c r="I30" s="24">
        <f t="shared" si="1"/>
        <v>1388.2799999993294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>
        <v>4722.8239999999996</v>
      </c>
      <c r="G31" s="22">
        <v>2760</v>
      </c>
      <c r="H31" s="23">
        <f t="shared" si="0"/>
        <v>13034994.239999998</v>
      </c>
      <c r="I31" s="24">
        <f t="shared" si="1"/>
        <v>1426.9199999980628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-13034994.239999998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2021-08-28T15:15:04Z</dcterms:modified>
</cp:coreProperties>
</file>