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74" documentId="13_ncr:1_{76C55D63-F869-4AF5-AAA3-3D809A91432B}" xr6:coauthVersionLast="47" xr6:coauthVersionMax="47" xr10:uidLastSave="{CB48D773-BB4D-43DE-91E5-7D5BDD87266F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7" l="1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<sst xmlns="http://schemas.openxmlformats.org/spreadsheetml/2006/main" count="72" uniqueCount="33">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</sst>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13630</v>
      </c>
      <c r="H8" s="98">
        <v>0.58489999999999998</v>
      </c>
      <c r="I8" s="11">
        <f>IF('Water, Gas, Diesel'!C13&lt;0,0,'Water, Gas, Diesel'!C13)</f>
        <v>2727</v>
      </c>
      <c r="J8" s="98">
        <v>0.1694</v>
      </c>
      <c r="K8" s="11">
        <f>IF('Water, Gas, Diesel'!F13&lt;0,0,'Water, Gas, Diesel'!F13)</f>
        <v>267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3000</v>
      </c>
      <c r="J9" s="98">
        <v>0.1694</v>
      </c>
      <c r="K9" s="11">
        <f>IF('Water, Gas, Diesel'!F14&lt;0,0,'Water, Gas, Diesel'!F14)</f>
        <v>232</v>
      </c>
      <c r="L9" s="98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2727</v>
      </c>
      <c r="J10" s="98">
        <v>0.1694</v>
      </c>
      <c r="K10" s="11">
        <f>IF('Water, Gas, Diesel'!F15&lt;0,0,'Water, Gas, Diesel'!F15)</f>
        <v>0</v>
      </c>
      <c r="L10" s="98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0</v>
      </c>
      <c r="J11" s="98">
        <v>0.1694</v>
      </c>
      <c r="K11" s="11">
        <f>IF('Water, Gas, Diesel'!F16&lt;0,0,'Water, Gas, Diesel'!F16)</f>
        <v>0</v>
      </c>
      <c r="L11" s="98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0</v>
      </c>
      <c r="J12" s="98">
        <v>0.1694</v>
      </c>
      <c r="K12" s="11">
        <f>IF('Water, Gas, Diesel'!F17&lt;0,0,'Water, Gas, Diesel'!F17)</f>
        <v>0</v>
      </c>
      <c r="L12" s="98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1" activePane="bottomLeft" state="frozen"/>
      <selection pane="bottomLeft" activeCell="K16" sqref="K16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-36192382.5</v>
      </c>
      <c r="D17" s="92">
        <v>14688.9</v>
      </c>
      <c r="E17" s="41">
        <f t="shared" si="1"/>
        <v>-36722250</v>
      </c>
      <c r="F17" s="49">
        <f t="shared" si="2"/>
        <v>-72914632.5</v>
      </c>
      <c r="G17" s="87">
        <f t="shared" si="3"/>
        <v>-5833170.6000000006</v>
      </c>
      <c r="H17" s="87">
        <v>116</v>
      </c>
    </row>
    <row r="18" spans="1:8" ht="30.95" customHeight="1">
      <c r="A18" s="42">
        <v>11</v>
      </c>
      <c r="B18" s="89"/>
      <c r="C18" s="84">
        <f t="shared" si="0"/>
        <v>0</v>
      </c>
      <c r="D18" s="93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1"/>
      <c r="C19" s="41">
        <f t="shared" si="0"/>
        <v>0</v>
      </c>
      <c r="D19" s="92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10" activePane="bottomLeft" state="frozen"/>
      <selection pane="bottomLeft" activeCell="E16" sqref="E16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13630</v>
      </c>
      <c r="L13" s="41">
        <f t="shared" si="4"/>
        <v>8041.7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-489724</v>
      </c>
      <c r="G15" s="50">
        <f t="shared" si="5"/>
        <v>-415021.50104</v>
      </c>
      <c r="H15" s="45">
        <f t="shared" si="6"/>
        <v>-415021.50104</v>
      </c>
      <c r="I15" s="51">
        <f t="shared" si="2"/>
        <v>-830043.00208000001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-6154187</v>
      </c>
      <c r="D16" s="48">
        <f t="shared" si="7"/>
        <v>-1043082.57053611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2021-10-11T07:06:01Z</dcterms:modified>
  <cp:category/>
  <cp:contentStatus/>
</cp:coreProperties>
</file>