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6" i="3" l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F18" i="3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BE15" i="3" s="1"/>
  <c r="EK23" i="4"/>
  <c r="EI23" i="4"/>
  <c r="BB15" i="3" s="1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AB15" i="3" s="1"/>
  <c r="CP23" i="4"/>
  <c r="CO23" i="4"/>
  <c r="CN23" i="4"/>
  <c r="CM23" i="4"/>
  <c r="CL23" i="4"/>
  <c r="CK23" i="4"/>
  <c r="Z15" i="3" s="1"/>
  <c r="CJ23" i="4"/>
  <c r="CI23" i="4"/>
  <c r="AI15" i="3" s="1"/>
  <c r="CH23" i="4"/>
  <c r="CG23" i="4"/>
  <c r="CF23" i="4"/>
  <c r="CE23" i="4"/>
  <c r="AG15" i="3" s="1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O15" i="3" s="1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BJ14" i="3" s="1"/>
  <c r="EW22" i="4"/>
  <c r="EV22" i="4"/>
  <c r="EU22" i="4"/>
  <c r="ET22" i="4"/>
  <c r="EQ22" i="4"/>
  <c r="EO22" i="4"/>
  <c r="BF14" i="3" s="1"/>
  <c r="EM22" i="4"/>
  <c r="EK22" i="4"/>
  <c r="EI22" i="4"/>
  <c r="EG22" i="4"/>
  <c r="EE22" i="4"/>
  <c r="ED22" i="4"/>
  <c r="AZ14" i="3" s="1"/>
  <c r="EC22" i="4"/>
  <c r="EB22" i="4"/>
  <c r="EA22" i="4"/>
  <c r="DZ22" i="4"/>
  <c r="DY22" i="4"/>
  <c r="DX22" i="4"/>
  <c r="AW14" i="3" s="1"/>
  <c r="DW22" i="4"/>
  <c r="DV22" i="4"/>
  <c r="DU22" i="4"/>
  <c r="DT22" i="4"/>
  <c r="DR22" i="4"/>
  <c r="DQ22" i="4"/>
  <c r="AT14" i="3" s="1"/>
  <c r="DP22" i="4"/>
  <c r="DO22" i="4"/>
  <c r="DN22" i="4"/>
  <c r="DM22" i="4"/>
  <c r="DL22" i="4"/>
  <c r="DK22" i="4"/>
  <c r="AP14" i="3" s="1"/>
  <c r="DJ22" i="4"/>
  <c r="DI22" i="4"/>
  <c r="DH22" i="4"/>
  <c r="DG22" i="4"/>
  <c r="DF22" i="4"/>
  <c r="DE22" i="4"/>
  <c r="AO14" i="3" s="1"/>
  <c r="DD22" i="4"/>
  <c r="DC22" i="4"/>
  <c r="DB22" i="4"/>
  <c r="DA22" i="4"/>
  <c r="CZ22" i="4"/>
  <c r="CY22" i="4"/>
  <c r="AJ14" i="3" s="1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R14" i="3" s="1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N14" i="3" s="1"/>
  <c r="W22" i="4"/>
  <c r="V22" i="4"/>
  <c r="U22" i="4"/>
  <c r="S22" i="4"/>
  <c r="R22" i="4"/>
  <c r="Q22" i="4"/>
  <c r="P22" i="4"/>
  <c r="O22" i="4"/>
  <c r="K14" i="3" s="1"/>
  <c r="N22" i="4"/>
  <c r="M22" i="4"/>
  <c r="L22" i="4"/>
  <c r="K22" i="4"/>
  <c r="J22" i="4"/>
  <c r="I22" i="4"/>
  <c r="H22" i="4"/>
  <c r="G22" i="4"/>
  <c r="F22" i="4"/>
  <c r="E22" i="4"/>
  <c r="D22" i="4"/>
  <c r="C22" i="4"/>
  <c r="G14" i="3" s="1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AH13" i="3" s="1"/>
  <c r="CF21" i="4"/>
  <c r="CE21" i="4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BG12" i="3" s="1"/>
  <c r="ER20" i="4"/>
  <c r="EQ20" i="4"/>
  <c r="EP20" i="4"/>
  <c r="EO20" i="4"/>
  <c r="EN20" i="4"/>
  <c r="EM20" i="4"/>
  <c r="BE12" i="3" s="1"/>
  <c r="EL20" i="4"/>
  <c r="EK20" i="4"/>
  <c r="EJ20" i="4"/>
  <c r="EI20" i="4"/>
  <c r="EH20" i="4"/>
  <c r="EG20" i="4"/>
  <c r="BA12" i="3" s="1"/>
  <c r="EE20" i="4"/>
  <c r="ED20" i="4"/>
  <c r="EC20" i="4"/>
  <c r="EB20" i="4"/>
  <c r="EA20" i="4"/>
  <c r="DZ20" i="4"/>
  <c r="AX12" i="3" s="1"/>
  <c r="DY20" i="4"/>
  <c r="DX20" i="4"/>
  <c r="DW20" i="4"/>
  <c r="DV20" i="4"/>
  <c r="DU20" i="4"/>
  <c r="DT20" i="4"/>
  <c r="AU12" i="3" s="1"/>
  <c r="DR20" i="4"/>
  <c r="DQ20" i="4"/>
  <c r="DP20" i="4"/>
  <c r="DO20" i="4"/>
  <c r="DN20" i="4"/>
  <c r="DM20" i="4"/>
  <c r="AS12" i="3" s="1"/>
  <c r="DL20" i="4"/>
  <c r="DK20" i="4"/>
  <c r="DJ20" i="4"/>
  <c r="DI20" i="4"/>
  <c r="DH20" i="4"/>
  <c r="DG20" i="4"/>
  <c r="AN12" i="3" s="1"/>
  <c r="DF20" i="4"/>
  <c r="DE20" i="4"/>
  <c r="DD20" i="4"/>
  <c r="DC20" i="4"/>
  <c r="DB20" i="4"/>
  <c r="DA20" i="4"/>
  <c r="AM12" i="3" s="1"/>
  <c r="CZ20" i="4"/>
  <c r="CY20" i="4"/>
  <c r="CX20" i="4"/>
  <c r="CW20" i="4"/>
  <c r="CU20" i="4"/>
  <c r="CT20" i="4"/>
  <c r="AC12" i="3" s="1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R17" i="3" l="1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U49" i="4" s="1"/>
  <c r="AA48" i="4"/>
  <c r="AM47" i="4"/>
  <c r="AM48" i="4"/>
  <c r="AS47" i="4"/>
  <c r="AV47" i="4"/>
  <c r="AP47" i="4"/>
  <c r="AJ48" i="4"/>
  <c r="AJ47" i="4"/>
  <c r="AG48" i="4"/>
  <c r="AG47" i="4"/>
  <c r="AD48" i="4"/>
  <c r="AD47" i="4"/>
  <c r="AA47" i="4"/>
  <c r="AA49" i="4" s="1"/>
  <c r="X48" i="4"/>
  <c r="X47" i="4"/>
  <c r="I48" i="4"/>
  <c r="I49" i="4" s="1"/>
  <c r="AV49" i="4" l="1"/>
  <c r="AS49" i="4"/>
  <c r="CQ49" i="4"/>
  <c r="AP49" i="4"/>
  <c r="CK49" i="4"/>
  <c r="AM49" i="4"/>
  <c r="AM50" i="4"/>
  <c r="AD49" i="4"/>
  <c r="AJ49" i="4"/>
  <c r="AG49" i="4"/>
  <c r="AA50" i="4"/>
  <c r="X49" i="4"/>
  <c r="AV50" i="4" l="1"/>
  <c r="BB21" i="4" l="1"/>
  <c r="BA21" i="4"/>
  <c r="BB22" i="4"/>
  <c r="BA22" i="4"/>
  <c r="AZ45" i="4" l="1"/>
  <c r="AZ48" i="4"/>
  <c r="AZ44" i="4"/>
  <c r="AZ46" i="4" s="1"/>
  <c r="BC51" i="4" l="1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<sst xmlns="http://schemas.openxmlformats.org/spreadsheetml/2006/main" count="412" uniqueCount="203">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</sst>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F26">
            <v>-949734</v>
          </cell>
          <cell r="G26">
            <v>427</v>
          </cell>
          <cell r="I26">
            <v>-108141</v>
          </cell>
          <cell r="J26">
            <v>375</v>
          </cell>
          <cell r="L26">
            <v>-164625</v>
          </cell>
          <cell r="O26">
            <v>-824662</v>
          </cell>
          <cell r="R26">
            <v>-193402</v>
          </cell>
          <cell r="T26">
            <v>-56054.8</v>
          </cell>
          <cell r="U26">
            <v>37</v>
          </cell>
          <cell r="W26">
            <v>-4327</v>
          </cell>
          <cell r="AD26">
            <v>-7269511.2000000002</v>
          </cell>
          <cell r="AG26">
            <v>-13931289.119999999</v>
          </cell>
          <cell r="AJ26">
            <v>-13805201.76</v>
          </cell>
          <cell r="AM26">
            <v>-16758462</v>
          </cell>
          <cell r="AP26">
            <v>-17274358.080000002</v>
          </cell>
          <cell r="AS26">
            <v>-15702650.880000001</v>
          </cell>
          <cell r="AV26">
            <v>-13342751.52</v>
          </cell>
          <cell r="AY26">
            <v>-12826270.799999999</v>
          </cell>
          <cell r="BB26">
            <v>-10213027.439999999</v>
          </cell>
          <cell r="BE26">
            <v>-15871368.24</v>
          </cell>
          <cell r="BL26">
            <v>-68503300</v>
          </cell>
          <cell r="BO26">
            <v>-70700300</v>
          </cell>
          <cell r="BR26">
            <v>-65863100</v>
          </cell>
          <cell r="BU26">
            <v>-7931600</v>
          </cell>
          <cell r="BX26">
            <v>0.74</v>
          </cell>
          <cell r="CA26">
            <v>-57851</v>
          </cell>
          <cell r="CC26">
            <v>-49284</v>
          </cell>
          <cell r="CE26">
            <v>-16909</v>
          </cell>
          <cell r="CG26">
            <v>-22492</v>
          </cell>
          <cell r="CI26">
            <v>-24511</v>
          </cell>
          <cell r="CK26">
            <v>-54370</v>
          </cell>
          <cell r="CM26">
            <v>-238146</v>
          </cell>
          <cell r="CP26">
            <v>-184530</v>
          </cell>
          <cell r="CS26">
            <v>-329817</v>
          </cell>
          <cell r="CV26">
            <v>-628991</v>
          </cell>
          <cell r="CY26">
            <v>-6727</v>
          </cell>
          <cell r="DA26">
            <v>-4205</v>
          </cell>
          <cell r="DC26">
            <v>-27552</v>
          </cell>
          <cell r="DE26">
            <v>-28165</v>
          </cell>
          <cell r="DG26">
            <v>-19007</v>
          </cell>
          <cell r="DI26">
            <v>-22113</v>
          </cell>
          <cell r="DK26">
            <v>-3613</v>
          </cell>
          <cell r="DM26">
            <v>-7271</v>
          </cell>
          <cell r="DO26">
            <v>-1974</v>
          </cell>
          <cell r="DQ26">
            <v>-3866</v>
          </cell>
          <cell r="DS26">
            <v>-26482</v>
          </cell>
          <cell r="DV26">
            <v>-3455.8</v>
          </cell>
          <cell r="DX26">
            <v>-8481.6</v>
          </cell>
          <cell r="DZ26">
            <v>-2610</v>
          </cell>
          <cell r="EB26">
            <v>-2745.8</v>
          </cell>
          <cell r="ED26">
            <v>-894710</v>
          </cell>
          <cell r="EH26">
            <v>-182276</v>
          </cell>
          <cell r="EK26">
            <v>-10529700</v>
          </cell>
          <cell r="EM26">
            <v>-837180</v>
          </cell>
          <cell r="EO26">
            <v>-6435900</v>
          </cell>
          <cell r="EQ26">
            <v>-2264300</v>
          </cell>
          <cell r="ES26">
            <v>-1020660</v>
          </cell>
          <cell r="EU26">
            <v>-14388100</v>
          </cell>
          <cell r="EX26">
            <v>-38085</v>
          </cell>
          <cell r="EZ26">
            <v>-33004</v>
          </cell>
          <cell r="FB26">
            <v>-4093</v>
          </cell>
          <cell r="FD26">
            <v>-54871</v>
          </cell>
          <cell r="FF26">
            <v>-39002</v>
          </cell>
        </row>
        <row r="27">
          <cell r="F27">
            <v>0</v>
          </cell>
          <cell r="G27">
            <v>473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499</v>
          </cell>
          <cell r="I28">
            <v>0</v>
          </cell>
          <cell r="J28">
            <v>422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32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459</v>
          </cell>
          <cell r="I29">
            <v>0</v>
          </cell>
          <cell r="J29">
            <v>377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41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521</v>
          </cell>
          <cell r="I30">
            <v>0</v>
          </cell>
          <cell r="J30">
            <v>434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38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523</v>
          </cell>
          <cell r="I31">
            <v>0</v>
          </cell>
          <cell r="J31">
            <v>457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422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466</v>
          </cell>
          <cell r="I33">
            <v>0</v>
          </cell>
          <cell r="J33">
            <v>405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448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21" sqref="C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18" sqref="B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F18" s="79">
        <f>184+27</f>
        <v>211</v>
      </c>
      <c r="AJ18" s="81"/>
      <c r="AK18" s="81"/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12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476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93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589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517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533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580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55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476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93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589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517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533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580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55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476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93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589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517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533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580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55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476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93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589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517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533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580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55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476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93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589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517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533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580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55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476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93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589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517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533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580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55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</v>
      </c>
      <c r="C26" s="250">
        <f>'[1]January - 2022'!E26</f>
        <v>0</v>
      </c>
      <c r="D26" s="170">
        <f>'[1]January - 2022'!F26</f>
        <v>-949734</v>
      </c>
      <c r="E26" s="168">
        <f>'[1]January - 2022'!G26</f>
        <v>427</v>
      </c>
      <c r="F26" s="168">
        <f>'[1]January - 2022'!H26</f>
        <v>0</v>
      </c>
      <c r="G26" s="170">
        <f>'[1]January - 2022'!I26</f>
        <v>-108141</v>
      </c>
      <c r="H26" s="168">
        <f>'[1]January - 2022'!J26</f>
        <v>375</v>
      </c>
      <c r="I26" s="168">
        <f>'[1]January - 2022'!K26</f>
        <v>0</v>
      </c>
      <c r="J26" s="170">
        <f>'[1]January - 2022'!L26</f>
        <v>-164625</v>
      </c>
      <c r="K26" s="168">
        <f>'[1]January - 2022'!N26</f>
        <v>0</v>
      </c>
      <c r="L26" s="170">
        <f>'[1]January - 2022'!O26</f>
        <v>-824662</v>
      </c>
      <c r="M26" s="168">
        <f>'[1]January - 2022'!Q26</f>
        <v>0</v>
      </c>
      <c r="N26" s="170">
        <f>'[1]January - 2022'!R26</f>
        <v>-193402</v>
      </c>
      <c r="O26" s="168">
        <f>'[1]January - 2022'!S26</f>
        <v>0</v>
      </c>
      <c r="P26" s="170">
        <f>'[1]January - 2022'!T26</f>
        <v>-56054.8</v>
      </c>
      <c r="Q26" s="168">
        <f>'[1]January - 2022'!U26</f>
        <v>37</v>
      </c>
      <c r="R26" s="168">
        <f>'[1]January - 2022'!V26</f>
        <v>0</v>
      </c>
      <c r="S26" s="208">
        <f>'[1]January - 2022'!W26</f>
        <v>-4327</v>
      </c>
      <c r="T26" s="476"/>
      <c r="U26" s="169">
        <f>'[1]January - 2022'!AC26</f>
        <v>0</v>
      </c>
      <c r="V26" s="288">
        <f>'[1]January - 2022'!AD26</f>
        <v>-7269511.2000000002</v>
      </c>
      <c r="W26" s="92">
        <f>'[1]January - 2022'!AD26</f>
        <v>-7269511.2000000002</v>
      </c>
      <c r="X26" s="287">
        <f>'[1]January - 2022'!AF26</f>
        <v>0</v>
      </c>
      <c r="Y26" s="288">
        <f>'[1]January - 2022'!AG26</f>
        <v>-13931289.119999999</v>
      </c>
      <c r="Z26" s="92">
        <f>'[1]January - 2022'!AG26</f>
        <v>-13931289.119999999</v>
      </c>
      <c r="AA26" s="287">
        <f>'[1]January - 2022'!AI26</f>
        <v>0</v>
      </c>
      <c r="AB26" s="288">
        <f>'[1]January - 2022'!AJ26</f>
        <v>-13805201.76</v>
      </c>
      <c r="AC26" s="92">
        <f>'[1]January - 2022'!AJ26</f>
        <v>-13805201.76</v>
      </c>
      <c r="AD26" s="287">
        <f>'[1]January - 2022'!AL26</f>
        <v>0</v>
      </c>
      <c r="AE26" s="288">
        <f>'[1]January - 2022'!AM26</f>
        <v>-16758462</v>
      </c>
      <c r="AF26" s="92">
        <f>'[1]January - 2022'!AM26</f>
        <v>-16758462</v>
      </c>
      <c r="AG26" s="287">
        <f>'[1]January - 2022'!AO26</f>
        <v>0</v>
      </c>
      <c r="AH26" s="288">
        <f>'[1]January - 2022'!AP26</f>
        <v>-17274358.080000002</v>
      </c>
      <c r="AI26" s="92">
        <f>'[1]January - 2022'!AP26</f>
        <v>-17274358.080000002</v>
      </c>
      <c r="AJ26" s="287">
        <f>'[1]January - 2022'!AR26</f>
        <v>0</v>
      </c>
      <c r="AK26" s="288">
        <f>'[1]January - 2022'!AS26</f>
        <v>-15702650.880000001</v>
      </c>
      <c r="AL26" s="92">
        <f>'[1]January - 2022'!AS26</f>
        <v>-15702650.880000001</v>
      </c>
      <c r="AM26" s="287">
        <f>'[1]January - 2022'!AU26</f>
        <v>0</v>
      </c>
      <c r="AN26" s="288">
        <f>'[1]January - 2022'!AV26</f>
        <v>-13342751.52</v>
      </c>
      <c r="AO26" s="92">
        <f>'[1]January - 2022'!AV26</f>
        <v>-13342751.52</v>
      </c>
      <c r="AP26" s="287">
        <f>'[1]January - 2022'!AX26</f>
        <v>0</v>
      </c>
      <c r="AQ26" s="288">
        <f>'[1]January - 2022'!AY26</f>
        <v>-12826270.799999999</v>
      </c>
      <c r="AR26" s="92">
        <f>'[1]January - 2022'!AY26</f>
        <v>-12826270.799999999</v>
      </c>
      <c r="AS26" s="287">
        <f>'[1]January - 2022'!BA26</f>
        <v>0</v>
      </c>
      <c r="AT26" s="288">
        <f>'[1]January - 2022'!BB26</f>
        <v>-10213027.439999999</v>
      </c>
      <c r="AU26" s="92">
        <f>'[1]January - 2022'!BB26</f>
        <v>-10213027.439999999</v>
      </c>
      <c r="AV26" s="287">
        <f>'[1]January - 2022'!BD26</f>
        <v>0</v>
      </c>
      <c r="AW26" s="252">
        <f>'[1]January - 2022'!BE26</f>
        <v>-15871368.24</v>
      </c>
      <c r="AX26" s="253">
        <f>'[1]January - 2022'!BE26</f>
        <v>-15871368.24</v>
      </c>
      <c r="AY26" s="493"/>
      <c r="AZ26" s="272">
        <f>'[1]January - 2022'!BK26</f>
        <v>0</v>
      </c>
      <c r="BA26" s="179">
        <f>'[1]January - 2022'!BL26</f>
        <v>-68503300</v>
      </c>
      <c r="BB26" s="93">
        <f>'[1]January - 2022'!BL26</f>
        <v>-68503300</v>
      </c>
      <c r="BC26" s="272">
        <f>'[1]January - 2022'!BN26</f>
        <v>0</v>
      </c>
      <c r="BD26" s="245">
        <f>'[1]January - 2022'!BO26</f>
        <v>-70700300</v>
      </c>
      <c r="BE26" s="93">
        <f>'[1]January - 2022'!BO26</f>
        <v>-70700300</v>
      </c>
      <c r="BF26" s="272">
        <f>'[1]January - 2022'!BQ26</f>
        <v>0</v>
      </c>
      <c r="BG26" s="245">
        <f>'[1]January - 2022'!BR26</f>
        <v>-65863100</v>
      </c>
      <c r="BH26" s="93">
        <f>'[1]January - 2022'!BR26</f>
        <v>-65863100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0</v>
      </c>
      <c r="BT26" s="185">
        <f>'[1]January - 2022'!BU26</f>
        <v>-7931600</v>
      </c>
      <c r="BU26" s="589"/>
      <c r="BV26" s="88">
        <f>'[1]January - 2022'!BW26</f>
        <v>0</v>
      </c>
      <c r="BW26" s="241">
        <f>'[1]January - 2022'!BX26</f>
        <v>0.74</v>
      </c>
      <c r="BX26" s="88">
        <f>'[1]January - 2022'!BX26</f>
        <v>0.74</v>
      </c>
      <c r="BY26" s="89">
        <f>'[1]January - 2022'!BZ26</f>
        <v>0</v>
      </c>
      <c r="BZ26" s="191">
        <f>'[1]January - 2022'!CA26</f>
        <v>-57851</v>
      </c>
      <c r="CA26" s="89">
        <f>'[1]January - 2022'!CB26</f>
        <v>0</v>
      </c>
      <c r="CB26" s="191">
        <f>'[1]January - 2022'!CC26</f>
        <v>-49284</v>
      </c>
      <c r="CC26" s="89">
        <f>'[1]January - 2022'!CD26</f>
        <v>0</v>
      </c>
      <c r="CD26" s="191">
        <f>'[1]January - 2022'!CE26</f>
        <v>-16909</v>
      </c>
      <c r="CE26" s="89">
        <f>'[1]January - 2022'!CF26</f>
        <v>0</v>
      </c>
      <c r="CF26" s="191">
        <f>'[1]January - 2022'!CG26</f>
        <v>-22492</v>
      </c>
      <c r="CG26" s="89">
        <f>'[1]January - 2022'!CH26</f>
        <v>0</v>
      </c>
      <c r="CH26" s="191">
        <f>'[1]January - 2022'!CI26</f>
        <v>-24511</v>
      </c>
      <c r="CI26" s="89">
        <f>'[1]January - 2022'!CJ26</f>
        <v>0</v>
      </c>
      <c r="CJ26" s="191">
        <f>'[1]January - 2022'!CK26</f>
        <v>-54370</v>
      </c>
      <c r="CK26" s="89">
        <f>'[1]January - 2022'!CL26</f>
        <v>0</v>
      </c>
      <c r="CL26" s="246">
        <f>'[1]January - 2022'!CM26</f>
        <v>-238146</v>
      </c>
      <c r="CM26" s="89">
        <f>'[1]January - 2022'!CM26</f>
        <v>-238146</v>
      </c>
      <c r="CN26" s="89">
        <f>'[1]January - 2022'!CO26</f>
        <v>0</v>
      </c>
      <c r="CO26" s="246">
        <f>'[1]January - 2022'!CP26</f>
        <v>-184530</v>
      </c>
      <c r="CP26" s="89">
        <f>'[1]January - 2022'!CP26</f>
        <v>-184530</v>
      </c>
      <c r="CQ26" s="89">
        <f>'[1]January - 2022'!CR26</f>
        <v>0</v>
      </c>
      <c r="CR26" s="246">
        <f>'[1]January - 2022'!CS26</f>
        <v>-329817</v>
      </c>
      <c r="CS26" s="89">
        <f>'[1]January - 2022'!CS26</f>
        <v>-329817</v>
      </c>
      <c r="CT26" s="89">
        <f>'[1]January - 2022'!CU26</f>
        <v>0</v>
      </c>
      <c r="CU26" s="191">
        <f>'[1]January - 2022'!CV26</f>
        <v>-628991</v>
      </c>
      <c r="CV26" s="517"/>
      <c r="CW26" s="256">
        <f>'[1]January - 2022'!CX26</f>
        <v>0</v>
      </c>
      <c r="CX26" s="198">
        <f>'[1]January - 2022'!CY26</f>
        <v>-6727</v>
      </c>
      <c r="CY26" s="257">
        <f>'[1]January - 2022'!CZ26</f>
        <v>0</v>
      </c>
      <c r="CZ26" s="198">
        <f>'[1]January - 2022'!DA26</f>
        <v>-4205</v>
      </c>
      <c r="DA26" s="257">
        <f>'[1]January - 2022'!DB26</f>
        <v>0</v>
      </c>
      <c r="DB26" s="198">
        <f>'[1]January - 2022'!DC26</f>
        <v>-27552</v>
      </c>
      <c r="DC26" s="257">
        <f>'[1]January - 2022'!DD26</f>
        <v>0</v>
      </c>
      <c r="DD26" s="198">
        <f>'[1]January - 2022'!DE26</f>
        <v>-28165</v>
      </c>
      <c r="DE26" s="257">
        <f>'[1]January - 2022'!DF26</f>
        <v>0</v>
      </c>
      <c r="DF26" s="198">
        <f>'[1]January - 2022'!DG26</f>
        <v>-19007</v>
      </c>
      <c r="DG26" s="257">
        <f>'[1]January - 2022'!DH26</f>
        <v>0</v>
      </c>
      <c r="DH26" s="198">
        <f>'[1]January - 2022'!DI26</f>
        <v>-22113</v>
      </c>
      <c r="DI26" s="257">
        <f>'[1]January - 2022'!DJ26</f>
        <v>0</v>
      </c>
      <c r="DJ26" s="198">
        <f>'[1]January - 2022'!DK26</f>
        <v>-3613</v>
      </c>
      <c r="DK26" s="257">
        <f>'[1]January - 2022'!DL26</f>
        <v>0</v>
      </c>
      <c r="DL26" s="198">
        <f>'[1]January - 2022'!DM26</f>
        <v>-7271</v>
      </c>
      <c r="DM26" s="257">
        <f>'[1]January - 2022'!DN26</f>
        <v>0</v>
      </c>
      <c r="DN26" s="198">
        <f>'[1]January - 2022'!DO26</f>
        <v>-1974</v>
      </c>
      <c r="DO26" s="257">
        <f>'[1]January - 2022'!DP26</f>
        <v>0</v>
      </c>
      <c r="DP26" s="198">
        <f>'[1]January - 2022'!DQ26</f>
        <v>-3866</v>
      </c>
      <c r="DQ26" s="257">
        <f>'[1]January - 2022'!DR26</f>
        <v>0</v>
      </c>
      <c r="DR26" s="206">
        <f>'[1]January - 2022'!DS26</f>
        <v>-26482</v>
      </c>
      <c r="DS26" s="533"/>
      <c r="DT26" s="210">
        <f>'[1]January - 2022'!DU26</f>
        <v>0</v>
      </c>
      <c r="DU26" s="221">
        <f>'[1]January - 2022'!DV26</f>
        <v>-3455.8</v>
      </c>
      <c r="DV26" s="91">
        <f>'[1]January - 2022'!DW26</f>
        <v>0</v>
      </c>
      <c r="DW26" s="215">
        <f>'[1]January - 2022'!DX26</f>
        <v>-8481.6</v>
      </c>
      <c r="DX26" s="91">
        <f>'[1]January - 2022'!DY26</f>
        <v>0</v>
      </c>
      <c r="DY26" s="215">
        <f>'[1]January - 2022'!DZ26</f>
        <v>-2610</v>
      </c>
      <c r="DZ26" s="91">
        <f>'[1]January - 2022'!EA26</f>
        <v>0</v>
      </c>
      <c r="EA26" s="215">
        <f>'[1]January - 2022'!EB26</f>
        <v>-2745.8</v>
      </c>
      <c r="EB26" s="91">
        <f>'[1]January - 2022'!EC26</f>
        <v>0</v>
      </c>
      <c r="EC26" s="215">
        <f>'[1]January - 2022'!ED26</f>
        <v>-894710</v>
      </c>
      <c r="ED26" s="91">
        <f>'[1]January - 2022'!EG26</f>
        <v>0</v>
      </c>
      <c r="EE26" s="229">
        <f>'[1]January - 2022'!EH26</f>
        <v>-182276</v>
      </c>
      <c r="EF26" s="580"/>
      <c r="EG26" s="235">
        <f>'[1]January - 2022'!EJ26</f>
        <v>0</v>
      </c>
      <c r="EH26" s="230">
        <f>'[1]January - 2022'!EK26</f>
        <v>-10529700</v>
      </c>
      <c r="EI26" s="90">
        <f>'[1]January - 2022'!EL26</f>
        <v>0</v>
      </c>
      <c r="EJ26" s="230">
        <f>'[1]January - 2022'!EM26</f>
        <v>-837180</v>
      </c>
      <c r="EK26" s="90">
        <f>'[1]January - 2022'!EN26</f>
        <v>0</v>
      </c>
      <c r="EL26" s="230">
        <f>'[1]January - 2022'!EO26</f>
        <v>-6435900</v>
      </c>
      <c r="EM26" s="90">
        <f>'[1]January - 2022'!EP26</f>
        <v>0</v>
      </c>
      <c r="EN26" s="230">
        <f>'[1]January - 2022'!EQ26</f>
        <v>-2264300</v>
      </c>
      <c r="EO26" s="90">
        <f>'[1]January - 2022'!ER26</f>
        <v>0</v>
      </c>
      <c r="EP26" s="230">
        <f>'[1]January - 2022'!ES26</f>
        <v>-1020660</v>
      </c>
      <c r="EQ26" s="90">
        <f>'[1]January - 2022'!ET26</f>
        <v>0</v>
      </c>
      <c r="ER26" s="230">
        <f>'[1]January - 2022'!EU26</f>
        <v>-14388100</v>
      </c>
      <c r="ES26" s="555"/>
      <c r="ET26" s="281">
        <f>'[1]January - 2022'!EW26</f>
        <v>0</v>
      </c>
      <c r="EU26" s="275">
        <f>'[1]January - 2022'!EX26</f>
        <v>-38085</v>
      </c>
      <c r="EV26" s="282">
        <f>'[1]January - 2022'!EY26</f>
        <v>0</v>
      </c>
      <c r="EW26" s="275">
        <f>'[1]January - 2022'!EZ26</f>
        <v>-33004</v>
      </c>
      <c r="EX26" s="282">
        <f>'[1]January - 2022'!FA26</f>
        <v>0</v>
      </c>
      <c r="EY26" s="275">
        <f>'[1]January - 2022'!FB26</f>
        <v>-4093</v>
      </c>
      <c r="EZ26" s="282">
        <f>'[1]January - 2022'!FC26</f>
        <v>0</v>
      </c>
      <c r="FA26" s="275">
        <f>'[1]January - 2022'!FD26</f>
        <v>-54871</v>
      </c>
      <c r="FB26" s="282">
        <f>'[1]January - 2022'!FE26</f>
        <v>0</v>
      </c>
      <c r="FC26" s="276">
        <f>'[1]January - 2022'!FF26</f>
        <v>-39002</v>
      </c>
    </row>
    <row r="27" spans="1:159" ht="30" customHeight="1" x14ac:dyDescent="0.25">
      <c r="A27" s="207">
        <v>43848</v>
      </c>
      <c r="B27" s="209">
        <f>'[1]January - 2022'!B27</f>
        <v>0</v>
      </c>
      <c r="C27" s="250">
        <f>'[1]January - 2022'!E27</f>
        <v>0</v>
      </c>
      <c r="D27" s="170">
        <f>'[1]January - 2022'!F27</f>
        <v>0</v>
      </c>
      <c r="E27" s="168">
        <f>'[1]January - 2022'!G27</f>
        <v>473</v>
      </c>
      <c r="F27" s="168">
        <f>'[1]January - 2022'!H27</f>
        <v>0</v>
      </c>
      <c r="G27" s="170">
        <f>'[1]January - 2022'!I27</f>
        <v>0</v>
      </c>
      <c r="H27" s="168">
        <f>'[1]January - 2022'!J27</f>
        <v>373</v>
      </c>
      <c r="I27" s="168">
        <f>'[1]January - 2022'!K27</f>
        <v>0</v>
      </c>
      <c r="J27" s="170">
        <f>'[1]January - 2022'!L27</f>
        <v>0</v>
      </c>
      <c r="K27" s="168">
        <f>'[1]January - 2022'!N27</f>
        <v>0</v>
      </c>
      <c r="L27" s="170">
        <f>'[1]January - 2022'!O27</f>
        <v>0</v>
      </c>
      <c r="M27" s="168">
        <f>'[1]January - 2022'!Q27</f>
        <v>0</v>
      </c>
      <c r="N27" s="170">
        <f>'[1]January - 2022'!R27</f>
        <v>0</v>
      </c>
      <c r="O27" s="168">
        <f>'[1]January - 2022'!S27</f>
        <v>0</v>
      </c>
      <c r="P27" s="170">
        <f>'[1]January - 2022'!T27</f>
        <v>0</v>
      </c>
      <c r="Q27" s="168">
        <f>'[1]January - 2022'!U27</f>
        <v>41</v>
      </c>
      <c r="R27" s="168">
        <f>'[1]January - 2022'!V27</f>
        <v>0</v>
      </c>
      <c r="S27" s="208">
        <f>'[1]January - 2022'!W27</f>
        <v>0</v>
      </c>
      <c r="T27" s="476"/>
      <c r="U27" s="169">
        <f>'[1]January - 2022'!AC27</f>
        <v>0</v>
      </c>
      <c r="V27" s="288">
        <f>'[1]January - 2022'!AD27</f>
        <v>0</v>
      </c>
      <c r="W27" s="92">
        <f>'[1]January - 2022'!AD27</f>
        <v>0</v>
      </c>
      <c r="X27" s="287">
        <f>'[1]January - 2022'!AF27</f>
        <v>0</v>
      </c>
      <c r="Y27" s="288">
        <f>'[1]January - 2022'!AG27</f>
        <v>0</v>
      </c>
      <c r="Z27" s="92">
        <f>'[1]January - 2022'!AG27</f>
        <v>0</v>
      </c>
      <c r="AA27" s="287">
        <f>'[1]January - 2022'!AI27</f>
        <v>0</v>
      </c>
      <c r="AB27" s="288">
        <f>'[1]January - 2022'!AJ27</f>
        <v>0</v>
      </c>
      <c r="AC27" s="92">
        <f>'[1]January - 2022'!AJ27</f>
        <v>0</v>
      </c>
      <c r="AD27" s="287">
        <f>'[1]January - 2022'!AL27</f>
        <v>0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0</v>
      </c>
      <c r="AH27" s="288">
        <f>'[1]January - 2022'!AP27</f>
        <v>0</v>
      </c>
      <c r="AI27" s="92">
        <f>'[1]January - 2022'!AP27</f>
        <v>0</v>
      </c>
      <c r="AJ27" s="287">
        <f>'[1]January - 2022'!AR27</f>
        <v>0</v>
      </c>
      <c r="AK27" s="288">
        <f>'[1]January - 2022'!AS27</f>
        <v>0</v>
      </c>
      <c r="AL27" s="92">
        <f>'[1]January - 2022'!AS27</f>
        <v>0</v>
      </c>
      <c r="AM27" s="287">
        <f>'[1]January - 2022'!AU27</f>
        <v>0</v>
      </c>
      <c r="AN27" s="288">
        <f>'[1]January - 2022'!AV27</f>
        <v>0</v>
      </c>
      <c r="AO27" s="92">
        <f>'[1]January - 2022'!AV27</f>
        <v>0</v>
      </c>
      <c r="AP27" s="287">
        <f>'[1]January - 2022'!AX27</f>
        <v>0</v>
      </c>
      <c r="AQ27" s="288">
        <f>'[1]January - 2022'!AY27</f>
        <v>0</v>
      </c>
      <c r="AR27" s="92">
        <f>'[1]January - 2022'!AY27</f>
        <v>0</v>
      </c>
      <c r="AS27" s="287">
        <f>'[1]January - 2022'!BA27</f>
        <v>0</v>
      </c>
      <c r="AT27" s="288">
        <f>'[1]January - 2022'!BB27</f>
        <v>0</v>
      </c>
      <c r="AU27" s="92">
        <f>'[1]January - 2022'!BB27</f>
        <v>0</v>
      </c>
      <c r="AV27" s="287">
        <f>'[1]January - 2022'!BD27</f>
        <v>0</v>
      </c>
      <c r="AW27" s="252">
        <f>'[1]January - 2022'!BE27</f>
        <v>0</v>
      </c>
      <c r="AX27" s="253">
        <f>'[1]January - 2022'!BE27</f>
        <v>0</v>
      </c>
      <c r="AY27" s="493"/>
      <c r="AZ27" s="272">
        <f>'[1]January - 2022'!BK27</f>
        <v>0</v>
      </c>
      <c r="BA27" s="179">
        <f>'[1]January - 2022'!BL27</f>
        <v>0</v>
      </c>
      <c r="BB27" s="93">
        <f>'[1]January - 2022'!BL27</f>
        <v>0</v>
      </c>
      <c r="BC27" s="272">
        <f>'[1]January - 2022'!BN27</f>
        <v>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0</v>
      </c>
      <c r="BT27" s="185">
        <f>'[1]January - 2022'!BU27</f>
        <v>0</v>
      </c>
      <c r="BU27" s="589"/>
      <c r="BV27" s="88">
        <f>'[1]January - 2022'!BW27</f>
        <v>0</v>
      </c>
      <c r="BW27" s="241">
        <f>'[1]January - 2022'!BX27</f>
        <v>0</v>
      </c>
      <c r="BX27" s="88">
        <f>'[1]January - 2022'!BX27</f>
        <v>0</v>
      </c>
      <c r="BY27" s="89">
        <f>'[1]January - 2022'!BZ27</f>
        <v>0</v>
      </c>
      <c r="BZ27" s="191">
        <f>'[1]January - 2022'!CA27</f>
        <v>0</v>
      </c>
      <c r="CA27" s="89">
        <f>'[1]January - 2022'!CB27</f>
        <v>0</v>
      </c>
      <c r="CB27" s="191">
        <f>'[1]January - 2022'!CC27</f>
        <v>0</v>
      </c>
      <c r="CC27" s="89">
        <f>'[1]January - 2022'!CD27</f>
        <v>0</v>
      </c>
      <c r="CD27" s="191">
        <f>'[1]January - 2022'!CE27</f>
        <v>0</v>
      </c>
      <c r="CE27" s="89">
        <f>'[1]January - 2022'!CF27</f>
        <v>0</v>
      </c>
      <c r="CF27" s="191">
        <f>'[1]January - 2022'!CG27</f>
        <v>0</v>
      </c>
      <c r="CG27" s="89">
        <f>'[1]January - 2022'!CH27</f>
        <v>0</v>
      </c>
      <c r="CH27" s="191">
        <f>'[1]January - 2022'!CI27</f>
        <v>0</v>
      </c>
      <c r="CI27" s="89">
        <f>'[1]January - 2022'!CJ27</f>
        <v>0</v>
      </c>
      <c r="CJ27" s="191">
        <f>'[1]January - 2022'!CK27</f>
        <v>0</v>
      </c>
      <c r="CK27" s="89">
        <f>'[1]January - 2022'!CL27</f>
        <v>0</v>
      </c>
      <c r="CL27" s="246">
        <f>'[1]January - 2022'!CM27</f>
        <v>0</v>
      </c>
      <c r="CM27" s="89">
        <f>'[1]January - 2022'!CM27</f>
        <v>0</v>
      </c>
      <c r="CN27" s="89">
        <f>'[1]January - 2022'!CO27</f>
        <v>0</v>
      </c>
      <c r="CO27" s="246">
        <f>'[1]January - 2022'!CP27</f>
        <v>0</v>
      </c>
      <c r="CP27" s="89">
        <f>'[1]January - 2022'!CP27</f>
        <v>0</v>
      </c>
      <c r="CQ27" s="89">
        <f>'[1]January - 2022'!CR27</f>
        <v>0</v>
      </c>
      <c r="CR27" s="246">
        <f>'[1]January - 2022'!CS27</f>
        <v>0</v>
      </c>
      <c r="CS27" s="89">
        <f>'[1]January - 2022'!CS27</f>
        <v>0</v>
      </c>
      <c r="CT27" s="89">
        <f>'[1]January - 2022'!CU27</f>
        <v>0</v>
      </c>
      <c r="CU27" s="191">
        <f>'[1]January - 2022'!CV27</f>
        <v>0</v>
      </c>
      <c r="CV27" s="517"/>
      <c r="CW27" s="256">
        <f>'[1]January - 2022'!CX27</f>
        <v>0</v>
      </c>
      <c r="CX27" s="198">
        <f>'[1]January - 2022'!CY27</f>
        <v>0</v>
      </c>
      <c r="CY27" s="257">
        <f>'[1]January - 2022'!CZ27</f>
        <v>0</v>
      </c>
      <c r="CZ27" s="198">
        <f>'[1]January - 2022'!DA27</f>
        <v>0</v>
      </c>
      <c r="DA27" s="257">
        <f>'[1]January - 2022'!DB27</f>
        <v>0</v>
      </c>
      <c r="DB27" s="198">
        <f>'[1]January - 2022'!DC27</f>
        <v>0</v>
      </c>
      <c r="DC27" s="257">
        <f>'[1]January - 2022'!DD27</f>
        <v>0</v>
      </c>
      <c r="DD27" s="198">
        <f>'[1]January - 2022'!DE27</f>
        <v>0</v>
      </c>
      <c r="DE27" s="257">
        <f>'[1]January - 2022'!DF27</f>
        <v>0</v>
      </c>
      <c r="DF27" s="198">
        <f>'[1]January - 2022'!DG27</f>
        <v>0</v>
      </c>
      <c r="DG27" s="257">
        <f>'[1]January - 2022'!DH27</f>
        <v>0</v>
      </c>
      <c r="DH27" s="198">
        <f>'[1]January - 2022'!DI27</f>
        <v>0</v>
      </c>
      <c r="DI27" s="257">
        <f>'[1]January - 2022'!DJ27</f>
        <v>0</v>
      </c>
      <c r="DJ27" s="198">
        <f>'[1]January - 2022'!DK27</f>
        <v>0</v>
      </c>
      <c r="DK27" s="257">
        <f>'[1]January - 2022'!DL27</f>
        <v>0</v>
      </c>
      <c r="DL27" s="198">
        <f>'[1]January - 2022'!DM27</f>
        <v>0</v>
      </c>
      <c r="DM27" s="257">
        <f>'[1]January - 2022'!DN27</f>
        <v>0</v>
      </c>
      <c r="DN27" s="198">
        <f>'[1]January - 2022'!DO27</f>
        <v>0</v>
      </c>
      <c r="DO27" s="257">
        <f>'[1]January - 2022'!DP27</f>
        <v>0</v>
      </c>
      <c r="DP27" s="198">
        <f>'[1]January - 2022'!DQ27</f>
        <v>0</v>
      </c>
      <c r="DQ27" s="257">
        <f>'[1]January - 2022'!DR27</f>
        <v>0</v>
      </c>
      <c r="DR27" s="206">
        <f>'[1]January - 2022'!DS27</f>
        <v>0</v>
      </c>
      <c r="DS27" s="533"/>
      <c r="DT27" s="210">
        <f>'[1]January - 2022'!DU27</f>
        <v>0</v>
      </c>
      <c r="DU27" s="221">
        <f>'[1]January - 2022'!DV27</f>
        <v>0</v>
      </c>
      <c r="DV27" s="91">
        <f>'[1]January - 2022'!DW27</f>
        <v>0</v>
      </c>
      <c r="DW27" s="215">
        <f>'[1]January - 2022'!DX27</f>
        <v>0</v>
      </c>
      <c r="DX27" s="91">
        <f>'[1]January - 2022'!DY27</f>
        <v>0</v>
      </c>
      <c r="DY27" s="215">
        <f>'[1]January - 2022'!DZ27</f>
        <v>0</v>
      </c>
      <c r="DZ27" s="91">
        <f>'[1]January - 2022'!EA27</f>
        <v>0</v>
      </c>
      <c r="EA27" s="215">
        <f>'[1]January - 2022'!EB27</f>
        <v>0</v>
      </c>
      <c r="EB27" s="91">
        <f>'[1]January - 2022'!EC27</f>
        <v>0</v>
      </c>
      <c r="EC27" s="215">
        <f>'[1]January - 2022'!ED27</f>
        <v>0</v>
      </c>
      <c r="ED27" s="91">
        <f>'[1]January - 2022'!EG27</f>
        <v>0</v>
      </c>
      <c r="EE27" s="229">
        <f>'[1]January - 2022'!EH27</f>
        <v>0</v>
      </c>
      <c r="EF27" s="580"/>
      <c r="EG27" s="235">
        <f>'[1]January - 2022'!EJ27</f>
        <v>0</v>
      </c>
      <c r="EH27" s="230">
        <f>'[1]January - 2022'!EK27</f>
        <v>0</v>
      </c>
      <c r="EI27" s="90">
        <f>'[1]January - 2022'!EL27</f>
        <v>0</v>
      </c>
      <c r="EJ27" s="230">
        <f>'[1]January - 2022'!EM27</f>
        <v>0</v>
      </c>
      <c r="EK27" s="90">
        <f>'[1]January - 2022'!EN27</f>
        <v>0</v>
      </c>
      <c r="EL27" s="230">
        <f>'[1]January - 2022'!EO27</f>
        <v>0</v>
      </c>
      <c r="EM27" s="90">
        <f>'[1]January - 2022'!EP27</f>
        <v>0</v>
      </c>
      <c r="EN27" s="230">
        <f>'[1]January - 2022'!EQ27</f>
        <v>0</v>
      </c>
      <c r="EO27" s="90">
        <f>'[1]January - 2022'!ER27</f>
        <v>0</v>
      </c>
      <c r="EP27" s="230">
        <f>'[1]January - 2022'!ES27</f>
        <v>0</v>
      </c>
      <c r="EQ27" s="90">
        <f>'[1]January - 2022'!ET27</f>
        <v>0</v>
      </c>
      <c r="ER27" s="230">
        <f>'[1]January - 2022'!EU27</f>
        <v>0</v>
      </c>
      <c r="ES27" s="555"/>
      <c r="ET27" s="281">
        <f>'[1]January - 2022'!EW27</f>
        <v>0</v>
      </c>
      <c r="EU27" s="275">
        <f>'[1]January - 2022'!EX27</f>
        <v>0</v>
      </c>
      <c r="EV27" s="282">
        <f>'[1]January - 2022'!EY27</f>
        <v>0</v>
      </c>
      <c r="EW27" s="275">
        <f>'[1]January - 2022'!EZ27</f>
        <v>0</v>
      </c>
      <c r="EX27" s="282">
        <f>'[1]January - 2022'!FA27</f>
        <v>0</v>
      </c>
      <c r="EY27" s="275">
        <f>'[1]January - 2022'!FB27</f>
        <v>0</v>
      </c>
      <c r="EZ27" s="282">
        <f>'[1]January - 2022'!FC27</f>
        <v>0</v>
      </c>
      <c r="FA27" s="275">
        <f>'[1]January - 2022'!FD27</f>
        <v>0</v>
      </c>
      <c r="FB27" s="282">
        <f>'[1]January - 2022'!FE27</f>
        <v>0</v>
      </c>
      <c r="FC27" s="276">
        <f>'[1]January - 2022'!FF27</f>
        <v>0</v>
      </c>
    </row>
    <row r="28" spans="1:159" ht="30" customHeight="1" x14ac:dyDescent="0.25">
      <c r="A28" s="207">
        <v>43849</v>
      </c>
      <c r="B28" s="209">
        <f>'[1]January - 2022'!B28</f>
        <v>0</v>
      </c>
      <c r="C28" s="250">
        <f>'[1]January - 2022'!E28</f>
        <v>0</v>
      </c>
      <c r="D28" s="170">
        <f>'[1]January - 2022'!F28</f>
        <v>0</v>
      </c>
      <c r="E28" s="168">
        <f>'[1]January - 2022'!G28</f>
        <v>499</v>
      </c>
      <c r="F28" s="168">
        <f>'[1]January - 2022'!H28</f>
        <v>0</v>
      </c>
      <c r="G28" s="170">
        <f>'[1]January - 2022'!I28</f>
        <v>0</v>
      </c>
      <c r="H28" s="168">
        <f>'[1]January - 2022'!J28</f>
        <v>422</v>
      </c>
      <c r="I28" s="168">
        <f>'[1]January - 2022'!K28</f>
        <v>0</v>
      </c>
      <c r="J28" s="170">
        <f>'[1]January - 2022'!L28</f>
        <v>0</v>
      </c>
      <c r="K28" s="168">
        <f>'[1]January - 2022'!N28</f>
        <v>0</v>
      </c>
      <c r="L28" s="170">
        <f>'[1]January - 2022'!O28</f>
        <v>0</v>
      </c>
      <c r="M28" s="168">
        <f>'[1]January - 2022'!Q28</f>
        <v>0</v>
      </c>
      <c r="N28" s="170">
        <f>'[1]January - 2022'!R28</f>
        <v>0</v>
      </c>
      <c r="O28" s="168">
        <f>'[1]January - 2022'!S28</f>
        <v>0</v>
      </c>
      <c r="P28" s="170">
        <f>'[1]January - 2022'!T28</f>
        <v>0</v>
      </c>
      <c r="Q28" s="168">
        <f>'[1]January - 2022'!U28</f>
        <v>32</v>
      </c>
      <c r="R28" s="168">
        <f>'[1]January - 2022'!V28</f>
        <v>0</v>
      </c>
      <c r="S28" s="208">
        <f>'[1]January - 2022'!W28</f>
        <v>0</v>
      </c>
      <c r="T28" s="476"/>
      <c r="U28" s="169">
        <f>'[1]January - 2022'!AC28</f>
        <v>0</v>
      </c>
      <c r="V28" s="288">
        <f>'[1]January - 2022'!AD28</f>
        <v>0</v>
      </c>
      <c r="W28" s="92">
        <f>'[1]January - 2022'!AD28</f>
        <v>0</v>
      </c>
      <c r="X28" s="287">
        <f>'[1]January - 2022'!AF28</f>
        <v>0</v>
      </c>
      <c r="Y28" s="288">
        <f>'[1]January - 2022'!AG28</f>
        <v>0</v>
      </c>
      <c r="Z28" s="92">
        <f>'[1]January - 2022'!AG28</f>
        <v>0</v>
      </c>
      <c r="AA28" s="287">
        <f>'[1]January - 2022'!AI28</f>
        <v>0</v>
      </c>
      <c r="AB28" s="288">
        <f>'[1]January - 2022'!AJ28</f>
        <v>0</v>
      </c>
      <c r="AC28" s="92">
        <f>'[1]January - 2022'!AJ28</f>
        <v>0</v>
      </c>
      <c r="AD28" s="287">
        <f>'[1]January - 2022'!AL28</f>
        <v>0</v>
      </c>
      <c r="AE28" s="288">
        <f>'[1]January - 2022'!AM28</f>
        <v>0</v>
      </c>
      <c r="AF28" s="92">
        <f>'[1]January - 2022'!AM28</f>
        <v>0</v>
      </c>
      <c r="AG28" s="287">
        <f>'[1]January - 2022'!AO28</f>
        <v>0</v>
      </c>
      <c r="AH28" s="288">
        <f>'[1]January - 2022'!AP28</f>
        <v>0</v>
      </c>
      <c r="AI28" s="92">
        <f>'[1]January - 2022'!AP28</f>
        <v>0</v>
      </c>
      <c r="AJ28" s="287">
        <f>'[1]January - 2022'!AR28</f>
        <v>0</v>
      </c>
      <c r="AK28" s="288">
        <f>'[1]January - 2022'!AS28</f>
        <v>0</v>
      </c>
      <c r="AL28" s="92">
        <f>'[1]January - 2022'!AS28</f>
        <v>0</v>
      </c>
      <c r="AM28" s="287">
        <f>'[1]January - 2022'!AU28</f>
        <v>0</v>
      </c>
      <c r="AN28" s="288">
        <f>'[1]January - 2022'!AV28</f>
        <v>0</v>
      </c>
      <c r="AO28" s="92">
        <f>'[1]January - 2022'!AV28</f>
        <v>0</v>
      </c>
      <c r="AP28" s="295">
        <f>'[1]January - 2022'!AX28</f>
        <v>0</v>
      </c>
      <c r="AQ28" s="288">
        <f>'[1]January - 2022'!AY28</f>
        <v>0</v>
      </c>
      <c r="AR28" s="92">
        <f>'[1]January - 2022'!AY28</f>
        <v>0</v>
      </c>
      <c r="AS28" s="287">
        <f>'[1]January - 2022'!BA28</f>
        <v>0</v>
      </c>
      <c r="AT28" s="288">
        <f>'[1]January - 2022'!BB28</f>
        <v>0</v>
      </c>
      <c r="AU28" s="92">
        <f>'[1]January - 2022'!BB28</f>
        <v>0</v>
      </c>
      <c r="AV28" s="287">
        <f>'[1]January - 2022'!BD28</f>
        <v>0</v>
      </c>
      <c r="AW28" s="252">
        <f>'[1]January - 2022'!BE28</f>
        <v>0</v>
      </c>
      <c r="AX28" s="253">
        <f>'[1]January - 2022'!BE28</f>
        <v>0</v>
      </c>
      <c r="AY28" s="493"/>
      <c r="AZ28" s="272">
        <f>'[1]January - 2022'!BK28</f>
        <v>0</v>
      </c>
      <c r="BA28" s="179">
        <f>'[1]January - 2022'!BL28</f>
        <v>0</v>
      </c>
      <c r="BB28" s="93">
        <f>'[1]January - 2022'!BL28</f>
        <v>0</v>
      </c>
      <c r="BC28" s="272">
        <f>'[1]January - 2022'!BN28</f>
        <v>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0</v>
      </c>
      <c r="BT28" s="185">
        <f>'[1]January - 2022'!BU28</f>
        <v>0</v>
      </c>
      <c r="BU28" s="589"/>
      <c r="BV28" s="88">
        <f>'[1]January - 2022'!BW28</f>
        <v>0</v>
      </c>
      <c r="BW28" s="241">
        <f>'[1]January - 2022'!BX28</f>
        <v>0</v>
      </c>
      <c r="BX28" s="88">
        <f>'[1]January - 2022'!BX28</f>
        <v>0</v>
      </c>
      <c r="BY28" s="89">
        <f>'[1]January - 2022'!BZ28</f>
        <v>0</v>
      </c>
      <c r="BZ28" s="191">
        <f>'[1]January - 2022'!CA28</f>
        <v>0</v>
      </c>
      <c r="CA28" s="89">
        <f>'[1]January - 2022'!CB28</f>
        <v>0</v>
      </c>
      <c r="CB28" s="191">
        <f>'[1]January - 2022'!CC28</f>
        <v>0</v>
      </c>
      <c r="CC28" s="89">
        <f>'[1]January - 2022'!CD28</f>
        <v>0</v>
      </c>
      <c r="CD28" s="191">
        <f>'[1]January - 2022'!CE28</f>
        <v>0</v>
      </c>
      <c r="CE28" s="89">
        <f>'[1]January - 2022'!CF28</f>
        <v>0</v>
      </c>
      <c r="CF28" s="191">
        <f>'[1]January - 2022'!CG28</f>
        <v>0</v>
      </c>
      <c r="CG28" s="89">
        <f>'[1]January - 2022'!CH28</f>
        <v>0</v>
      </c>
      <c r="CH28" s="191">
        <f>'[1]January - 2022'!CI28</f>
        <v>0</v>
      </c>
      <c r="CI28" s="89">
        <f>'[1]January - 2022'!CJ28</f>
        <v>0</v>
      </c>
      <c r="CJ28" s="191">
        <f>'[1]January - 2022'!CK28</f>
        <v>0</v>
      </c>
      <c r="CK28" s="89">
        <f>'[1]January - 2022'!CL28</f>
        <v>0</v>
      </c>
      <c r="CL28" s="246">
        <f>'[1]January - 2022'!CM28</f>
        <v>0</v>
      </c>
      <c r="CM28" s="89">
        <f>'[1]January - 2022'!CM28</f>
        <v>0</v>
      </c>
      <c r="CN28" s="89">
        <f>'[1]January - 2022'!CO28</f>
        <v>0</v>
      </c>
      <c r="CO28" s="246">
        <f>'[1]January - 2022'!CP28</f>
        <v>0</v>
      </c>
      <c r="CP28" s="89">
        <f>'[1]January - 2022'!CP28</f>
        <v>0</v>
      </c>
      <c r="CQ28" s="89">
        <f>'[1]January - 2022'!CR28</f>
        <v>0</v>
      </c>
      <c r="CR28" s="246">
        <f>'[1]January - 2022'!CS28</f>
        <v>0</v>
      </c>
      <c r="CS28" s="89">
        <f>'[1]January - 2022'!CS28</f>
        <v>0</v>
      </c>
      <c r="CT28" s="89">
        <f>'[1]January - 2022'!CU28</f>
        <v>0</v>
      </c>
      <c r="CU28" s="191">
        <f>'[1]January - 2022'!CV28</f>
        <v>0</v>
      </c>
      <c r="CV28" s="517"/>
      <c r="CW28" s="256">
        <f>'[1]January - 2022'!CX28</f>
        <v>0</v>
      </c>
      <c r="CX28" s="198">
        <f>'[1]January - 2022'!CY28</f>
        <v>0</v>
      </c>
      <c r="CY28" s="257">
        <f>'[1]January - 2022'!CZ28</f>
        <v>0</v>
      </c>
      <c r="CZ28" s="198">
        <f>'[1]January - 2022'!DA28</f>
        <v>0</v>
      </c>
      <c r="DA28" s="257">
        <f>'[1]January - 2022'!DB28</f>
        <v>0</v>
      </c>
      <c r="DB28" s="198">
        <f>'[1]January - 2022'!DC28</f>
        <v>0</v>
      </c>
      <c r="DC28" s="257">
        <f>'[1]January - 2022'!DD28</f>
        <v>0</v>
      </c>
      <c r="DD28" s="198">
        <f>'[1]January - 2022'!DE28</f>
        <v>0</v>
      </c>
      <c r="DE28" s="257">
        <f>'[1]January - 2022'!DF28</f>
        <v>0</v>
      </c>
      <c r="DF28" s="198">
        <f>'[1]January - 2022'!DG28</f>
        <v>0</v>
      </c>
      <c r="DG28" s="257">
        <f>'[1]January - 2022'!DH28</f>
        <v>0</v>
      </c>
      <c r="DH28" s="198">
        <f>'[1]January - 2022'!DI28</f>
        <v>0</v>
      </c>
      <c r="DI28" s="257">
        <f>'[1]January - 2022'!DJ28</f>
        <v>0</v>
      </c>
      <c r="DJ28" s="198">
        <f>'[1]January - 2022'!DK28</f>
        <v>0</v>
      </c>
      <c r="DK28" s="257">
        <f>'[1]January - 2022'!DL28</f>
        <v>0</v>
      </c>
      <c r="DL28" s="198">
        <f>'[1]January - 2022'!DM28</f>
        <v>0</v>
      </c>
      <c r="DM28" s="257">
        <f>'[1]January - 2022'!DN28</f>
        <v>0</v>
      </c>
      <c r="DN28" s="198">
        <f>'[1]January - 2022'!DO28</f>
        <v>0</v>
      </c>
      <c r="DO28" s="257">
        <f>'[1]January - 2022'!DP28</f>
        <v>0</v>
      </c>
      <c r="DP28" s="198">
        <f>'[1]January - 2022'!DQ28</f>
        <v>0</v>
      </c>
      <c r="DQ28" s="257">
        <f>'[1]January - 2022'!DR28</f>
        <v>0</v>
      </c>
      <c r="DR28" s="206">
        <f>'[1]January - 2022'!DS28</f>
        <v>0</v>
      </c>
      <c r="DS28" s="533"/>
      <c r="DT28" s="210">
        <f>'[1]January - 2022'!DU28</f>
        <v>0</v>
      </c>
      <c r="DU28" s="221">
        <f>'[1]January - 2022'!DV28</f>
        <v>0</v>
      </c>
      <c r="DV28" s="91">
        <f>'[1]January - 2022'!DW28</f>
        <v>0</v>
      </c>
      <c r="DW28" s="215">
        <f>'[1]January - 2022'!DX28</f>
        <v>0</v>
      </c>
      <c r="DX28" s="91">
        <f>'[1]January - 2022'!DY28</f>
        <v>0</v>
      </c>
      <c r="DY28" s="215">
        <f>'[1]January - 2022'!DZ28</f>
        <v>0</v>
      </c>
      <c r="DZ28" s="91">
        <f>'[1]January - 2022'!EA28</f>
        <v>0</v>
      </c>
      <c r="EA28" s="215">
        <f>'[1]January - 2022'!EB28</f>
        <v>0</v>
      </c>
      <c r="EB28" s="91">
        <f>'[1]January - 2022'!EC28</f>
        <v>0</v>
      </c>
      <c r="EC28" s="215">
        <f>'[1]January - 2022'!ED28</f>
        <v>0</v>
      </c>
      <c r="ED28" s="91">
        <f>'[1]January - 2022'!EG28</f>
        <v>0</v>
      </c>
      <c r="EE28" s="229">
        <f>'[1]January - 2022'!EH28</f>
        <v>0</v>
      </c>
      <c r="EF28" s="580"/>
      <c r="EG28" s="235">
        <f>'[1]January - 2022'!EJ28</f>
        <v>0</v>
      </c>
      <c r="EH28" s="230">
        <f>'[1]January - 2022'!EK28</f>
        <v>0</v>
      </c>
      <c r="EI28" s="90">
        <f>'[1]January - 2022'!EL28</f>
        <v>0</v>
      </c>
      <c r="EJ28" s="230">
        <f>'[1]January - 2022'!EM28</f>
        <v>0</v>
      </c>
      <c r="EK28" s="90">
        <f>'[1]January - 2022'!EN28</f>
        <v>0</v>
      </c>
      <c r="EL28" s="230">
        <f>'[1]January - 2022'!EO28</f>
        <v>0</v>
      </c>
      <c r="EM28" s="90">
        <f>'[1]January - 2022'!EP28</f>
        <v>0</v>
      </c>
      <c r="EN28" s="230">
        <f>'[1]January - 2022'!EQ28</f>
        <v>0</v>
      </c>
      <c r="EO28" s="90">
        <f>'[1]January - 2022'!ER28</f>
        <v>0</v>
      </c>
      <c r="EP28" s="230">
        <f>'[1]January - 2022'!ES28</f>
        <v>0</v>
      </c>
      <c r="EQ28" s="90">
        <f>'[1]January - 2022'!ET28</f>
        <v>0</v>
      </c>
      <c r="ER28" s="230">
        <f>'[1]January - 2022'!EU28</f>
        <v>0</v>
      </c>
      <c r="ES28" s="555"/>
      <c r="ET28" s="281">
        <f>'[1]January - 2022'!EW28</f>
        <v>0</v>
      </c>
      <c r="EU28" s="275">
        <f>'[1]January - 2022'!EX28</f>
        <v>0</v>
      </c>
      <c r="EV28" s="282">
        <f>'[1]January - 2022'!EY28</f>
        <v>0</v>
      </c>
      <c r="EW28" s="275">
        <f>'[1]January - 2022'!EZ28</f>
        <v>0</v>
      </c>
      <c r="EX28" s="282">
        <f>'[1]January - 2022'!FA28</f>
        <v>0</v>
      </c>
      <c r="EY28" s="275">
        <f>'[1]January - 2022'!FB28</f>
        <v>0</v>
      </c>
      <c r="EZ28" s="282">
        <f>'[1]January - 2022'!FC28</f>
        <v>0</v>
      </c>
      <c r="FA28" s="275">
        <f>'[1]January - 2022'!FD28</f>
        <v>0</v>
      </c>
      <c r="FB28" s="282">
        <f>'[1]January - 2022'!FE28</f>
        <v>0</v>
      </c>
      <c r="FC28" s="276">
        <f>'[1]January - 2022'!FF28</f>
        <v>0</v>
      </c>
    </row>
    <row r="29" spans="1:159" ht="30" customHeight="1" x14ac:dyDescent="0.25">
      <c r="A29" s="207">
        <v>43850</v>
      </c>
      <c r="B29" s="209">
        <f>'[1]January - 2022'!B29</f>
        <v>0</v>
      </c>
      <c r="C29" s="250">
        <f>'[1]January - 2022'!E29</f>
        <v>0</v>
      </c>
      <c r="D29" s="170">
        <f>'[1]January - 2022'!F29</f>
        <v>0</v>
      </c>
      <c r="E29" s="168">
        <f>'[1]January - 2022'!G29</f>
        <v>459</v>
      </c>
      <c r="F29" s="168">
        <f>'[1]January - 2022'!H29</f>
        <v>0</v>
      </c>
      <c r="G29" s="170">
        <f>'[1]January - 2022'!I29</f>
        <v>0</v>
      </c>
      <c r="H29" s="168">
        <f>'[1]January - 2022'!J29</f>
        <v>377</v>
      </c>
      <c r="I29" s="168">
        <f>'[1]January - 2022'!K29</f>
        <v>0</v>
      </c>
      <c r="J29" s="170">
        <f>'[1]January - 2022'!L29</f>
        <v>0</v>
      </c>
      <c r="K29" s="168">
        <f>'[1]January - 2022'!N29</f>
        <v>0</v>
      </c>
      <c r="L29" s="170">
        <f>'[1]January - 2022'!O29</f>
        <v>0</v>
      </c>
      <c r="M29" s="168">
        <f>'[1]January - 2022'!Q29</f>
        <v>0</v>
      </c>
      <c r="N29" s="170">
        <f>'[1]January - 2022'!R29</f>
        <v>0</v>
      </c>
      <c r="O29" s="168">
        <f>'[1]January - 2022'!S29</f>
        <v>0</v>
      </c>
      <c r="P29" s="170">
        <f>'[1]January - 2022'!T29</f>
        <v>0</v>
      </c>
      <c r="Q29" s="168">
        <f>'[1]January - 2022'!U29</f>
        <v>41</v>
      </c>
      <c r="R29" s="168">
        <f>'[1]January - 2022'!V29</f>
        <v>0</v>
      </c>
      <c r="S29" s="208">
        <f>'[1]January - 2022'!W29</f>
        <v>0</v>
      </c>
      <c r="T29" s="476"/>
      <c r="U29" s="169">
        <f>'[1]January - 2022'!AC29</f>
        <v>0</v>
      </c>
      <c r="V29" s="288">
        <f>'[1]January - 2022'!AD29</f>
        <v>0</v>
      </c>
      <c r="W29" s="92">
        <f>'[1]January - 2022'!AD29</f>
        <v>0</v>
      </c>
      <c r="X29" s="287">
        <f>'[1]January - 2022'!AF29</f>
        <v>0</v>
      </c>
      <c r="Y29" s="288">
        <f>'[1]January - 2022'!AG29</f>
        <v>0</v>
      </c>
      <c r="Z29" s="92">
        <f>'[1]January - 2022'!AG29</f>
        <v>0</v>
      </c>
      <c r="AA29" s="287">
        <f>'[1]January - 2022'!AI29</f>
        <v>0</v>
      </c>
      <c r="AB29" s="288">
        <f>'[1]January - 2022'!AJ29</f>
        <v>0</v>
      </c>
      <c r="AC29" s="92">
        <f>'[1]January - 2022'!AJ29</f>
        <v>0</v>
      </c>
      <c r="AD29" s="287">
        <f>'[1]January - 2022'!AL29</f>
        <v>0</v>
      </c>
      <c r="AE29" s="288">
        <f>'[1]January - 2022'!AM29</f>
        <v>0</v>
      </c>
      <c r="AF29" s="92">
        <f>'[1]January - 2022'!AM29</f>
        <v>0</v>
      </c>
      <c r="AG29" s="287">
        <f>'[1]January - 2022'!AO29</f>
        <v>0</v>
      </c>
      <c r="AH29" s="288">
        <f>'[1]January - 2022'!AP29</f>
        <v>0</v>
      </c>
      <c r="AI29" s="92">
        <f>'[1]January - 2022'!AP29</f>
        <v>0</v>
      </c>
      <c r="AJ29" s="287">
        <f>'[1]January - 2022'!AR29</f>
        <v>0</v>
      </c>
      <c r="AK29" s="288">
        <f>'[1]January - 2022'!AS29</f>
        <v>0</v>
      </c>
      <c r="AL29" s="92">
        <f>'[1]January - 2022'!AS29</f>
        <v>0</v>
      </c>
      <c r="AM29" s="287">
        <f>'[1]January - 2022'!AU29</f>
        <v>0</v>
      </c>
      <c r="AN29" s="288">
        <f>'[1]January - 2022'!AV29</f>
        <v>0</v>
      </c>
      <c r="AO29" s="92">
        <f>'[1]January - 2022'!AV29</f>
        <v>0</v>
      </c>
      <c r="AP29" s="287">
        <f>'[1]January - 2022'!AX29</f>
        <v>0</v>
      </c>
      <c r="AQ29" s="288">
        <f>'[1]January - 2022'!AY29</f>
        <v>0</v>
      </c>
      <c r="AR29" s="92">
        <f>'[1]January - 2022'!AY29</f>
        <v>0</v>
      </c>
      <c r="AS29" s="287">
        <f>'[1]January - 2022'!BA29</f>
        <v>0</v>
      </c>
      <c r="AT29" s="288">
        <f>'[1]January - 2022'!BB29</f>
        <v>0</v>
      </c>
      <c r="AU29" s="92">
        <f>'[1]January - 2022'!BB29</f>
        <v>0</v>
      </c>
      <c r="AV29" s="287">
        <f>'[1]January - 2022'!BD29</f>
        <v>0</v>
      </c>
      <c r="AW29" s="252">
        <f>'[1]January - 2022'!BE29</f>
        <v>0</v>
      </c>
      <c r="AX29" s="253">
        <f>'[1]January - 2022'!BE29</f>
        <v>0</v>
      </c>
      <c r="AY29" s="493"/>
      <c r="AZ29" s="272">
        <f>'[1]January - 2022'!BK29</f>
        <v>0</v>
      </c>
      <c r="BA29" s="179">
        <f>'[1]January - 2022'!BL29</f>
        <v>0</v>
      </c>
      <c r="BB29" s="93">
        <f>'[1]January - 2022'!BL29</f>
        <v>0</v>
      </c>
      <c r="BC29" s="272">
        <f>'[1]January - 2022'!BN29</f>
        <v>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0</v>
      </c>
      <c r="BT29" s="185">
        <f>'[1]January - 2022'!BU29</f>
        <v>0</v>
      </c>
      <c r="BU29" s="589"/>
      <c r="BV29" s="88">
        <f>'[1]January - 2022'!BW29</f>
        <v>0</v>
      </c>
      <c r="BW29" s="241">
        <f>'[1]January - 2022'!BX29</f>
        <v>0</v>
      </c>
      <c r="BX29" s="88">
        <f>'[1]January - 2022'!BX29</f>
        <v>0</v>
      </c>
      <c r="BY29" s="89">
        <f>'[1]January - 2022'!BZ29</f>
        <v>0</v>
      </c>
      <c r="BZ29" s="191">
        <f>'[1]January - 2022'!CA29</f>
        <v>0</v>
      </c>
      <c r="CA29" s="89">
        <f>'[1]January - 2022'!CB29</f>
        <v>0</v>
      </c>
      <c r="CB29" s="191">
        <f>'[1]January - 2022'!CC29</f>
        <v>0</v>
      </c>
      <c r="CC29" s="89">
        <f>'[1]January - 2022'!CD29</f>
        <v>0</v>
      </c>
      <c r="CD29" s="191">
        <f>'[1]January - 2022'!CE29</f>
        <v>0</v>
      </c>
      <c r="CE29" s="89">
        <f>'[1]January - 2022'!CF29</f>
        <v>0</v>
      </c>
      <c r="CF29" s="191">
        <f>'[1]January - 2022'!CG29</f>
        <v>0</v>
      </c>
      <c r="CG29" s="89">
        <f>'[1]January - 2022'!CH29</f>
        <v>0</v>
      </c>
      <c r="CH29" s="191">
        <f>'[1]January - 2022'!CI29</f>
        <v>0</v>
      </c>
      <c r="CI29" s="89">
        <f>'[1]January - 2022'!CJ29</f>
        <v>0</v>
      </c>
      <c r="CJ29" s="191">
        <f>'[1]January - 2022'!CK29</f>
        <v>0</v>
      </c>
      <c r="CK29" s="89">
        <f>'[1]January - 2022'!CL29</f>
        <v>0</v>
      </c>
      <c r="CL29" s="246">
        <f>'[1]January - 2022'!CM29</f>
        <v>0</v>
      </c>
      <c r="CM29" s="89">
        <f>'[1]January - 2022'!CM29</f>
        <v>0</v>
      </c>
      <c r="CN29" s="89">
        <f>'[1]January - 2022'!CO29</f>
        <v>0</v>
      </c>
      <c r="CO29" s="246">
        <f>'[1]January - 2022'!CP29</f>
        <v>0</v>
      </c>
      <c r="CP29" s="89">
        <f>'[1]January - 2022'!CP29</f>
        <v>0</v>
      </c>
      <c r="CQ29" s="89">
        <f>'[1]January - 2022'!CR29</f>
        <v>0</v>
      </c>
      <c r="CR29" s="246">
        <f>'[1]January - 2022'!CS29</f>
        <v>0</v>
      </c>
      <c r="CS29" s="89">
        <f>'[1]January - 2022'!CS29</f>
        <v>0</v>
      </c>
      <c r="CT29" s="89">
        <f>'[1]January - 2022'!CU29</f>
        <v>0</v>
      </c>
      <c r="CU29" s="191">
        <f>'[1]January - 2022'!CV29</f>
        <v>0</v>
      </c>
      <c r="CV29" s="517"/>
      <c r="CW29" s="256">
        <f>'[1]January - 2022'!CX29</f>
        <v>0</v>
      </c>
      <c r="CX29" s="198">
        <f>'[1]January - 2022'!CY29</f>
        <v>0</v>
      </c>
      <c r="CY29" s="257">
        <f>'[1]January - 2022'!CZ29</f>
        <v>0</v>
      </c>
      <c r="CZ29" s="198">
        <f>'[1]January - 2022'!DA29</f>
        <v>0</v>
      </c>
      <c r="DA29" s="257">
        <f>'[1]January - 2022'!DB29</f>
        <v>0</v>
      </c>
      <c r="DB29" s="198">
        <f>'[1]January - 2022'!DC29</f>
        <v>0</v>
      </c>
      <c r="DC29" s="257">
        <f>'[1]January - 2022'!DD29</f>
        <v>0</v>
      </c>
      <c r="DD29" s="198">
        <f>'[1]January - 2022'!DE29</f>
        <v>0</v>
      </c>
      <c r="DE29" s="257">
        <f>'[1]January - 2022'!DF29</f>
        <v>0</v>
      </c>
      <c r="DF29" s="198">
        <f>'[1]January - 2022'!DG29</f>
        <v>0</v>
      </c>
      <c r="DG29" s="257">
        <f>'[1]January - 2022'!DH29</f>
        <v>0</v>
      </c>
      <c r="DH29" s="198">
        <f>'[1]January - 2022'!DI29</f>
        <v>0</v>
      </c>
      <c r="DI29" s="257">
        <f>'[1]January - 2022'!DJ29</f>
        <v>0</v>
      </c>
      <c r="DJ29" s="198">
        <f>'[1]January - 2022'!DK29</f>
        <v>0</v>
      </c>
      <c r="DK29" s="257">
        <f>'[1]January - 2022'!DL29</f>
        <v>0</v>
      </c>
      <c r="DL29" s="198">
        <f>'[1]January - 2022'!DM29</f>
        <v>0</v>
      </c>
      <c r="DM29" s="257">
        <f>'[1]January - 2022'!DN29</f>
        <v>0</v>
      </c>
      <c r="DN29" s="198">
        <f>'[1]January - 2022'!DO29</f>
        <v>0</v>
      </c>
      <c r="DO29" s="257">
        <f>'[1]January - 2022'!DP29</f>
        <v>0</v>
      </c>
      <c r="DP29" s="198">
        <f>'[1]January - 2022'!DQ29</f>
        <v>0</v>
      </c>
      <c r="DQ29" s="257">
        <f>'[1]January - 2022'!DR29</f>
        <v>0</v>
      </c>
      <c r="DR29" s="206">
        <f>'[1]January - 2022'!DS29</f>
        <v>0</v>
      </c>
      <c r="DS29" s="533"/>
      <c r="DT29" s="210">
        <f>'[1]January - 2022'!DU29</f>
        <v>0</v>
      </c>
      <c r="DU29" s="221">
        <f>'[1]January - 2022'!DV29</f>
        <v>0</v>
      </c>
      <c r="DV29" s="91">
        <f>'[1]January - 2022'!DW29</f>
        <v>0</v>
      </c>
      <c r="DW29" s="215">
        <f>'[1]January - 2022'!DX29</f>
        <v>0</v>
      </c>
      <c r="DX29" s="91">
        <f>'[1]January - 2022'!DY29</f>
        <v>0</v>
      </c>
      <c r="DY29" s="215">
        <f>'[1]January - 2022'!DZ29</f>
        <v>0</v>
      </c>
      <c r="DZ29" s="91">
        <f>'[1]January - 2022'!EA29</f>
        <v>0</v>
      </c>
      <c r="EA29" s="215">
        <f>'[1]January - 2022'!EB29</f>
        <v>0</v>
      </c>
      <c r="EB29" s="91">
        <f>'[1]January - 2022'!EC29</f>
        <v>0</v>
      </c>
      <c r="EC29" s="215">
        <f>'[1]January - 2022'!ED29</f>
        <v>0</v>
      </c>
      <c r="ED29" s="91">
        <f>'[1]January - 2022'!EG29</f>
        <v>0</v>
      </c>
      <c r="EE29" s="229">
        <f>'[1]January - 2022'!EH29</f>
        <v>0</v>
      </c>
      <c r="EF29" s="580"/>
      <c r="EG29" s="235">
        <f>'[1]January - 2022'!EJ29</f>
        <v>0</v>
      </c>
      <c r="EH29" s="230">
        <f>'[1]January - 2022'!EK29</f>
        <v>0</v>
      </c>
      <c r="EI29" s="90">
        <f>'[1]January - 2022'!EL29</f>
        <v>0</v>
      </c>
      <c r="EJ29" s="230">
        <f>'[1]January - 2022'!EM29</f>
        <v>0</v>
      </c>
      <c r="EK29" s="90">
        <f>'[1]January - 2022'!EN29</f>
        <v>0</v>
      </c>
      <c r="EL29" s="230">
        <f>'[1]January - 2022'!EO29</f>
        <v>0</v>
      </c>
      <c r="EM29" s="90">
        <f>'[1]January - 2022'!EP29</f>
        <v>0</v>
      </c>
      <c r="EN29" s="230">
        <f>'[1]January - 2022'!EQ29</f>
        <v>0</v>
      </c>
      <c r="EO29" s="90">
        <f>'[1]January - 2022'!ER29</f>
        <v>0</v>
      </c>
      <c r="EP29" s="230">
        <f>'[1]January - 2022'!ES29</f>
        <v>0</v>
      </c>
      <c r="EQ29" s="90">
        <f>'[1]January - 2022'!ET29</f>
        <v>0</v>
      </c>
      <c r="ER29" s="230">
        <f>'[1]January - 2022'!EU29</f>
        <v>0</v>
      </c>
      <c r="ES29" s="555"/>
      <c r="ET29" s="281">
        <f>'[1]January - 2022'!EW29</f>
        <v>0</v>
      </c>
      <c r="EU29" s="275">
        <f>'[1]January - 2022'!EX29</f>
        <v>0</v>
      </c>
      <c r="EV29" s="282">
        <f>'[1]January - 2022'!EY29</f>
        <v>0</v>
      </c>
      <c r="EW29" s="275">
        <f>'[1]January - 2022'!EZ29</f>
        <v>0</v>
      </c>
      <c r="EX29" s="282">
        <f>'[1]January - 2022'!FA29</f>
        <v>0</v>
      </c>
      <c r="EY29" s="275">
        <f>'[1]January - 2022'!FB29</f>
        <v>0</v>
      </c>
      <c r="EZ29" s="282">
        <f>'[1]January - 2022'!FC29</f>
        <v>0</v>
      </c>
      <c r="FA29" s="275">
        <f>'[1]January - 2022'!FD29</f>
        <v>0</v>
      </c>
      <c r="FB29" s="282">
        <f>'[1]January - 2022'!FE29</f>
        <v>0</v>
      </c>
      <c r="FC29" s="276">
        <f>'[1]January - 2022'!FF29</f>
        <v>0</v>
      </c>
    </row>
    <row r="30" spans="1:159" ht="30" customHeight="1" x14ac:dyDescent="0.25">
      <c r="A30" s="207">
        <v>43851</v>
      </c>
      <c r="B30" s="209">
        <f>'[1]January - 2022'!B30</f>
        <v>0</v>
      </c>
      <c r="C30" s="250">
        <f>'[1]January - 2022'!E30</f>
        <v>0</v>
      </c>
      <c r="D30" s="170">
        <f>'[1]January - 2022'!F30</f>
        <v>0</v>
      </c>
      <c r="E30" s="168">
        <f>'[1]January - 2022'!G30</f>
        <v>521</v>
      </c>
      <c r="F30" s="168">
        <f>'[1]January - 2022'!H30</f>
        <v>0</v>
      </c>
      <c r="G30" s="170">
        <f>'[1]January - 2022'!I30</f>
        <v>0</v>
      </c>
      <c r="H30" s="168">
        <f>'[1]January - 2022'!J30</f>
        <v>434</v>
      </c>
      <c r="I30" s="168">
        <f>'[1]January - 2022'!K30</f>
        <v>0</v>
      </c>
      <c r="J30" s="170">
        <f>'[1]January - 2022'!L30</f>
        <v>0</v>
      </c>
      <c r="K30" s="168">
        <f>'[1]January - 2022'!N30</f>
        <v>0</v>
      </c>
      <c r="L30" s="170">
        <f>'[1]January - 2022'!O30</f>
        <v>0</v>
      </c>
      <c r="M30" s="168">
        <f>'[1]January - 2022'!Q30</f>
        <v>0</v>
      </c>
      <c r="N30" s="170">
        <f>'[1]January - 2022'!R30</f>
        <v>0</v>
      </c>
      <c r="O30" s="168">
        <f>'[1]January - 2022'!S30</f>
        <v>0</v>
      </c>
      <c r="P30" s="170">
        <f>'[1]January - 2022'!T30</f>
        <v>0</v>
      </c>
      <c r="Q30" s="168">
        <f>'[1]January - 2022'!U30</f>
        <v>38</v>
      </c>
      <c r="R30" s="168">
        <f>'[1]January - 2022'!V30</f>
        <v>0</v>
      </c>
      <c r="S30" s="208">
        <f>'[1]January - 2022'!W30</f>
        <v>0</v>
      </c>
      <c r="T30" s="476"/>
      <c r="U30" s="169">
        <f>'[1]January - 2022'!AC30</f>
        <v>0</v>
      </c>
      <c r="V30" s="288">
        <f>'[1]January - 2022'!AD30</f>
        <v>0</v>
      </c>
      <c r="W30" s="92">
        <f>'[1]January - 2022'!AD30</f>
        <v>0</v>
      </c>
      <c r="X30" s="287">
        <f>'[1]January - 2022'!AF30</f>
        <v>0</v>
      </c>
      <c r="Y30" s="288">
        <f>'[1]January - 2022'!AG30</f>
        <v>0</v>
      </c>
      <c r="Z30" s="92">
        <f>'[1]January - 2022'!AG30</f>
        <v>0</v>
      </c>
      <c r="AA30" s="287">
        <f>'[1]January - 2022'!AI30</f>
        <v>0</v>
      </c>
      <c r="AB30" s="288">
        <f>'[1]January - 2022'!AJ30</f>
        <v>0</v>
      </c>
      <c r="AC30" s="92">
        <f>'[1]January - 2022'!AJ30</f>
        <v>0</v>
      </c>
      <c r="AD30" s="287">
        <f>'[1]January - 2022'!AL30</f>
        <v>0</v>
      </c>
      <c r="AE30" s="288">
        <f>'[1]January - 2022'!AM30</f>
        <v>0</v>
      </c>
      <c r="AF30" s="92">
        <f>'[1]January - 2022'!AM30</f>
        <v>0</v>
      </c>
      <c r="AG30" s="287">
        <f>'[1]January - 2022'!AO30</f>
        <v>0</v>
      </c>
      <c r="AH30" s="288">
        <f>'[1]January - 2022'!AP30</f>
        <v>0</v>
      </c>
      <c r="AI30" s="92">
        <f>'[1]January - 2022'!AP30</f>
        <v>0</v>
      </c>
      <c r="AJ30" s="287">
        <f>'[1]January - 2022'!AR30</f>
        <v>0</v>
      </c>
      <c r="AK30" s="288">
        <f>'[1]January - 2022'!AS30</f>
        <v>0</v>
      </c>
      <c r="AL30" s="92">
        <f>'[1]January - 2022'!AS30</f>
        <v>0</v>
      </c>
      <c r="AM30" s="287">
        <f>'[1]January - 2022'!AU30</f>
        <v>0</v>
      </c>
      <c r="AN30" s="288">
        <f>'[1]January - 2022'!AV30</f>
        <v>0</v>
      </c>
      <c r="AO30" s="92">
        <f>'[1]January - 2022'!AV30</f>
        <v>0</v>
      </c>
      <c r="AP30" s="287">
        <f>'[1]January - 2022'!AX30</f>
        <v>0</v>
      </c>
      <c r="AQ30" s="288">
        <f>'[1]January - 2022'!AY30</f>
        <v>0</v>
      </c>
      <c r="AR30" s="92">
        <f>'[1]January - 2022'!AY30</f>
        <v>0</v>
      </c>
      <c r="AS30" s="287">
        <f>'[1]January - 2022'!BA30</f>
        <v>0</v>
      </c>
      <c r="AT30" s="288">
        <f>'[1]January - 2022'!BB30</f>
        <v>0</v>
      </c>
      <c r="AU30" s="92">
        <f>'[1]January - 2022'!BB30</f>
        <v>0</v>
      </c>
      <c r="AV30" s="287">
        <f>'[1]January - 2022'!BD30</f>
        <v>0</v>
      </c>
      <c r="AW30" s="252">
        <f>'[1]January - 2022'!BE30</f>
        <v>0</v>
      </c>
      <c r="AX30" s="253">
        <f>'[1]January - 2022'!BE30</f>
        <v>0</v>
      </c>
      <c r="AY30" s="493"/>
      <c r="AZ30" s="272">
        <f>'[1]January - 2022'!BK30</f>
        <v>0</v>
      </c>
      <c r="BA30" s="179">
        <f>'[1]January - 2022'!BL30</f>
        <v>0</v>
      </c>
      <c r="BB30" s="93">
        <f>'[1]January - 2022'!BL30</f>
        <v>0</v>
      </c>
      <c r="BC30" s="272">
        <f>'[1]January - 2022'!BN30</f>
        <v>0</v>
      </c>
      <c r="BD30" s="245">
        <f>'[1]January - 2022'!BO30</f>
        <v>0</v>
      </c>
      <c r="BE30" s="93">
        <f>'[1]January - 2022'!BO30</f>
        <v>0</v>
      </c>
      <c r="BF30" s="272">
        <f>'[1]January - 2022'!BQ30</f>
        <v>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0</v>
      </c>
      <c r="BT30" s="185">
        <f>'[1]January - 2022'!BU30</f>
        <v>0</v>
      </c>
      <c r="BU30" s="589"/>
      <c r="BV30" s="88">
        <f>'[1]January - 2022'!BW30</f>
        <v>0</v>
      </c>
      <c r="BW30" s="241">
        <f>'[1]January - 2022'!BX30</f>
        <v>0</v>
      </c>
      <c r="BX30" s="88">
        <f>'[1]January - 2022'!BX30</f>
        <v>0</v>
      </c>
      <c r="BY30" s="89">
        <f>'[1]January - 2022'!BZ30</f>
        <v>0</v>
      </c>
      <c r="BZ30" s="191">
        <f>'[1]January - 2022'!CA30</f>
        <v>0</v>
      </c>
      <c r="CA30" s="89">
        <f>'[1]January - 2022'!CB30</f>
        <v>0</v>
      </c>
      <c r="CB30" s="191">
        <f>'[1]January - 2022'!CC30</f>
        <v>0</v>
      </c>
      <c r="CC30" s="89">
        <f>'[1]January - 2022'!CD30</f>
        <v>0</v>
      </c>
      <c r="CD30" s="191">
        <f>'[1]January - 2022'!CE30</f>
        <v>0</v>
      </c>
      <c r="CE30" s="89">
        <f>'[1]January - 2022'!CF30</f>
        <v>0</v>
      </c>
      <c r="CF30" s="191">
        <f>'[1]January - 2022'!CG30</f>
        <v>0</v>
      </c>
      <c r="CG30" s="89">
        <f>'[1]January - 2022'!CH30</f>
        <v>0</v>
      </c>
      <c r="CH30" s="191">
        <f>'[1]January - 2022'!CI30</f>
        <v>0</v>
      </c>
      <c r="CI30" s="89">
        <f>'[1]January - 2022'!CJ30</f>
        <v>0</v>
      </c>
      <c r="CJ30" s="191">
        <f>'[1]January - 2022'!CK30</f>
        <v>0</v>
      </c>
      <c r="CK30" s="89">
        <f>'[1]January - 2022'!CL30</f>
        <v>0</v>
      </c>
      <c r="CL30" s="246">
        <f>'[1]January - 2022'!CM30</f>
        <v>0</v>
      </c>
      <c r="CM30" s="89">
        <f>'[1]January - 2022'!CM30</f>
        <v>0</v>
      </c>
      <c r="CN30" s="89">
        <f>'[1]January - 2022'!CO30</f>
        <v>0</v>
      </c>
      <c r="CO30" s="246">
        <f>'[1]January - 2022'!CP30</f>
        <v>0</v>
      </c>
      <c r="CP30" s="89">
        <f>'[1]January - 2022'!CP30</f>
        <v>0</v>
      </c>
      <c r="CQ30" s="89">
        <f>'[1]January - 2022'!CR30</f>
        <v>0</v>
      </c>
      <c r="CR30" s="246">
        <f>'[1]January - 2022'!CS30</f>
        <v>0</v>
      </c>
      <c r="CS30" s="89">
        <f>'[1]January - 2022'!CS30</f>
        <v>0</v>
      </c>
      <c r="CT30" s="89">
        <f>'[1]January - 2022'!CU30</f>
        <v>0</v>
      </c>
      <c r="CU30" s="191">
        <f>'[1]January - 2022'!CV30</f>
        <v>0</v>
      </c>
      <c r="CV30" s="517"/>
      <c r="CW30" s="256">
        <f>'[1]January - 2022'!CX30</f>
        <v>0</v>
      </c>
      <c r="CX30" s="198">
        <f>'[1]January - 2022'!CY30</f>
        <v>0</v>
      </c>
      <c r="CY30" s="257">
        <f>'[1]January - 2022'!CZ30</f>
        <v>0</v>
      </c>
      <c r="CZ30" s="198">
        <f>'[1]January - 2022'!DA30</f>
        <v>0</v>
      </c>
      <c r="DA30" s="257">
        <f>'[1]January - 2022'!DB30</f>
        <v>0</v>
      </c>
      <c r="DB30" s="198">
        <f>'[1]January - 2022'!DC30</f>
        <v>0</v>
      </c>
      <c r="DC30" s="257">
        <f>'[1]January - 2022'!DD30</f>
        <v>0</v>
      </c>
      <c r="DD30" s="198">
        <f>'[1]January - 2022'!DE30</f>
        <v>0</v>
      </c>
      <c r="DE30" s="257">
        <f>'[1]January - 2022'!DF30</f>
        <v>0</v>
      </c>
      <c r="DF30" s="198">
        <f>'[1]January - 2022'!DG30</f>
        <v>0</v>
      </c>
      <c r="DG30" s="257">
        <f>'[1]January - 2022'!DH30</f>
        <v>0</v>
      </c>
      <c r="DH30" s="198">
        <f>'[1]January - 2022'!DI30</f>
        <v>0</v>
      </c>
      <c r="DI30" s="257">
        <f>'[1]January - 2022'!DJ30</f>
        <v>0</v>
      </c>
      <c r="DJ30" s="198">
        <f>'[1]January - 2022'!DK30</f>
        <v>0</v>
      </c>
      <c r="DK30" s="257">
        <f>'[1]January - 2022'!DL30</f>
        <v>0</v>
      </c>
      <c r="DL30" s="198">
        <f>'[1]January - 2022'!DM30</f>
        <v>0</v>
      </c>
      <c r="DM30" s="257">
        <f>'[1]January - 2022'!DN30</f>
        <v>0</v>
      </c>
      <c r="DN30" s="198">
        <f>'[1]January - 2022'!DO30</f>
        <v>0</v>
      </c>
      <c r="DO30" s="257">
        <f>'[1]January - 2022'!DP30</f>
        <v>0</v>
      </c>
      <c r="DP30" s="198">
        <f>'[1]January - 2022'!DQ30</f>
        <v>0</v>
      </c>
      <c r="DQ30" s="257">
        <f>'[1]January - 2022'!DR30</f>
        <v>0</v>
      </c>
      <c r="DR30" s="206">
        <f>'[1]January - 2022'!DS30</f>
        <v>0</v>
      </c>
      <c r="DS30" s="533"/>
      <c r="DT30" s="210">
        <f>'[1]January - 2022'!DU30</f>
        <v>0</v>
      </c>
      <c r="DU30" s="221">
        <f>'[1]January - 2022'!DV30</f>
        <v>0</v>
      </c>
      <c r="DV30" s="91">
        <f>'[1]January - 2022'!DW30</f>
        <v>0</v>
      </c>
      <c r="DW30" s="215">
        <f>'[1]January - 2022'!DX30</f>
        <v>0</v>
      </c>
      <c r="DX30" s="91">
        <f>'[1]January - 2022'!DY30</f>
        <v>0</v>
      </c>
      <c r="DY30" s="215">
        <f>'[1]January - 2022'!DZ30</f>
        <v>0</v>
      </c>
      <c r="DZ30" s="91">
        <f>'[1]January - 2022'!EA30</f>
        <v>0</v>
      </c>
      <c r="EA30" s="215">
        <f>'[1]January - 2022'!EB30</f>
        <v>0</v>
      </c>
      <c r="EB30" s="91">
        <f>'[1]January - 2022'!EC30</f>
        <v>0</v>
      </c>
      <c r="EC30" s="215">
        <f>'[1]January - 2022'!ED30</f>
        <v>0</v>
      </c>
      <c r="ED30" s="91">
        <f>'[1]January - 2022'!EG30</f>
        <v>0</v>
      </c>
      <c r="EE30" s="229">
        <f>'[1]January - 2022'!EH30</f>
        <v>0</v>
      </c>
      <c r="EF30" s="580"/>
      <c r="EG30" s="235">
        <f>'[1]January - 2022'!EJ30</f>
        <v>0</v>
      </c>
      <c r="EH30" s="230">
        <f>'[1]January - 2022'!EK30</f>
        <v>0</v>
      </c>
      <c r="EI30" s="90">
        <f>'[1]January - 2022'!EL30</f>
        <v>0</v>
      </c>
      <c r="EJ30" s="230">
        <f>'[1]January - 2022'!EM30</f>
        <v>0</v>
      </c>
      <c r="EK30" s="90">
        <f>'[1]January - 2022'!EN30</f>
        <v>0</v>
      </c>
      <c r="EL30" s="230">
        <f>'[1]January - 2022'!EO30</f>
        <v>0</v>
      </c>
      <c r="EM30" s="90">
        <f>'[1]January - 2022'!EP30</f>
        <v>0</v>
      </c>
      <c r="EN30" s="230">
        <f>'[1]January - 2022'!EQ30</f>
        <v>0</v>
      </c>
      <c r="EO30" s="90">
        <f>'[1]January - 2022'!ER30</f>
        <v>0</v>
      </c>
      <c r="EP30" s="230">
        <f>'[1]January - 2022'!ES30</f>
        <v>0</v>
      </c>
      <c r="EQ30" s="90">
        <f>'[1]January - 2022'!ET30</f>
        <v>0</v>
      </c>
      <c r="ER30" s="230">
        <f>'[1]January - 2022'!EU30</f>
        <v>0</v>
      </c>
      <c r="ES30" s="555"/>
      <c r="ET30" s="281">
        <f>'[1]January - 2022'!EW30</f>
        <v>0</v>
      </c>
      <c r="EU30" s="275">
        <f>'[1]January - 2022'!EX30</f>
        <v>0</v>
      </c>
      <c r="EV30" s="282">
        <f>'[1]January - 2022'!EY30</f>
        <v>0</v>
      </c>
      <c r="EW30" s="275">
        <f>'[1]January - 2022'!EZ30</f>
        <v>0</v>
      </c>
      <c r="EX30" s="282">
        <f>'[1]January - 2022'!FA30</f>
        <v>0</v>
      </c>
      <c r="EY30" s="275">
        <f>'[1]January - 2022'!FB30</f>
        <v>0</v>
      </c>
      <c r="EZ30" s="282">
        <f>'[1]January - 2022'!FC30</f>
        <v>0</v>
      </c>
      <c r="FA30" s="275">
        <f>'[1]January - 2022'!FD30</f>
        <v>0</v>
      </c>
      <c r="FB30" s="282">
        <f>'[1]January - 2022'!FE30</f>
        <v>0</v>
      </c>
      <c r="FC30" s="276">
        <f>'[1]January - 2022'!FF30</f>
        <v>0</v>
      </c>
    </row>
    <row r="31" spans="1:159" ht="30" customHeight="1" x14ac:dyDescent="0.25">
      <c r="A31" s="207">
        <v>43852</v>
      </c>
      <c r="B31" s="209">
        <f>'[1]January - 2022'!B31</f>
        <v>0</v>
      </c>
      <c r="C31" s="250">
        <f>'[1]January - 2022'!E31</f>
        <v>0</v>
      </c>
      <c r="D31" s="170">
        <f>'[1]January - 2022'!F31</f>
        <v>0</v>
      </c>
      <c r="E31" s="168">
        <f>'[1]January - 2022'!G31</f>
        <v>523</v>
      </c>
      <c r="F31" s="168">
        <f>'[1]January - 2022'!H31</f>
        <v>0</v>
      </c>
      <c r="G31" s="170">
        <f>'[1]January - 2022'!I31</f>
        <v>0</v>
      </c>
      <c r="H31" s="168">
        <f>'[1]January - 2022'!J31</f>
        <v>457</v>
      </c>
      <c r="I31" s="168">
        <f>'[1]January - 2022'!K31</f>
        <v>0</v>
      </c>
      <c r="J31" s="170">
        <f>'[1]January - 2022'!L31</f>
        <v>0</v>
      </c>
      <c r="K31" s="168">
        <f>'[1]January - 2022'!N31</f>
        <v>0</v>
      </c>
      <c r="L31" s="170">
        <f>'[1]January - 2022'!O31</f>
        <v>0</v>
      </c>
      <c r="M31" s="168">
        <f>'[1]January - 2022'!Q31</f>
        <v>0</v>
      </c>
      <c r="N31" s="170">
        <f>'[1]January - 2022'!R31</f>
        <v>0</v>
      </c>
      <c r="O31" s="168">
        <f>'[1]January - 2022'!S31</f>
        <v>0</v>
      </c>
      <c r="P31" s="170">
        <f>'[1]January - 2022'!T31</f>
        <v>0</v>
      </c>
      <c r="Q31" s="168">
        <f>'[1]January - 2022'!U31</f>
        <v>16</v>
      </c>
      <c r="R31" s="168">
        <f>'[1]January - 2022'!V31</f>
        <v>0</v>
      </c>
      <c r="S31" s="208">
        <f>'[1]January - 2022'!W31</f>
        <v>0</v>
      </c>
      <c r="T31" s="476"/>
      <c r="U31" s="169">
        <f>'[1]January - 2022'!AC31</f>
        <v>0</v>
      </c>
      <c r="V31" s="288">
        <f>'[1]January - 2022'!AD31</f>
        <v>0</v>
      </c>
      <c r="W31" s="92">
        <f>'[1]January - 2022'!AD31</f>
        <v>0</v>
      </c>
      <c r="X31" s="287">
        <f>'[1]January - 2022'!AF31</f>
        <v>0</v>
      </c>
      <c r="Y31" s="288">
        <f>'[1]January - 2022'!AG31</f>
        <v>0</v>
      </c>
      <c r="Z31" s="92">
        <f>'[1]January - 2022'!AG31</f>
        <v>0</v>
      </c>
      <c r="AA31" s="287">
        <f>'[1]January - 2022'!AI31</f>
        <v>0</v>
      </c>
      <c r="AB31" s="288">
        <f>'[1]January - 2022'!AJ31</f>
        <v>0</v>
      </c>
      <c r="AC31" s="92">
        <f>'[1]January - 2022'!AJ31</f>
        <v>0</v>
      </c>
      <c r="AD31" s="287">
        <f>'[1]January - 2022'!AL31</f>
        <v>0</v>
      </c>
      <c r="AE31" s="288">
        <f>'[1]January - 2022'!AM31</f>
        <v>0</v>
      </c>
      <c r="AF31" s="92">
        <f>'[1]January - 2022'!AM31</f>
        <v>0</v>
      </c>
      <c r="AG31" s="287">
        <f>'[1]January - 2022'!AO31</f>
        <v>0</v>
      </c>
      <c r="AH31" s="288">
        <f>'[1]January - 2022'!AP31</f>
        <v>0</v>
      </c>
      <c r="AI31" s="92">
        <f>'[1]January - 2022'!AP31</f>
        <v>0</v>
      </c>
      <c r="AJ31" s="287">
        <f>'[1]January - 2022'!AR31</f>
        <v>0</v>
      </c>
      <c r="AK31" s="288">
        <f>'[1]January - 2022'!AS31</f>
        <v>0</v>
      </c>
      <c r="AL31" s="92">
        <f>'[1]January - 2022'!AS31</f>
        <v>0</v>
      </c>
      <c r="AM31" s="287">
        <f>'[1]January - 2022'!AU31</f>
        <v>0</v>
      </c>
      <c r="AN31" s="288">
        <f>'[1]January - 2022'!AV31</f>
        <v>0</v>
      </c>
      <c r="AO31" s="92">
        <f>'[1]January - 2022'!AV31</f>
        <v>0</v>
      </c>
      <c r="AP31" s="287">
        <f>'[1]January - 2022'!AX31</f>
        <v>0</v>
      </c>
      <c r="AQ31" s="288">
        <f>'[1]January - 2022'!AY31</f>
        <v>0</v>
      </c>
      <c r="AR31" s="92">
        <f>'[1]January - 2022'!AY31</f>
        <v>0</v>
      </c>
      <c r="AS31" s="287">
        <f>'[1]January - 2022'!BA31</f>
        <v>0</v>
      </c>
      <c r="AT31" s="288">
        <f>'[1]January - 2022'!BB31</f>
        <v>0</v>
      </c>
      <c r="AU31" s="92">
        <f>'[1]January - 2022'!BB31</f>
        <v>0</v>
      </c>
      <c r="AV31" s="287">
        <f>'[1]January - 2022'!BD31</f>
        <v>0</v>
      </c>
      <c r="AW31" s="252">
        <f>'[1]January - 2022'!BE31</f>
        <v>0</v>
      </c>
      <c r="AX31" s="253">
        <f>'[1]January - 2022'!BE31</f>
        <v>0</v>
      </c>
      <c r="AY31" s="493"/>
      <c r="AZ31" s="272">
        <f>'[1]January - 2022'!BK31</f>
        <v>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0</v>
      </c>
      <c r="BD31" s="245">
        <f>'[1]January - 2022'!BO31</f>
        <v>0</v>
      </c>
      <c r="BE31" s="93">
        <f>'[1]January - 2022'!BO31</f>
        <v>0</v>
      </c>
      <c r="BF31" s="272">
        <f>'[1]January - 2022'!BQ31</f>
        <v>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0</v>
      </c>
      <c r="BT31" s="185">
        <f>'[1]January - 2022'!BU31</f>
        <v>0</v>
      </c>
      <c r="BU31" s="589"/>
      <c r="BV31" s="88">
        <f>'[1]January - 2022'!BW31</f>
        <v>0</v>
      </c>
      <c r="BW31" s="241">
        <f>'[1]January - 2022'!BX31</f>
        <v>0</v>
      </c>
      <c r="BX31" s="88">
        <f>'[1]January - 2022'!BX31</f>
        <v>0</v>
      </c>
      <c r="BY31" s="89">
        <f>'[1]January - 2022'!BZ31</f>
        <v>0</v>
      </c>
      <c r="BZ31" s="191">
        <f>'[1]January - 2022'!CA31</f>
        <v>0</v>
      </c>
      <c r="CA31" s="89">
        <f>'[1]January - 2022'!CB31</f>
        <v>0</v>
      </c>
      <c r="CB31" s="191">
        <f>'[1]January - 2022'!CC31</f>
        <v>0</v>
      </c>
      <c r="CC31" s="89">
        <f>'[1]January - 2022'!CD31</f>
        <v>0</v>
      </c>
      <c r="CD31" s="191">
        <f>'[1]January - 2022'!CE31</f>
        <v>0</v>
      </c>
      <c r="CE31" s="89">
        <f>'[1]January - 2022'!CF31</f>
        <v>0</v>
      </c>
      <c r="CF31" s="191">
        <f>'[1]January - 2022'!CG31</f>
        <v>0</v>
      </c>
      <c r="CG31" s="89">
        <f>'[1]January - 2022'!CH31</f>
        <v>0</v>
      </c>
      <c r="CH31" s="191">
        <f>'[1]January - 2022'!CI31</f>
        <v>0</v>
      </c>
      <c r="CI31" s="89">
        <f>'[1]January - 2022'!CJ31</f>
        <v>0</v>
      </c>
      <c r="CJ31" s="191">
        <f>'[1]January - 2022'!CK31</f>
        <v>0</v>
      </c>
      <c r="CK31" s="89">
        <f>'[1]January - 2022'!CL31</f>
        <v>0</v>
      </c>
      <c r="CL31" s="246">
        <f>'[1]January - 2022'!CM31</f>
        <v>0</v>
      </c>
      <c r="CM31" s="89">
        <f>'[1]January - 2022'!CM31</f>
        <v>0</v>
      </c>
      <c r="CN31" s="89">
        <f>'[1]January - 2022'!CO31</f>
        <v>0</v>
      </c>
      <c r="CO31" s="246">
        <f>'[1]January - 2022'!CP31</f>
        <v>0</v>
      </c>
      <c r="CP31" s="89">
        <f>'[1]January - 2022'!CP31</f>
        <v>0</v>
      </c>
      <c r="CQ31" s="89">
        <f>'[1]January - 2022'!CR31</f>
        <v>0</v>
      </c>
      <c r="CR31" s="246">
        <f>'[1]January - 2022'!CS31</f>
        <v>0</v>
      </c>
      <c r="CS31" s="89">
        <f>'[1]January - 2022'!CS31</f>
        <v>0</v>
      </c>
      <c r="CT31" s="89">
        <f>'[1]January - 2022'!CU31</f>
        <v>0</v>
      </c>
      <c r="CU31" s="191">
        <f>'[1]January - 2022'!CV31</f>
        <v>0</v>
      </c>
      <c r="CV31" s="517"/>
      <c r="CW31" s="256">
        <f>'[1]January - 2022'!CX31</f>
        <v>0</v>
      </c>
      <c r="CX31" s="198">
        <f>'[1]January - 2022'!CY31</f>
        <v>0</v>
      </c>
      <c r="CY31" s="257">
        <f>'[1]January - 2022'!CZ31</f>
        <v>0</v>
      </c>
      <c r="CZ31" s="198">
        <f>'[1]January - 2022'!DA31</f>
        <v>0</v>
      </c>
      <c r="DA31" s="257">
        <f>'[1]January - 2022'!DB31</f>
        <v>0</v>
      </c>
      <c r="DB31" s="198">
        <f>'[1]January - 2022'!DC31</f>
        <v>0</v>
      </c>
      <c r="DC31" s="257">
        <f>'[1]January - 2022'!DD31</f>
        <v>0</v>
      </c>
      <c r="DD31" s="198">
        <f>'[1]January - 2022'!DE31</f>
        <v>0</v>
      </c>
      <c r="DE31" s="257">
        <f>'[1]January - 2022'!DF31</f>
        <v>0</v>
      </c>
      <c r="DF31" s="198">
        <f>'[1]January - 2022'!DG31</f>
        <v>0</v>
      </c>
      <c r="DG31" s="257">
        <f>'[1]January - 2022'!DH31</f>
        <v>0</v>
      </c>
      <c r="DH31" s="198">
        <f>'[1]January - 2022'!DI31</f>
        <v>0</v>
      </c>
      <c r="DI31" s="257">
        <f>'[1]January - 2022'!DJ31</f>
        <v>0</v>
      </c>
      <c r="DJ31" s="198">
        <f>'[1]January - 2022'!DK31</f>
        <v>0</v>
      </c>
      <c r="DK31" s="257">
        <f>'[1]January - 2022'!DL31</f>
        <v>0</v>
      </c>
      <c r="DL31" s="198">
        <f>'[1]January - 2022'!DM31</f>
        <v>0</v>
      </c>
      <c r="DM31" s="257">
        <f>'[1]January - 2022'!DN31</f>
        <v>0</v>
      </c>
      <c r="DN31" s="198">
        <f>'[1]January - 2022'!DO31</f>
        <v>0</v>
      </c>
      <c r="DO31" s="257">
        <f>'[1]January - 2022'!DP31</f>
        <v>0</v>
      </c>
      <c r="DP31" s="198">
        <f>'[1]January - 2022'!DQ31</f>
        <v>0</v>
      </c>
      <c r="DQ31" s="257">
        <f>'[1]January - 2022'!DR31</f>
        <v>0</v>
      </c>
      <c r="DR31" s="206">
        <f>'[1]January - 2022'!DS31</f>
        <v>0</v>
      </c>
      <c r="DS31" s="533"/>
      <c r="DT31" s="210">
        <f>'[1]January - 2022'!DU31</f>
        <v>0</v>
      </c>
      <c r="DU31" s="221">
        <f>'[1]January - 2022'!DV31</f>
        <v>0</v>
      </c>
      <c r="DV31" s="91">
        <f>'[1]January - 2022'!DW31</f>
        <v>0</v>
      </c>
      <c r="DW31" s="215">
        <f>'[1]January - 2022'!DX31</f>
        <v>0</v>
      </c>
      <c r="DX31" s="91">
        <f>'[1]January - 2022'!DY31</f>
        <v>0</v>
      </c>
      <c r="DY31" s="215">
        <f>'[1]January - 2022'!DZ31</f>
        <v>0</v>
      </c>
      <c r="DZ31" s="91">
        <f>'[1]January - 2022'!EA31</f>
        <v>0</v>
      </c>
      <c r="EA31" s="215">
        <f>'[1]January - 2022'!EB31</f>
        <v>0</v>
      </c>
      <c r="EB31" s="91">
        <f>'[1]January - 2022'!EC31</f>
        <v>0</v>
      </c>
      <c r="EC31" s="215">
        <f>'[1]January - 2022'!ED31</f>
        <v>0</v>
      </c>
      <c r="ED31" s="91">
        <f>'[1]January - 2022'!EG31</f>
        <v>0</v>
      </c>
      <c r="EE31" s="229">
        <f>'[1]January - 2022'!EH31</f>
        <v>0</v>
      </c>
      <c r="EF31" s="580"/>
      <c r="EG31" s="235">
        <f>'[1]January - 2022'!EJ31</f>
        <v>0</v>
      </c>
      <c r="EH31" s="230">
        <f>'[1]January - 2022'!EK31</f>
        <v>0</v>
      </c>
      <c r="EI31" s="90">
        <f>'[1]January - 2022'!EL31</f>
        <v>0</v>
      </c>
      <c r="EJ31" s="230">
        <f>'[1]January - 2022'!EM31</f>
        <v>0</v>
      </c>
      <c r="EK31" s="90">
        <f>'[1]January - 2022'!EN31</f>
        <v>0</v>
      </c>
      <c r="EL31" s="230">
        <f>'[1]January - 2022'!EO31</f>
        <v>0</v>
      </c>
      <c r="EM31" s="90">
        <f>'[1]January - 2022'!EP31</f>
        <v>0</v>
      </c>
      <c r="EN31" s="230">
        <f>'[1]January - 2022'!EQ31</f>
        <v>0</v>
      </c>
      <c r="EO31" s="90">
        <f>'[1]January - 2022'!ER31</f>
        <v>0</v>
      </c>
      <c r="EP31" s="230">
        <f>'[1]January - 2022'!ES31</f>
        <v>0</v>
      </c>
      <c r="EQ31" s="90">
        <f>'[1]January - 2022'!ET31</f>
        <v>0</v>
      </c>
      <c r="ER31" s="230">
        <f>'[1]January - 2022'!EU31</f>
        <v>0</v>
      </c>
      <c r="ES31" s="555"/>
      <c r="ET31" s="281">
        <f>'[1]January - 2022'!EW31</f>
        <v>0</v>
      </c>
      <c r="EU31" s="275">
        <f>'[1]January - 2022'!EX31</f>
        <v>0</v>
      </c>
      <c r="EV31" s="282">
        <f>'[1]January - 2022'!EY31</f>
        <v>0</v>
      </c>
      <c r="EW31" s="275">
        <f>'[1]January - 2022'!EZ31</f>
        <v>0</v>
      </c>
      <c r="EX31" s="282">
        <f>'[1]January - 2022'!FA31</f>
        <v>0</v>
      </c>
      <c r="EY31" s="275">
        <f>'[1]January - 2022'!FB31</f>
        <v>0</v>
      </c>
      <c r="EZ31" s="282">
        <f>'[1]January - 2022'!FC31</f>
        <v>0</v>
      </c>
      <c r="FA31" s="275">
        <f>'[1]January - 2022'!FD31</f>
        <v>0</v>
      </c>
      <c r="FB31" s="282">
        <f>'[1]January - 2022'!FE31</f>
        <v>0</v>
      </c>
      <c r="FC31" s="276">
        <f>'[1]January - 2022'!FF31</f>
        <v>0</v>
      </c>
    </row>
    <row r="32" spans="1:159" ht="30" customHeight="1" x14ac:dyDescent="0.25">
      <c r="A32" s="207">
        <v>43853</v>
      </c>
      <c r="B32" s="209">
        <f>'[1]January - 2022'!B32</f>
        <v>0</v>
      </c>
      <c r="C32" s="250">
        <f>'[1]January - 2022'!E32</f>
        <v>0</v>
      </c>
      <c r="D32" s="170">
        <f>'[1]January - 2022'!F32</f>
        <v>0</v>
      </c>
      <c r="E32" s="168">
        <f>'[1]January - 2022'!G32</f>
        <v>463</v>
      </c>
      <c r="F32" s="168">
        <f>'[1]January - 2022'!H32</f>
        <v>0</v>
      </c>
      <c r="G32" s="170">
        <f>'[1]January - 2022'!I32</f>
        <v>0</v>
      </c>
      <c r="H32" s="168">
        <f>'[1]January - 2022'!J32</f>
        <v>422</v>
      </c>
      <c r="I32" s="168">
        <f>'[1]January - 2022'!K32</f>
        <v>0</v>
      </c>
      <c r="J32" s="170">
        <f>'[1]January - 2022'!L32</f>
        <v>0</v>
      </c>
      <c r="K32" s="168">
        <f>'[1]January - 2022'!N32</f>
        <v>0</v>
      </c>
      <c r="L32" s="170">
        <f>'[1]January - 2022'!O32</f>
        <v>0</v>
      </c>
      <c r="M32" s="168">
        <f>'[1]January - 2022'!Q32</f>
        <v>0</v>
      </c>
      <c r="N32" s="170">
        <f>'[1]January - 2022'!R32</f>
        <v>0</v>
      </c>
      <c r="O32" s="168">
        <f>'[1]January - 2022'!S32</f>
        <v>0</v>
      </c>
      <c r="P32" s="170">
        <f>'[1]January - 2022'!T32</f>
        <v>0</v>
      </c>
      <c r="Q32" s="168">
        <f>'[1]January - 2022'!U32</f>
        <v>22</v>
      </c>
      <c r="R32" s="168">
        <f>'[1]January - 2022'!V32</f>
        <v>0</v>
      </c>
      <c r="S32" s="208">
        <f>'[1]January - 2022'!W32</f>
        <v>0</v>
      </c>
      <c r="T32" s="476"/>
      <c r="U32" s="169">
        <f>'[1]January - 2022'!AC32</f>
        <v>0</v>
      </c>
      <c r="V32" s="288">
        <f>'[1]January - 2022'!AD32</f>
        <v>0</v>
      </c>
      <c r="W32" s="92">
        <f>'[1]January - 2022'!AD32</f>
        <v>0</v>
      </c>
      <c r="X32" s="287">
        <f>'[1]January - 2022'!AF32</f>
        <v>0</v>
      </c>
      <c r="Y32" s="288">
        <f>'[1]January - 2022'!AG32</f>
        <v>0</v>
      </c>
      <c r="Z32" s="92">
        <f>'[1]January - 2022'!AG32</f>
        <v>0</v>
      </c>
      <c r="AA32" s="287">
        <f>'[1]January - 2022'!AI32</f>
        <v>0</v>
      </c>
      <c r="AB32" s="288">
        <f>'[1]January - 2022'!AJ32</f>
        <v>0</v>
      </c>
      <c r="AC32" s="92">
        <f>'[1]January - 2022'!AJ32</f>
        <v>0</v>
      </c>
      <c r="AD32" s="287">
        <f>'[1]January - 2022'!AL32</f>
        <v>0</v>
      </c>
      <c r="AE32" s="288">
        <f>'[1]January - 2022'!AM32</f>
        <v>0</v>
      </c>
      <c r="AF32" s="92">
        <f>'[1]January - 2022'!AM32</f>
        <v>0</v>
      </c>
      <c r="AG32" s="287">
        <f>'[1]January - 2022'!AO32</f>
        <v>0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0</v>
      </c>
      <c r="AK32" s="288">
        <f>'[1]January - 2022'!AS32</f>
        <v>0</v>
      </c>
      <c r="AL32" s="92">
        <f>'[1]January - 2022'!AS32</f>
        <v>0</v>
      </c>
      <c r="AM32" s="287">
        <f>'[1]January - 2022'!AU32</f>
        <v>0</v>
      </c>
      <c r="AN32" s="288">
        <f>'[1]January - 2022'!AV32</f>
        <v>0</v>
      </c>
      <c r="AO32" s="92">
        <f>'[1]January - 2022'!AV32</f>
        <v>0</v>
      </c>
      <c r="AP32" s="287">
        <f>'[1]January - 2022'!AX32</f>
        <v>0</v>
      </c>
      <c r="AQ32" s="288">
        <f>'[1]January - 2022'!AY32</f>
        <v>0</v>
      </c>
      <c r="AR32" s="92">
        <f>'[1]January - 2022'!AY32</f>
        <v>0</v>
      </c>
      <c r="AS32" s="287">
        <f>'[1]January - 2022'!BA32</f>
        <v>0</v>
      </c>
      <c r="AT32" s="288">
        <f>'[1]January - 2022'!BB32</f>
        <v>0</v>
      </c>
      <c r="AU32" s="92">
        <f>'[1]January - 2022'!BB32</f>
        <v>0</v>
      </c>
      <c r="AV32" s="287">
        <f>'[1]January - 2022'!BD32</f>
        <v>0</v>
      </c>
      <c r="AW32" s="252">
        <f>'[1]January - 2022'!BE32</f>
        <v>0</v>
      </c>
      <c r="AX32" s="253">
        <f>'[1]January - 2022'!BE32</f>
        <v>0</v>
      </c>
      <c r="AY32" s="493"/>
      <c r="AZ32" s="272">
        <f>'[1]January - 2022'!BK32</f>
        <v>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0</v>
      </c>
      <c r="BD32" s="245">
        <f>'[1]January - 2022'!BO32</f>
        <v>0</v>
      </c>
      <c r="BE32" s="93">
        <f>'[1]January - 2022'!BO32</f>
        <v>0</v>
      </c>
      <c r="BF32" s="272">
        <f>'[1]January - 2022'!BQ32</f>
        <v>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0</v>
      </c>
      <c r="BT32" s="185">
        <f>'[1]January - 2022'!BU32</f>
        <v>0</v>
      </c>
      <c r="BU32" s="589"/>
      <c r="BV32" s="88">
        <f>'[1]January - 2022'!BW32</f>
        <v>0</v>
      </c>
      <c r="BW32" s="241">
        <f>'[1]January - 2022'!BX32</f>
        <v>0</v>
      </c>
      <c r="BX32" s="88">
        <f>'[1]January - 2022'!BX32</f>
        <v>0</v>
      </c>
      <c r="BY32" s="89">
        <f>'[1]January - 2022'!BZ32</f>
        <v>0</v>
      </c>
      <c r="BZ32" s="191">
        <f>'[1]January - 2022'!CA32</f>
        <v>0</v>
      </c>
      <c r="CA32" s="89">
        <f>'[1]January - 2022'!CB32</f>
        <v>0</v>
      </c>
      <c r="CB32" s="191">
        <f>'[1]January - 2022'!CC32</f>
        <v>0</v>
      </c>
      <c r="CC32" s="89">
        <f>'[1]January - 2022'!CD32</f>
        <v>0</v>
      </c>
      <c r="CD32" s="191">
        <f>'[1]January - 2022'!CE32</f>
        <v>0</v>
      </c>
      <c r="CE32" s="89">
        <f>'[1]January - 2022'!CF32</f>
        <v>0</v>
      </c>
      <c r="CF32" s="191">
        <f>'[1]January - 2022'!CG32</f>
        <v>0</v>
      </c>
      <c r="CG32" s="89">
        <f>'[1]January - 2022'!CH32</f>
        <v>0</v>
      </c>
      <c r="CH32" s="191">
        <f>'[1]January - 2022'!CI32</f>
        <v>0</v>
      </c>
      <c r="CI32" s="89">
        <f>'[1]January - 2022'!CJ32</f>
        <v>0</v>
      </c>
      <c r="CJ32" s="191">
        <f>'[1]January - 2022'!CK32</f>
        <v>0</v>
      </c>
      <c r="CK32" s="89">
        <f>'[1]January - 2022'!CL32</f>
        <v>0</v>
      </c>
      <c r="CL32" s="246">
        <f>'[1]January - 2022'!CM32</f>
        <v>0</v>
      </c>
      <c r="CM32" s="89">
        <f>'[1]January - 2022'!CM32</f>
        <v>0</v>
      </c>
      <c r="CN32" s="89">
        <f>'[1]January - 2022'!CO32</f>
        <v>0</v>
      </c>
      <c r="CO32" s="246">
        <f>'[1]January - 2022'!CP32</f>
        <v>0</v>
      </c>
      <c r="CP32" s="89">
        <f>'[1]January - 2022'!CP32</f>
        <v>0</v>
      </c>
      <c r="CQ32" s="89">
        <f>'[1]January - 2022'!CR32</f>
        <v>0</v>
      </c>
      <c r="CR32" s="246">
        <f>'[1]January - 2022'!CS32</f>
        <v>0</v>
      </c>
      <c r="CS32" s="89">
        <f>'[1]January - 2022'!CS32</f>
        <v>0</v>
      </c>
      <c r="CT32" s="89">
        <f>'[1]January - 2022'!CU32</f>
        <v>0</v>
      </c>
      <c r="CU32" s="191">
        <f>'[1]January - 2022'!CV32</f>
        <v>0</v>
      </c>
      <c r="CV32" s="517"/>
      <c r="CW32" s="256">
        <f>'[1]January - 2022'!CX32</f>
        <v>0</v>
      </c>
      <c r="CX32" s="198">
        <f>'[1]January - 2022'!CY32</f>
        <v>0</v>
      </c>
      <c r="CY32" s="257">
        <f>'[1]January - 2022'!CZ32</f>
        <v>0</v>
      </c>
      <c r="CZ32" s="198">
        <f>'[1]January - 2022'!DA32</f>
        <v>0</v>
      </c>
      <c r="DA32" s="257">
        <f>'[1]January - 2022'!DB32</f>
        <v>0</v>
      </c>
      <c r="DB32" s="198">
        <f>'[1]January - 2022'!DC32</f>
        <v>0</v>
      </c>
      <c r="DC32" s="257">
        <f>'[1]January - 2022'!DD32</f>
        <v>0</v>
      </c>
      <c r="DD32" s="198">
        <f>'[1]January - 2022'!DE32</f>
        <v>0</v>
      </c>
      <c r="DE32" s="257">
        <f>'[1]January - 2022'!DF32</f>
        <v>0</v>
      </c>
      <c r="DF32" s="198">
        <f>'[1]January - 2022'!DG32</f>
        <v>0</v>
      </c>
      <c r="DG32" s="257">
        <f>'[1]January - 2022'!DH32</f>
        <v>0</v>
      </c>
      <c r="DH32" s="198">
        <f>'[1]January - 2022'!DI32</f>
        <v>0</v>
      </c>
      <c r="DI32" s="257">
        <f>'[1]January - 2022'!DJ32</f>
        <v>0</v>
      </c>
      <c r="DJ32" s="198">
        <f>'[1]January - 2022'!DK32</f>
        <v>0</v>
      </c>
      <c r="DK32" s="257">
        <f>'[1]January - 2022'!DL32</f>
        <v>0</v>
      </c>
      <c r="DL32" s="198">
        <f>'[1]January - 2022'!DM32</f>
        <v>0</v>
      </c>
      <c r="DM32" s="257">
        <f>'[1]January - 2022'!DN32</f>
        <v>0</v>
      </c>
      <c r="DN32" s="198">
        <f>'[1]January - 2022'!DO32</f>
        <v>0</v>
      </c>
      <c r="DO32" s="257">
        <f>'[1]January - 2022'!DP32</f>
        <v>0</v>
      </c>
      <c r="DP32" s="198">
        <f>'[1]January - 2022'!DQ32</f>
        <v>0</v>
      </c>
      <c r="DQ32" s="257">
        <f>'[1]January - 2022'!DR32</f>
        <v>0</v>
      </c>
      <c r="DR32" s="206">
        <f>'[1]January - 2022'!DS32</f>
        <v>0</v>
      </c>
      <c r="DS32" s="533"/>
      <c r="DT32" s="210">
        <f>'[1]January - 2022'!DU32</f>
        <v>0</v>
      </c>
      <c r="DU32" s="221">
        <f>'[1]January - 2022'!DV32</f>
        <v>0</v>
      </c>
      <c r="DV32" s="91">
        <f>'[1]January - 2022'!DW32</f>
        <v>0</v>
      </c>
      <c r="DW32" s="215">
        <f>'[1]January - 2022'!DX32</f>
        <v>0</v>
      </c>
      <c r="DX32" s="91">
        <f>'[1]January - 2022'!DY32</f>
        <v>0</v>
      </c>
      <c r="DY32" s="215">
        <f>'[1]January - 2022'!DZ32</f>
        <v>0</v>
      </c>
      <c r="DZ32" s="91">
        <f>'[1]January - 2022'!EA32</f>
        <v>0</v>
      </c>
      <c r="EA32" s="215">
        <f>'[1]January - 2022'!EB32</f>
        <v>0</v>
      </c>
      <c r="EB32" s="91">
        <f>'[1]January - 2022'!EC32</f>
        <v>0</v>
      </c>
      <c r="EC32" s="215">
        <f>'[1]January - 2022'!ED32</f>
        <v>0</v>
      </c>
      <c r="ED32" s="91">
        <f>'[1]January - 2022'!EG32</f>
        <v>0</v>
      </c>
      <c r="EE32" s="229">
        <f>'[1]January - 2022'!EH32</f>
        <v>0</v>
      </c>
      <c r="EF32" s="580"/>
      <c r="EG32" s="235">
        <f>'[1]January - 2022'!EJ32</f>
        <v>0</v>
      </c>
      <c r="EH32" s="230">
        <f>'[1]January - 2022'!EK32</f>
        <v>0</v>
      </c>
      <c r="EI32" s="90">
        <f>'[1]January - 2022'!EL32</f>
        <v>0</v>
      </c>
      <c r="EJ32" s="230">
        <f>'[1]January - 2022'!EM32</f>
        <v>0</v>
      </c>
      <c r="EK32" s="90">
        <f>'[1]January - 2022'!EN32</f>
        <v>0</v>
      </c>
      <c r="EL32" s="230">
        <f>'[1]January - 2022'!EO32</f>
        <v>0</v>
      </c>
      <c r="EM32" s="90">
        <f>'[1]January - 2022'!EP32</f>
        <v>0</v>
      </c>
      <c r="EN32" s="230">
        <f>'[1]January - 2022'!EQ32</f>
        <v>0</v>
      </c>
      <c r="EO32" s="90">
        <f>'[1]January - 2022'!ER32</f>
        <v>0</v>
      </c>
      <c r="EP32" s="230">
        <f>'[1]January - 2022'!ES32</f>
        <v>0</v>
      </c>
      <c r="EQ32" s="90">
        <f>'[1]January - 2022'!ET32</f>
        <v>0</v>
      </c>
      <c r="ER32" s="230">
        <f>'[1]January - 2022'!EU32</f>
        <v>0</v>
      </c>
      <c r="ES32" s="555"/>
      <c r="ET32" s="281">
        <f>'[1]January - 2022'!EW32</f>
        <v>0</v>
      </c>
      <c r="EU32" s="275">
        <f>'[1]January - 2022'!EX32</f>
        <v>0</v>
      </c>
      <c r="EV32" s="282">
        <f>'[1]January - 2022'!EY32</f>
        <v>0</v>
      </c>
      <c r="EW32" s="275">
        <f>'[1]January - 2022'!EZ32</f>
        <v>0</v>
      </c>
      <c r="EX32" s="282">
        <f>'[1]January - 2022'!FA32</f>
        <v>0</v>
      </c>
      <c r="EY32" s="275">
        <f>'[1]January - 2022'!FB32</f>
        <v>0</v>
      </c>
      <c r="EZ32" s="282">
        <f>'[1]January - 2022'!FC32</f>
        <v>0</v>
      </c>
      <c r="FA32" s="275">
        <f>'[1]January - 2022'!FD32</f>
        <v>0</v>
      </c>
      <c r="FB32" s="282">
        <f>'[1]January - 2022'!FE32</f>
        <v>0</v>
      </c>
      <c r="FC32" s="276">
        <f>'[1]January - 2022'!FF32</f>
        <v>0</v>
      </c>
    </row>
    <row r="33" spans="1:160" ht="30" customHeight="1" x14ac:dyDescent="0.25">
      <c r="A33" s="207">
        <v>43854</v>
      </c>
      <c r="B33" s="209">
        <f>'[1]January - 2022'!B33</f>
        <v>0</v>
      </c>
      <c r="C33" s="250">
        <f>'[1]January - 2022'!E33</f>
        <v>0</v>
      </c>
      <c r="D33" s="170">
        <f>'[1]January - 2022'!F33</f>
        <v>0</v>
      </c>
      <c r="E33" s="168">
        <f>'[1]January - 2022'!G33</f>
        <v>466</v>
      </c>
      <c r="F33" s="168">
        <f>'[1]January - 2022'!H33</f>
        <v>0</v>
      </c>
      <c r="G33" s="170">
        <f>'[1]January - 2022'!I33</f>
        <v>0</v>
      </c>
      <c r="H33" s="168">
        <f>'[1]January - 2022'!J33</f>
        <v>405</v>
      </c>
      <c r="I33" s="168">
        <f>'[1]January - 2022'!K33</f>
        <v>0</v>
      </c>
      <c r="J33" s="170">
        <f>'[1]January - 2022'!L33</f>
        <v>0</v>
      </c>
      <c r="K33" s="168">
        <f>'[1]January - 2022'!N33</f>
        <v>0</v>
      </c>
      <c r="L33" s="170">
        <f>'[1]January - 2022'!O33</f>
        <v>0</v>
      </c>
      <c r="M33" s="168">
        <f>'[1]January - 2022'!Q33</f>
        <v>0</v>
      </c>
      <c r="N33" s="170">
        <f>'[1]January - 2022'!R33</f>
        <v>0</v>
      </c>
      <c r="O33" s="168">
        <f>'[1]January - 2022'!S33</f>
        <v>0</v>
      </c>
      <c r="P33" s="170">
        <f>'[1]January - 2022'!T33</f>
        <v>0</v>
      </c>
      <c r="Q33" s="168">
        <f>'[1]January - 2022'!U33</f>
        <v>10</v>
      </c>
      <c r="R33" s="168">
        <f>'[1]January - 2022'!V33</f>
        <v>0</v>
      </c>
      <c r="S33" s="208">
        <f>'[1]January - 2022'!W33</f>
        <v>0</v>
      </c>
      <c r="T33" s="476"/>
      <c r="U33" s="169">
        <f>'[1]January - 2022'!AC33</f>
        <v>0</v>
      </c>
      <c r="V33" s="288">
        <f>'[1]January - 2022'!AD33</f>
        <v>0</v>
      </c>
      <c r="W33" s="92">
        <f>'[1]January - 2022'!AD33</f>
        <v>0</v>
      </c>
      <c r="X33" s="287">
        <f>'[1]January - 2022'!AF33</f>
        <v>0</v>
      </c>
      <c r="Y33" s="288">
        <f>'[1]January - 2022'!AG33</f>
        <v>0</v>
      </c>
      <c r="Z33" s="92">
        <f>'[1]January - 2022'!AG33</f>
        <v>0</v>
      </c>
      <c r="AA33" s="287">
        <f>'[1]January - 2022'!AI33</f>
        <v>0</v>
      </c>
      <c r="AB33" s="288">
        <f>'[1]January - 2022'!AJ33</f>
        <v>0</v>
      </c>
      <c r="AC33" s="92">
        <f>'[1]January - 2022'!AJ33</f>
        <v>0</v>
      </c>
      <c r="AD33" s="287">
        <f>'[1]January - 2022'!AL33</f>
        <v>0</v>
      </c>
      <c r="AE33" s="288">
        <f>'[1]January - 2022'!AM33</f>
        <v>0</v>
      </c>
      <c r="AF33" s="92">
        <f>'[1]January - 2022'!AM33</f>
        <v>0</v>
      </c>
      <c r="AG33" s="287">
        <f>'[1]January - 2022'!AO33</f>
        <v>0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0</v>
      </c>
      <c r="AK33" s="288">
        <f>'[1]January - 2022'!AS33</f>
        <v>0</v>
      </c>
      <c r="AL33" s="92">
        <f>'[1]January - 2022'!AS33</f>
        <v>0</v>
      </c>
      <c r="AM33" s="287">
        <f>'[1]January - 2022'!AU33</f>
        <v>0</v>
      </c>
      <c r="AN33" s="288">
        <f>'[1]January - 2022'!AV33</f>
        <v>0</v>
      </c>
      <c r="AO33" s="92">
        <f>'[1]January - 2022'!AV33</f>
        <v>0</v>
      </c>
      <c r="AP33" s="287">
        <f>'[1]January - 2022'!AX33</f>
        <v>0</v>
      </c>
      <c r="AQ33" s="288">
        <f>'[1]January - 2022'!AY33</f>
        <v>0</v>
      </c>
      <c r="AR33" s="92">
        <f>'[1]January - 2022'!AY33</f>
        <v>0</v>
      </c>
      <c r="AS33" s="287">
        <f>'[1]January - 2022'!BA33</f>
        <v>0</v>
      </c>
      <c r="AT33" s="288">
        <f>'[1]January - 2022'!BB33</f>
        <v>0</v>
      </c>
      <c r="AU33" s="92">
        <f>'[1]January - 2022'!BB33</f>
        <v>0</v>
      </c>
      <c r="AV33" s="287">
        <f>'[1]January - 2022'!BD33</f>
        <v>0</v>
      </c>
      <c r="AW33" s="252">
        <f>'[1]January - 2022'!BE33</f>
        <v>0</v>
      </c>
      <c r="AX33" s="253">
        <f>'[1]January - 2022'!BE33</f>
        <v>0</v>
      </c>
      <c r="AY33" s="493"/>
      <c r="AZ33" s="272">
        <f>'[1]January - 2022'!BK33</f>
        <v>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0</v>
      </c>
      <c r="BD33" s="245">
        <f>'[1]January - 2022'!BO33</f>
        <v>0</v>
      </c>
      <c r="BE33" s="93">
        <f>'[1]January - 2022'!BO33</f>
        <v>0</v>
      </c>
      <c r="BF33" s="272">
        <f>'[1]January - 2022'!BQ33</f>
        <v>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0</v>
      </c>
      <c r="BT33" s="185">
        <f>'[1]January - 2022'!BU33</f>
        <v>0</v>
      </c>
      <c r="BU33" s="589"/>
      <c r="BV33" s="88">
        <f>'[1]January - 2022'!BW33</f>
        <v>0</v>
      </c>
      <c r="BW33" s="241">
        <f>'[1]January - 2022'!BX33</f>
        <v>0</v>
      </c>
      <c r="BX33" s="88">
        <f>'[1]January - 2022'!BX33</f>
        <v>0</v>
      </c>
      <c r="BY33" s="89">
        <f>'[1]January - 2022'!BZ33</f>
        <v>0</v>
      </c>
      <c r="BZ33" s="191">
        <f>'[1]January - 2022'!CA33</f>
        <v>0</v>
      </c>
      <c r="CA33" s="89">
        <f>'[1]January - 2022'!CB33</f>
        <v>0</v>
      </c>
      <c r="CB33" s="191">
        <f>'[1]January - 2022'!CC33</f>
        <v>0</v>
      </c>
      <c r="CC33" s="89">
        <f>'[1]January - 2022'!CD33</f>
        <v>0</v>
      </c>
      <c r="CD33" s="191">
        <f>'[1]January - 2022'!CE33</f>
        <v>0</v>
      </c>
      <c r="CE33" s="89">
        <f>'[1]January - 2022'!CF33</f>
        <v>0</v>
      </c>
      <c r="CF33" s="191">
        <f>'[1]January - 2022'!CG33</f>
        <v>0</v>
      </c>
      <c r="CG33" s="89">
        <f>'[1]January - 2022'!CH33</f>
        <v>0</v>
      </c>
      <c r="CH33" s="191">
        <f>'[1]January - 2022'!CI33</f>
        <v>0</v>
      </c>
      <c r="CI33" s="89">
        <f>'[1]January - 2022'!CJ33</f>
        <v>0</v>
      </c>
      <c r="CJ33" s="191">
        <f>'[1]January - 2022'!CK33</f>
        <v>0</v>
      </c>
      <c r="CK33" s="89">
        <f>'[1]January - 2022'!CL33</f>
        <v>0</v>
      </c>
      <c r="CL33" s="246">
        <f>'[1]January - 2022'!CM33</f>
        <v>0</v>
      </c>
      <c r="CM33" s="89">
        <f>'[1]January - 2022'!CM33</f>
        <v>0</v>
      </c>
      <c r="CN33" s="89">
        <f>'[1]January - 2022'!CO33</f>
        <v>0</v>
      </c>
      <c r="CO33" s="246">
        <f>'[1]January - 2022'!CP33</f>
        <v>0</v>
      </c>
      <c r="CP33" s="89">
        <f>'[1]January - 2022'!CP33</f>
        <v>0</v>
      </c>
      <c r="CQ33" s="89">
        <f>'[1]January - 2022'!CR33</f>
        <v>0</v>
      </c>
      <c r="CR33" s="246">
        <f>'[1]January - 2022'!CS33</f>
        <v>0</v>
      </c>
      <c r="CS33" s="89">
        <f>'[1]January - 2022'!CS33</f>
        <v>0</v>
      </c>
      <c r="CT33" s="89">
        <f>'[1]January - 2022'!CU33</f>
        <v>0</v>
      </c>
      <c r="CU33" s="191">
        <f>'[1]January - 2022'!CV33</f>
        <v>0</v>
      </c>
      <c r="CV33" s="517"/>
      <c r="CW33" s="256">
        <f>'[1]January - 2022'!CX33</f>
        <v>0</v>
      </c>
      <c r="CX33" s="198">
        <f>'[1]January - 2022'!CY33</f>
        <v>0</v>
      </c>
      <c r="CY33" s="257">
        <f>'[1]January - 2022'!CZ33</f>
        <v>0</v>
      </c>
      <c r="CZ33" s="198">
        <f>'[1]January - 2022'!DA33</f>
        <v>0</v>
      </c>
      <c r="DA33" s="257">
        <f>'[1]January - 2022'!DB33</f>
        <v>0</v>
      </c>
      <c r="DB33" s="198">
        <f>'[1]January - 2022'!DC33</f>
        <v>0</v>
      </c>
      <c r="DC33" s="257">
        <f>'[1]January - 2022'!DD33</f>
        <v>0</v>
      </c>
      <c r="DD33" s="198">
        <f>'[1]January - 2022'!DE33</f>
        <v>0</v>
      </c>
      <c r="DE33" s="257">
        <f>'[1]January - 2022'!DF33</f>
        <v>0</v>
      </c>
      <c r="DF33" s="198">
        <f>'[1]January - 2022'!DG33</f>
        <v>0</v>
      </c>
      <c r="DG33" s="257">
        <f>'[1]January - 2022'!DH33</f>
        <v>0</v>
      </c>
      <c r="DH33" s="198">
        <f>'[1]January - 2022'!DI33</f>
        <v>0</v>
      </c>
      <c r="DI33" s="257">
        <f>'[1]January - 2022'!DJ33</f>
        <v>0</v>
      </c>
      <c r="DJ33" s="198">
        <f>'[1]January - 2022'!DK33</f>
        <v>0</v>
      </c>
      <c r="DK33" s="257">
        <f>'[1]January - 2022'!DL33</f>
        <v>0</v>
      </c>
      <c r="DL33" s="198">
        <f>'[1]January - 2022'!DM33</f>
        <v>0</v>
      </c>
      <c r="DM33" s="257">
        <f>'[1]January - 2022'!DN33</f>
        <v>0</v>
      </c>
      <c r="DN33" s="198">
        <f>'[1]January - 2022'!DO33</f>
        <v>0</v>
      </c>
      <c r="DO33" s="257">
        <f>'[1]January - 2022'!DP33</f>
        <v>0</v>
      </c>
      <c r="DP33" s="198">
        <f>'[1]January - 2022'!DQ33</f>
        <v>0</v>
      </c>
      <c r="DQ33" s="257">
        <f>'[1]January - 2022'!DR33</f>
        <v>0</v>
      </c>
      <c r="DR33" s="206">
        <f>'[1]January - 2022'!DS33</f>
        <v>0</v>
      </c>
      <c r="DS33" s="533"/>
      <c r="DT33" s="210">
        <f>'[1]January - 2022'!DU33</f>
        <v>0</v>
      </c>
      <c r="DU33" s="221">
        <f>'[1]January - 2022'!DV33</f>
        <v>0</v>
      </c>
      <c r="DV33" s="91">
        <f>'[1]January - 2022'!DW33</f>
        <v>0</v>
      </c>
      <c r="DW33" s="215">
        <f>'[1]January - 2022'!DX33</f>
        <v>0</v>
      </c>
      <c r="DX33" s="91">
        <f>'[1]January - 2022'!DY33</f>
        <v>0</v>
      </c>
      <c r="DY33" s="215">
        <f>'[1]January - 2022'!DZ33</f>
        <v>0</v>
      </c>
      <c r="DZ33" s="91">
        <f>'[1]January - 2022'!EA33</f>
        <v>0</v>
      </c>
      <c r="EA33" s="215">
        <f>'[1]January - 2022'!EB33</f>
        <v>0</v>
      </c>
      <c r="EB33" s="91">
        <f>'[1]January - 2022'!EC33</f>
        <v>0</v>
      </c>
      <c r="EC33" s="215">
        <f>'[1]January - 2022'!ED33</f>
        <v>0</v>
      </c>
      <c r="ED33" s="91">
        <f>'[1]January - 2022'!EG33</f>
        <v>0</v>
      </c>
      <c r="EE33" s="229">
        <f>'[1]January - 2022'!EH33</f>
        <v>0</v>
      </c>
      <c r="EF33" s="580"/>
      <c r="EG33" s="235">
        <f>'[1]January - 2022'!EJ33</f>
        <v>0</v>
      </c>
      <c r="EH33" s="230">
        <f>'[1]January - 2022'!EK33</f>
        <v>0</v>
      </c>
      <c r="EI33" s="90">
        <f>'[1]January - 2022'!EL33</f>
        <v>0</v>
      </c>
      <c r="EJ33" s="230">
        <f>'[1]January - 2022'!EM33</f>
        <v>0</v>
      </c>
      <c r="EK33" s="90">
        <f>'[1]January - 2022'!EN33</f>
        <v>0</v>
      </c>
      <c r="EL33" s="230">
        <f>'[1]January - 2022'!EO33</f>
        <v>0</v>
      </c>
      <c r="EM33" s="90">
        <f>'[1]January - 2022'!EP33</f>
        <v>0</v>
      </c>
      <c r="EN33" s="230">
        <f>'[1]January - 2022'!EQ33</f>
        <v>0</v>
      </c>
      <c r="EO33" s="90">
        <f>'[1]January - 2022'!ER33</f>
        <v>0</v>
      </c>
      <c r="EP33" s="230">
        <f>'[1]January - 2022'!ES33</f>
        <v>0</v>
      </c>
      <c r="EQ33" s="90">
        <f>'[1]January - 2022'!ET33</f>
        <v>0</v>
      </c>
      <c r="ER33" s="230">
        <f>'[1]January - 2022'!EU33</f>
        <v>0</v>
      </c>
      <c r="ES33" s="555"/>
      <c r="ET33" s="281">
        <f>'[1]January - 2022'!EW33</f>
        <v>0</v>
      </c>
      <c r="EU33" s="275">
        <f>'[1]January - 2022'!EX33</f>
        <v>0</v>
      </c>
      <c r="EV33" s="282">
        <f>'[1]January - 2022'!EY33</f>
        <v>0</v>
      </c>
      <c r="EW33" s="275">
        <f>'[1]January - 2022'!EZ33</f>
        <v>0</v>
      </c>
      <c r="EX33" s="282">
        <f>'[1]January - 2022'!FA33</f>
        <v>0</v>
      </c>
      <c r="EY33" s="275">
        <f>'[1]January - 2022'!FB33</f>
        <v>0</v>
      </c>
      <c r="EZ33" s="282">
        <f>'[1]January - 2022'!FC33</f>
        <v>0</v>
      </c>
      <c r="FA33" s="275">
        <f>'[1]January - 2022'!FD33</f>
        <v>0</v>
      </c>
      <c r="FB33" s="282">
        <f>'[1]January - 2022'!FE33</f>
        <v>0</v>
      </c>
      <c r="FC33" s="276">
        <f>'[1]January - 2022'!FF33</f>
        <v>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0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0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0</v>
      </c>
      <c r="K34" s="168">
        <f>'[1]January - 2022'!N34</f>
        <v>0</v>
      </c>
      <c r="L34" s="170">
        <f>'[1]January - 2022'!O34</f>
        <v>0</v>
      </c>
      <c r="M34" s="168">
        <f>'[1]January - 2022'!Q34</f>
        <v>0</v>
      </c>
      <c r="N34" s="170">
        <f>'[1]January - 2022'!R34</f>
        <v>0</v>
      </c>
      <c r="O34" s="168">
        <f>'[1]January - 2022'!S34</f>
        <v>0</v>
      </c>
      <c r="P34" s="170">
        <f>'[1]January - 2022'!T34</f>
        <v>0</v>
      </c>
      <c r="Q34" s="168">
        <f>'[1]January - 2022'!U34</f>
        <v>12</v>
      </c>
      <c r="R34" s="168">
        <f>'[1]January - 2022'!V34</f>
        <v>0</v>
      </c>
      <c r="S34" s="208">
        <f>'[1]January - 2022'!W34</f>
        <v>0</v>
      </c>
      <c r="T34" s="476"/>
      <c r="U34" s="169">
        <f>'[1]January - 2022'!AC34</f>
        <v>0</v>
      </c>
      <c r="V34" s="288">
        <f>'[1]January - 2022'!AD34</f>
        <v>0</v>
      </c>
      <c r="W34" s="92">
        <f>'[1]January - 2022'!AD34</f>
        <v>0</v>
      </c>
      <c r="X34" s="287">
        <f>'[1]January - 2022'!AF34</f>
        <v>0</v>
      </c>
      <c r="Y34" s="288">
        <f>'[1]January - 2022'!AG34</f>
        <v>0</v>
      </c>
      <c r="Z34" s="92">
        <f>'[1]January - 2022'!AG34</f>
        <v>0</v>
      </c>
      <c r="AA34" s="287">
        <f>'[1]January - 2022'!AI34</f>
        <v>0</v>
      </c>
      <c r="AB34" s="288">
        <f>'[1]January - 2022'!AJ34</f>
        <v>0</v>
      </c>
      <c r="AC34" s="92">
        <f>'[1]January - 2022'!AJ34</f>
        <v>0</v>
      </c>
      <c r="AD34" s="287">
        <f>'[1]January - 2022'!AL34</f>
        <v>0</v>
      </c>
      <c r="AE34" s="288">
        <f>'[1]January - 2022'!AM34</f>
        <v>0</v>
      </c>
      <c r="AF34" s="92">
        <f>'[1]January - 2022'!AM34</f>
        <v>0</v>
      </c>
      <c r="AG34" s="287">
        <f>'[1]January - 2022'!AO34</f>
        <v>0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0</v>
      </c>
      <c r="AK34" s="288">
        <f>'[1]January - 2022'!AS34</f>
        <v>0</v>
      </c>
      <c r="AL34" s="92">
        <f>'[1]January - 2022'!AS34</f>
        <v>0</v>
      </c>
      <c r="AM34" s="287">
        <f>'[1]January - 2022'!AU34</f>
        <v>0</v>
      </c>
      <c r="AN34" s="288">
        <f>'[1]January - 2022'!AV34</f>
        <v>0</v>
      </c>
      <c r="AO34" s="92">
        <f>'[1]January - 2022'!AV34</f>
        <v>0</v>
      </c>
      <c r="AP34" s="287">
        <f>'[1]January - 2022'!AX34</f>
        <v>0</v>
      </c>
      <c r="AQ34" s="288">
        <f>'[1]January - 2022'!AY34</f>
        <v>0</v>
      </c>
      <c r="AR34" s="92">
        <f>'[1]January - 2022'!AY34</f>
        <v>0</v>
      </c>
      <c r="AS34" s="287">
        <f>'[1]January - 2022'!BA34</f>
        <v>0</v>
      </c>
      <c r="AT34" s="288">
        <f>'[1]January - 2022'!BB34</f>
        <v>0</v>
      </c>
      <c r="AU34" s="92">
        <f>'[1]January - 2022'!BB34</f>
        <v>0</v>
      </c>
      <c r="AV34" s="287">
        <f>'[1]January - 2022'!BD34</f>
        <v>0</v>
      </c>
      <c r="AW34" s="252">
        <f>'[1]January - 2022'!BE34</f>
        <v>0</v>
      </c>
      <c r="AX34" s="253">
        <f>'[1]January - 2022'!BE34</f>
        <v>0</v>
      </c>
      <c r="AY34" s="493"/>
      <c r="AZ34" s="272">
        <f>'[1]January - 2022'!BK34</f>
        <v>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0</v>
      </c>
      <c r="BD34" s="245">
        <f>'[1]January - 2022'!BO34</f>
        <v>0</v>
      </c>
      <c r="BE34" s="93">
        <f>'[1]January - 2022'!BO34</f>
        <v>0</v>
      </c>
      <c r="BF34" s="272">
        <f>'[1]January - 2022'!BQ34</f>
        <v>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0</v>
      </c>
      <c r="BU34" s="589"/>
      <c r="BV34" s="88">
        <f>'[1]January - 2022'!BW34</f>
        <v>0</v>
      </c>
      <c r="BW34" s="241">
        <f>'[1]January - 2022'!BX34</f>
        <v>0</v>
      </c>
      <c r="BX34" s="88">
        <f>'[1]January - 2022'!BX34</f>
        <v>0</v>
      </c>
      <c r="BY34" s="89">
        <f>'[1]January - 2022'!BZ34</f>
        <v>0</v>
      </c>
      <c r="BZ34" s="191">
        <f>'[1]January - 2022'!CA34</f>
        <v>0</v>
      </c>
      <c r="CA34" s="89">
        <f>'[1]January - 2022'!CB34</f>
        <v>0</v>
      </c>
      <c r="CB34" s="191">
        <f>'[1]January - 2022'!CC34</f>
        <v>0</v>
      </c>
      <c r="CC34" s="89">
        <f>'[1]January - 2022'!CD34</f>
        <v>0</v>
      </c>
      <c r="CD34" s="191">
        <f>'[1]January - 2022'!CE34</f>
        <v>0</v>
      </c>
      <c r="CE34" s="89">
        <f>'[1]January - 2022'!CF34</f>
        <v>0</v>
      </c>
      <c r="CF34" s="191">
        <f>'[1]January - 2022'!CG34</f>
        <v>0</v>
      </c>
      <c r="CG34" s="89">
        <f>'[1]January - 2022'!CH34</f>
        <v>0</v>
      </c>
      <c r="CH34" s="191">
        <f>'[1]January - 2022'!CI34</f>
        <v>0</v>
      </c>
      <c r="CI34" s="89">
        <f>'[1]January - 2022'!CJ34</f>
        <v>0</v>
      </c>
      <c r="CJ34" s="191">
        <f>'[1]January - 2022'!CK34</f>
        <v>0</v>
      </c>
      <c r="CK34" s="89">
        <f>'[1]January - 2022'!CL34</f>
        <v>0</v>
      </c>
      <c r="CL34" s="246">
        <f>'[1]January - 2022'!CM34</f>
        <v>0</v>
      </c>
      <c r="CM34" s="89">
        <f>'[1]January - 2022'!CM34</f>
        <v>0</v>
      </c>
      <c r="CN34" s="89">
        <f>'[1]January - 2022'!CO34</f>
        <v>0</v>
      </c>
      <c r="CO34" s="246">
        <f>'[1]January - 2022'!CP34</f>
        <v>0</v>
      </c>
      <c r="CP34" s="89">
        <f>'[1]January - 2022'!CP34</f>
        <v>0</v>
      </c>
      <c r="CQ34" s="89">
        <f>'[1]January - 2022'!CR34</f>
        <v>0</v>
      </c>
      <c r="CR34" s="246">
        <f>'[1]January - 2022'!CS34</f>
        <v>0</v>
      </c>
      <c r="CS34" s="89">
        <f>'[1]January - 2022'!CS34</f>
        <v>0</v>
      </c>
      <c r="CT34" s="89">
        <f>'[1]January - 2022'!CU34</f>
        <v>0</v>
      </c>
      <c r="CU34" s="191">
        <f>'[1]January - 2022'!CV34</f>
        <v>0</v>
      </c>
      <c r="CV34" s="517"/>
      <c r="CW34" s="256">
        <f>'[1]January - 2022'!CX34</f>
        <v>0</v>
      </c>
      <c r="CX34" s="198">
        <f>'[1]January - 2022'!CY34</f>
        <v>0</v>
      </c>
      <c r="CY34" s="257">
        <f>'[1]January - 2022'!CZ34</f>
        <v>0</v>
      </c>
      <c r="CZ34" s="198">
        <f>'[1]January - 2022'!DA34</f>
        <v>0</v>
      </c>
      <c r="DA34" s="257">
        <f>'[1]January - 2022'!DB34</f>
        <v>0</v>
      </c>
      <c r="DB34" s="198">
        <f>'[1]January - 2022'!DC34</f>
        <v>0</v>
      </c>
      <c r="DC34" s="257">
        <f>'[1]January - 2022'!DD34</f>
        <v>0</v>
      </c>
      <c r="DD34" s="198">
        <f>'[1]January - 2022'!DE34</f>
        <v>0</v>
      </c>
      <c r="DE34" s="257">
        <f>'[1]January - 2022'!DF34</f>
        <v>0</v>
      </c>
      <c r="DF34" s="198">
        <f>'[1]January - 2022'!DG34</f>
        <v>0</v>
      </c>
      <c r="DG34" s="257">
        <f>'[1]January - 2022'!DH34</f>
        <v>0</v>
      </c>
      <c r="DH34" s="198">
        <f>'[1]January - 2022'!DI34</f>
        <v>0</v>
      </c>
      <c r="DI34" s="257">
        <f>'[1]January - 2022'!DJ34</f>
        <v>0</v>
      </c>
      <c r="DJ34" s="198">
        <f>'[1]January - 2022'!DK34</f>
        <v>0</v>
      </c>
      <c r="DK34" s="257">
        <f>'[1]January - 2022'!DL34</f>
        <v>0</v>
      </c>
      <c r="DL34" s="198">
        <f>'[1]January - 2022'!DM34</f>
        <v>0</v>
      </c>
      <c r="DM34" s="257">
        <f>'[1]January - 2022'!DN34</f>
        <v>0</v>
      </c>
      <c r="DN34" s="198">
        <f>'[1]January - 2022'!DO34</f>
        <v>0</v>
      </c>
      <c r="DO34" s="257">
        <f>'[1]January - 2022'!DP34</f>
        <v>0</v>
      </c>
      <c r="DP34" s="198">
        <f>'[1]January - 2022'!DQ34</f>
        <v>0</v>
      </c>
      <c r="DQ34" s="257">
        <f>'[1]January - 2022'!DR34</f>
        <v>0</v>
      </c>
      <c r="DR34" s="206">
        <f>'[1]January - 2022'!DS34</f>
        <v>0</v>
      </c>
      <c r="DS34" s="533"/>
      <c r="DT34" s="210">
        <f>'[1]January - 2022'!DU34</f>
        <v>0</v>
      </c>
      <c r="DU34" s="221">
        <f>'[1]January - 2022'!DV34</f>
        <v>0</v>
      </c>
      <c r="DV34" s="91">
        <f>'[1]January - 2022'!DW34</f>
        <v>0</v>
      </c>
      <c r="DW34" s="215">
        <f>'[1]January - 2022'!DX34</f>
        <v>0</v>
      </c>
      <c r="DX34" s="91">
        <f>'[1]January - 2022'!DY34</f>
        <v>0</v>
      </c>
      <c r="DY34" s="215">
        <f>'[1]January - 2022'!DZ34</f>
        <v>0</v>
      </c>
      <c r="DZ34" s="91">
        <f>'[1]January - 2022'!EA34</f>
        <v>0</v>
      </c>
      <c r="EA34" s="215">
        <f>'[1]January - 2022'!EB34</f>
        <v>0</v>
      </c>
      <c r="EB34" s="91">
        <f>'[1]January - 2022'!EC34</f>
        <v>0</v>
      </c>
      <c r="EC34" s="215">
        <f>'[1]January - 2022'!ED34</f>
        <v>0</v>
      </c>
      <c r="ED34" s="91">
        <f>'[1]January - 2022'!EG34</f>
        <v>0</v>
      </c>
      <c r="EE34" s="229">
        <f>'[1]January - 2022'!EH34</f>
        <v>0</v>
      </c>
      <c r="EF34" s="580"/>
      <c r="EG34" s="235">
        <f>'[1]January - 2022'!EJ34</f>
        <v>0</v>
      </c>
      <c r="EH34" s="230">
        <f>'[1]January - 2022'!EK34</f>
        <v>0</v>
      </c>
      <c r="EI34" s="90">
        <f>'[1]January - 2022'!EL34</f>
        <v>0</v>
      </c>
      <c r="EJ34" s="230">
        <f>'[1]January - 2022'!EM34</f>
        <v>0</v>
      </c>
      <c r="EK34" s="90">
        <f>'[1]January - 2022'!EN34</f>
        <v>0</v>
      </c>
      <c r="EL34" s="230">
        <f>'[1]January - 2022'!EO34</f>
        <v>0</v>
      </c>
      <c r="EM34" s="90">
        <f>'[1]January - 2022'!EP34</f>
        <v>0</v>
      </c>
      <c r="EN34" s="230">
        <f>'[1]January - 2022'!EQ34</f>
        <v>0</v>
      </c>
      <c r="EO34" s="90">
        <f>'[1]January - 2022'!ER34</f>
        <v>0</v>
      </c>
      <c r="EP34" s="230">
        <f>'[1]January - 2022'!ES34</f>
        <v>0</v>
      </c>
      <c r="EQ34" s="90">
        <f>'[1]January - 2022'!ET34</f>
        <v>0</v>
      </c>
      <c r="ER34" s="230">
        <f>'[1]January - 2022'!EU34</f>
        <v>0</v>
      </c>
      <c r="ES34" s="555"/>
      <c r="ET34" s="281">
        <f>'[1]January - 2022'!EW34</f>
        <v>0</v>
      </c>
      <c r="EU34" s="275">
        <f>'[1]January - 2022'!EX34</f>
        <v>0</v>
      </c>
      <c r="EV34" s="282">
        <f>'[1]January - 2022'!EY34</f>
        <v>0</v>
      </c>
      <c r="EW34" s="275">
        <f>'[1]January - 2022'!EZ34</f>
        <v>0</v>
      </c>
      <c r="EX34" s="282">
        <f>'[1]January - 2022'!FA34</f>
        <v>0</v>
      </c>
      <c r="EY34" s="275">
        <f>'[1]January - 2022'!FB34</f>
        <v>0</v>
      </c>
      <c r="EZ34" s="282">
        <f>'[1]January - 2022'!FC34</f>
        <v>0</v>
      </c>
      <c r="FA34" s="275">
        <f>'[1]January - 2022'!FD34</f>
        <v>0</v>
      </c>
      <c r="FB34" s="282">
        <f>'[1]January - 2022'!FE34</f>
        <v>0</v>
      </c>
      <c r="FC34" s="276">
        <f>'[1]January - 2022'!FF34</f>
        <v>0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476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93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589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517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533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580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555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476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93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589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517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533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580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55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476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93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589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517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533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580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55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476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93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589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517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533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580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55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476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93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590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517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533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580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55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517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533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580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556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35685.83999999892</v>
      </c>
      <c r="V44" s="381"/>
      <c r="W44" s="382"/>
      <c r="X44" s="380">
        <f>SUM(Z9:Z24)</f>
        <v>71764.559999998659</v>
      </c>
      <c r="Y44" s="381"/>
      <c r="Z44" s="382"/>
      <c r="AA44" s="380">
        <f>SUM(AC9:AC24)</f>
        <v>35419.439999999478</v>
      </c>
      <c r="AB44" s="381"/>
      <c r="AC44" s="382"/>
      <c r="AD44" s="380">
        <f>SUM(AF9:AF24)</f>
        <v>6382.3200000021607</v>
      </c>
      <c r="AE44" s="381"/>
      <c r="AF44" s="382"/>
      <c r="AG44" s="380">
        <f>SUM(AI9:AI24)</f>
        <v>89303.760000001639</v>
      </c>
      <c r="AH44" s="381"/>
      <c r="AI44" s="382"/>
      <c r="AJ44" s="380">
        <f>SUM(AL9:AL24)</f>
        <v>84821.519999999553</v>
      </c>
      <c r="AK44" s="381"/>
      <c r="AL44" s="382"/>
      <c r="AM44" s="380">
        <f>SUM(AO9:AO24)</f>
        <v>63579.599999999627</v>
      </c>
      <c r="AN44" s="381"/>
      <c r="AO44" s="382"/>
      <c r="AP44" s="380">
        <f>SUM(AR9:AR24)</f>
        <v>62653.919999999925</v>
      </c>
      <c r="AQ44" s="381"/>
      <c r="AR44" s="382"/>
      <c r="AS44" s="380">
        <f>SUM(AU9:AU24)</f>
        <v>44315.679999999702</v>
      </c>
      <c r="AT44" s="381"/>
      <c r="AU44" s="382"/>
      <c r="AV44" s="380">
        <f>SUM(AX9:AX24)</f>
        <v>80485.440000001341</v>
      </c>
      <c r="AW44" s="381"/>
      <c r="AX44" s="381"/>
      <c r="AY44" s="386"/>
      <c r="AZ44" s="381">
        <f>SUM(BB9:BB24)</f>
        <v>190800</v>
      </c>
      <c r="BA44" s="381"/>
      <c r="BB44" s="381"/>
      <c r="BC44" s="380">
        <f>SUM(BE9:BE24)</f>
        <v>0</v>
      </c>
      <c r="BD44" s="381"/>
      <c r="BE44" s="381"/>
      <c r="BF44" s="376">
        <f>SUM(BH9:BH24)</f>
        <v>383600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1505.7000000000116</v>
      </c>
      <c r="CL44" s="376"/>
      <c r="CM44" s="376"/>
      <c r="CN44" s="376">
        <f>SUM(CP9:CP24)</f>
        <v>1781.1199999999953</v>
      </c>
      <c r="CO44" s="376"/>
      <c r="CP44" s="376"/>
      <c r="CQ44" s="376">
        <f>SUM(CS9:CS24)</f>
        <v>5286.7600000000093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11358</v>
      </c>
      <c r="D45" s="594"/>
      <c r="E45" s="595"/>
      <c r="F45" s="594">
        <f>SUM(G9:G24)</f>
        <v>7513.5299999999988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1032.9800000000032</v>
      </c>
      <c r="P45" s="594"/>
      <c r="Q45" s="595"/>
      <c r="R45" s="597"/>
      <c r="S45" s="598"/>
      <c r="T45" s="412"/>
      <c r="U45" s="365">
        <f>SUM(V9:V24)</f>
        <v>35685.83999999892</v>
      </c>
      <c r="V45" s="365"/>
      <c r="W45" s="366"/>
      <c r="X45" s="365">
        <f>SUM(Y9:Y24)</f>
        <v>71764.559999998659</v>
      </c>
      <c r="Y45" s="365"/>
      <c r="Z45" s="366"/>
      <c r="AA45" s="365">
        <f>SUM(AB9:AB24)</f>
        <v>35419.439999999478</v>
      </c>
      <c r="AB45" s="365"/>
      <c r="AC45" s="366"/>
      <c r="AD45" s="365">
        <f>SUM(AE9:AE24)</f>
        <v>6382.3200000021607</v>
      </c>
      <c r="AE45" s="365"/>
      <c r="AF45" s="366"/>
      <c r="AG45" s="365">
        <f>SUM(AH9:AH24)</f>
        <v>89303.760000001639</v>
      </c>
      <c r="AH45" s="365"/>
      <c r="AI45" s="366"/>
      <c r="AJ45" s="365">
        <f>SUM(AK9:AK24)</f>
        <v>84821.519999999553</v>
      </c>
      <c r="AK45" s="365"/>
      <c r="AL45" s="366"/>
      <c r="AM45" s="365">
        <f>SUM(AN9:AN24)</f>
        <v>63579.599999999627</v>
      </c>
      <c r="AN45" s="365"/>
      <c r="AO45" s="366"/>
      <c r="AP45" s="365">
        <f>SUM(AQ9:AQ24)</f>
        <v>62653.919999999925</v>
      </c>
      <c r="AQ45" s="365"/>
      <c r="AR45" s="366"/>
      <c r="AS45" s="365">
        <f>SUM(AT9:AT24)</f>
        <v>44315.679999999702</v>
      </c>
      <c r="AT45" s="365"/>
      <c r="AU45" s="366"/>
      <c r="AV45" s="365">
        <f>SUM(AW9:AW24)</f>
        <v>80485.440000001341</v>
      </c>
      <c r="AW45" s="365"/>
      <c r="AX45" s="365"/>
      <c r="AY45" s="386"/>
      <c r="AZ45" s="366">
        <f>SUM(BA9:BA24)</f>
        <v>190800</v>
      </c>
      <c r="BA45" s="376"/>
      <c r="BB45" s="376"/>
      <c r="BC45" s="376">
        <f>SUM(BD9:BD24)</f>
        <v>0</v>
      </c>
      <c r="BD45" s="376"/>
      <c r="BE45" s="376"/>
      <c r="BF45" s="376">
        <f>SUM(BG9:BG24)</f>
        <v>383600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1505.7000000000116</v>
      </c>
      <c r="CL45" s="376"/>
      <c r="CM45" s="376"/>
      <c r="CN45" s="376">
        <f>SUM(CO9:CO24)</f>
        <v>1781.1199999999953</v>
      </c>
      <c r="CO45" s="376"/>
      <c r="CP45" s="376"/>
      <c r="CQ45" s="376">
        <f>SUM(CR9:CR24)</f>
        <v>5286.7600000000093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-7231779.1200000001</v>
      </c>
      <c r="V47" s="365"/>
      <c r="W47" s="366"/>
      <c r="X47" s="364">
        <f>SUM(Z9:Z39)</f>
        <v>-13854944.880000001</v>
      </c>
      <c r="Y47" s="365"/>
      <c r="Z47" s="366"/>
      <c r="AA47" s="364">
        <f>SUM(AC9:AC39)</f>
        <v>-13761743.52</v>
      </c>
      <c r="AB47" s="365"/>
      <c r="AC47" s="366"/>
      <c r="AD47" s="364">
        <f>SUM(AF9:AF39)</f>
        <v>-16751982.239999998</v>
      </c>
      <c r="AE47" s="365"/>
      <c r="AF47" s="366"/>
      <c r="AG47" s="364">
        <f>SUM(AI9:AI39)</f>
        <v>-17184031.199999999</v>
      </c>
      <c r="AH47" s="365"/>
      <c r="AI47" s="366"/>
      <c r="AJ47" s="364">
        <f>SUM(AL9:AL39)</f>
        <v>-15612567.6</v>
      </c>
      <c r="AK47" s="365"/>
      <c r="AL47" s="366"/>
      <c r="AM47" s="364">
        <f>SUM(AO9:AO39)</f>
        <v>-13275176.880000001</v>
      </c>
      <c r="AN47" s="365"/>
      <c r="AO47" s="366"/>
      <c r="AP47" s="364">
        <f>SUM(AR9:AR39)</f>
        <v>-12759329.52</v>
      </c>
      <c r="AQ47" s="365"/>
      <c r="AR47" s="366"/>
      <c r="AS47" s="364">
        <f>SUM(AU9:AU39)</f>
        <v>-10165642.4</v>
      </c>
      <c r="AT47" s="365"/>
      <c r="AU47" s="366"/>
      <c r="AV47" s="364">
        <f>SUM(AX9:AX39)</f>
        <v>-15785621.039999999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-236532.3</v>
      </c>
      <c r="CL47" s="365"/>
      <c r="CM47" s="366"/>
      <c r="CN47" s="364">
        <f>SUM(CP9:CP39)</f>
        <v>-182625.88</v>
      </c>
      <c r="CO47" s="365"/>
      <c r="CP47" s="366"/>
      <c r="CQ47" s="364">
        <f>SUM(CS9:CS39)</f>
        <v>-324174.24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-938355</v>
      </c>
      <c r="D48" s="362"/>
      <c r="E48" s="363"/>
      <c r="F48" s="361">
        <f>SUM(G9:G39)</f>
        <v>-100193.47</v>
      </c>
      <c r="G48" s="362"/>
      <c r="H48" s="363"/>
      <c r="I48" s="361">
        <f>SUM(J10:J39)</f>
        <v>-164625</v>
      </c>
      <c r="J48" s="363"/>
      <c r="K48" s="361">
        <f>SUM(L9:L39)</f>
        <v>-822048.6</v>
      </c>
      <c r="L48" s="363"/>
      <c r="M48" s="361"/>
      <c r="N48" s="363"/>
      <c r="O48" s="361">
        <f>SUM(P9:P39)</f>
        <v>-54947.85</v>
      </c>
      <c r="P48" s="362"/>
      <c r="Q48" s="363"/>
      <c r="R48" s="361">
        <f>SUM(S9:S39)</f>
        <v>-4176</v>
      </c>
      <c r="S48" s="362"/>
      <c r="T48" s="368"/>
      <c r="U48" s="369">
        <f>SUM(V9:V39)</f>
        <v>-7231779.1200000001</v>
      </c>
      <c r="V48" s="370"/>
      <c r="W48" s="371"/>
      <c r="X48" s="369">
        <f>SUM(Y9:Y39)</f>
        <v>-13854944.880000001</v>
      </c>
      <c r="Y48" s="370"/>
      <c r="Z48" s="371"/>
      <c r="AA48" s="358">
        <f>SUM(AB9:AB39)</f>
        <v>-13761743.52</v>
      </c>
      <c r="AB48" s="359"/>
      <c r="AC48" s="360"/>
      <c r="AD48" s="358">
        <f>SUM(AE9:AE39)</f>
        <v>-16751982.239999998</v>
      </c>
      <c r="AE48" s="359"/>
      <c r="AF48" s="360"/>
      <c r="AG48" s="358">
        <f>SUM(AH9:AH39)</f>
        <v>-17184031.199999999</v>
      </c>
      <c r="AH48" s="359"/>
      <c r="AI48" s="360"/>
      <c r="AJ48" s="358">
        <f>SUM(AK9:AK39)</f>
        <v>-15612567.6</v>
      </c>
      <c r="AK48" s="359"/>
      <c r="AL48" s="360"/>
      <c r="AM48" s="358">
        <f>SUM(AN9:AN39)</f>
        <v>-13275176.880000001</v>
      </c>
      <c r="AN48" s="359"/>
      <c r="AO48" s="360"/>
      <c r="AP48" s="358">
        <f>SUM(AQ9:AQ39)</f>
        <v>-12759329.52</v>
      </c>
      <c r="AQ48" s="359"/>
      <c r="AR48" s="360"/>
      <c r="AS48" s="358">
        <f>SUM(AT9:AT39)</f>
        <v>-10165642.4</v>
      </c>
      <c r="AT48" s="359"/>
      <c r="AU48" s="360"/>
      <c r="AV48" s="358">
        <f>SUM(AW9:AW39)</f>
        <v>-15785621.039999999</v>
      </c>
      <c r="AW48" s="359"/>
      <c r="AX48" s="359"/>
      <c r="AY48" s="386"/>
      <c r="AZ48" s="349">
        <f>SUM(BA9:BA40)</f>
        <v>-68270800</v>
      </c>
      <c r="BA48" s="349"/>
      <c r="BB48" s="350"/>
      <c r="BC48" s="349">
        <f t="shared" ref="BC48" si="0">SUM(BD9:BD40)</f>
        <v>-70700300</v>
      </c>
      <c r="BD48" s="349"/>
      <c r="BE48" s="350"/>
      <c r="BF48" s="349">
        <f t="shared" ref="BF48" si="1">SUM(BG9:BG40)</f>
        <v>-65479500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-7819480</v>
      </c>
      <c r="BT48" s="601"/>
      <c r="BU48" s="393"/>
      <c r="BV48" s="605"/>
      <c r="BW48" s="606"/>
      <c r="BX48" s="117"/>
      <c r="BY48" s="346">
        <f>SUM(BZ9:BZ39)</f>
        <v>-57522</v>
      </c>
      <c r="BZ48" s="347"/>
      <c r="CA48" s="346">
        <f>SUM(CB9:CB39)</f>
        <v>-48984</v>
      </c>
      <c r="CB48" s="347"/>
      <c r="CC48" s="346">
        <f>SUM(CD9:CD39)</f>
        <v>-16823</v>
      </c>
      <c r="CD48" s="347"/>
      <c r="CE48" s="346">
        <f>SUM(CF9:CF39)</f>
        <v>-22306</v>
      </c>
      <c r="CF48" s="347"/>
      <c r="CG48" s="346">
        <f>SUM(CH9:CH39)</f>
        <v>-24342</v>
      </c>
      <c r="CH48" s="347"/>
      <c r="CI48" s="346">
        <f>SUM(CJ9:CJ39)</f>
        <v>-53965</v>
      </c>
      <c r="CJ48" s="347"/>
      <c r="CK48" s="346">
        <f>SUM(CL9:CL39)</f>
        <v>-236532.3</v>
      </c>
      <c r="CL48" s="348"/>
      <c r="CM48" s="347"/>
      <c r="CN48" s="346">
        <f>SUM(CO9:CO39)</f>
        <v>-182625.88</v>
      </c>
      <c r="CO48" s="348"/>
      <c r="CP48" s="347"/>
      <c r="CQ48" s="346">
        <f>SUM(CR9:CR39)</f>
        <v>-324174.24</v>
      </c>
      <c r="CR48" s="348"/>
      <c r="CS48" s="347"/>
      <c r="CT48" s="346">
        <f>SUM(CU9:CU39)</f>
        <v>-625387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953201</v>
      </c>
      <c r="D49" s="342"/>
      <c r="E49" s="357"/>
      <c r="F49" s="341">
        <f>F47-F48</f>
        <v>113114.47</v>
      </c>
      <c r="G49" s="342"/>
      <c r="H49" s="357"/>
      <c r="I49" s="341">
        <f>I47-I48</f>
        <v>171673.9</v>
      </c>
      <c r="J49" s="357"/>
      <c r="K49" s="341">
        <f>K47-K48</f>
        <v>829750.8</v>
      </c>
      <c r="L49" s="357"/>
      <c r="M49" s="341"/>
      <c r="N49" s="357"/>
      <c r="O49" s="372">
        <f>O47-O48</f>
        <v>55784.85</v>
      </c>
      <c r="P49" s="372"/>
      <c r="Q49" s="372"/>
      <c r="R49" s="341">
        <f>R47-R48</f>
        <v>4652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-68618100</v>
      </c>
      <c r="BA49" s="349"/>
      <c r="BB49" s="350"/>
      <c r="BC49" s="349">
        <f t="shared" ref="BC49" si="2">BC48-BC47</f>
        <v>-71061400</v>
      </c>
      <c r="BD49" s="349"/>
      <c r="BE49" s="350"/>
      <c r="BF49" s="349">
        <f t="shared" ref="BF49" si="3">BF48-BF47</f>
        <v>-66038342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629281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-136382818.39999998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-136382818.39999998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574412.08000000101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574412.08000000101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-204450600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2022-01-17T10:02:43Z</dcterms:modified>
</cp:coreProperties>
</file>