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5" i="3"/>
  <c r="K25" i="3"/>
  <c r="I25" i="3"/>
  <c r="G25" i="3"/>
  <c r="E25" i="3"/>
  <c r="L24" i="3"/>
  <c r="K24" i="3"/>
  <c r="I24" i="3"/>
  <c r="G24" i="3"/>
  <c r="E24" i="3"/>
  <c r="J27" i="2"/>
  <c r="I27" i="2"/>
  <c r="H27" i="2"/>
  <c r="F27" i="2"/>
  <c r="E27" i="2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<sst xmlns="http://schemas.openxmlformats.org/spreadsheetml/2006/main" count="107" uniqueCount="38">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</sst>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43" fontId="5" fillId="0" borderId="21" xfId="2" applyFont="1" applyBorder="1" applyAlignment="1" applyProtection="1">
      <alignment horizontal="center" vertical="center"/>
      <protection locked="0"/>
    </xf>
    <xf numFmtId="43" fontId="5" fillId="0" borderId="22" xfId="2" applyFont="1" applyFill="1" applyBorder="1" applyAlignment="1" applyProtection="1">
      <alignment horizontal="center" vertical="center"/>
      <protection locked="0"/>
    </xf>
    <xf numFmtId="43" fontId="5" fillId="0" borderId="23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S25" sqref="S2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9393</v>
      </c>
      <c r="F15" s="14">
        <v>0.11799999999999999</v>
      </c>
      <c r="G15" s="16">
        <f>'01 - 2021'!D21-'01 - 2021'!D20+'01 - 2021'!E21-'01 - 2021'!E20</f>
        <v>17.970000000000027</v>
      </c>
      <c r="H15" s="14">
        <v>0.99</v>
      </c>
      <c r="I15" s="16">
        <f>'01 - 2021'!J21-'01 - 2021'!J20</f>
        <v>11852</v>
      </c>
      <c r="J15" s="14">
        <v>8.1000000000000003E-2</v>
      </c>
      <c r="K15" s="23">
        <f>'01 - 2021'!H21-'01 - 2021'!H20</f>
        <v>0</v>
      </c>
      <c r="L15" s="16">
        <f>'01 - 2021'!I21-'01 - 2021'!I20</f>
        <v>103</v>
      </c>
      <c r="M15" s="15">
        <v>4.393629424766913</v>
      </c>
      <c r="N15" s="16">
        <v>74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9758</v>
      </c>
      <c r="F16" s="14">
        <v>0.11799999999999999</v>
      </c>
      <c r="G16" s="16">
        <f>'01 - 2021'!D22-'01 - 2021'!D21+'01 - 2021'!E22-'01 - 2021'!E21</f>
        <v>19.509999999999991</v>
      </c>
      <c r="H16" s="14">
        <v>0.99</v>
      </c>
      <c r="I16" s="16">
        <f>'01 - 2021'!J22-'01 - 2021'!J21</f>
        <v>12755</v>
      </c>
      <c r="J16" s="14">
        <v>8.1000000000000003E-2</v>
      </c>
      <c r="K16" s="23">
        <f>'01 - 2021'!H22-'01 - 2021'!H21</f>
        <v>0</v>
      </c>
      <c r="L16" s="16">
        <f>'01 - 2021'!I22-'01 - 2021'!I21</f>
        <v>100</v>
      </c>
      <c r="M16" s="15">
        <v>4.393629424766913</v>
      </c>
      <c r="N16" s="16">
        <v>77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9301</v>
      </c>
      <c r="F17" s="14">
        <v>0.11799999999999999</v>
      </c>
      <c r="G17" s="16">
        <f>'01 - 2021'!D23-'01 - 2021'!D22+'01 - 2021'!E23-'01 - 2021'!E22</f>
        <v>18.810000000000173</v>
      </c>
      <c r="H17" s="14">
        <v>0.99</v>
      </c>
      <c r="I17" s="16">
        <f>'01 - 2021'!J23-'01 - 2021'!J22</f>
        <v>12585</v>
      </c>
      <c r="J17" s="14">
        <v>8.1000000000000003E-2</v>
      </c>
      <c r="K17" s="23">
        <f>'01 - 2021'!H23-'01 - 2021'!H22</f>
        <v>0</v>
      </c>
      <c r="L17" s="16">
        <f>'01 - 2021'!I23-'01 - 2021'!I22</f>
        <v>95</v>
      </c>
      <c r="M17" s="15">
        <v>4.393629424766913</v>
      </c>
      <c r="N17" s="16">
        <v>71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9510</v>
      </c>
      <c r="F18" s="14">
        <v>0.11799999999999999</v>
      </c>
      <c r="G18" s="16">
        <f>'01 - 2021'!D24-'01 - 2021'!D23+'01 - 2021'!E24-'01 - 2021'!E23</f>
        <v>16.799999999999955</v>
      </c>
      <c r="H18" s="14">
        <v>0.99</v>
      </c>
      <c r="I18" s="16">
        <f>'01 - 2021'!J24-'01 - 2021'!J23</f>
        <v>11689</v>
      </c>
      <c r="J18" s="14">
        <v>8.1000000000000003E-2</v>
      </c>
      <c r="K18" s="23">
        <f>'01 - 2021'!H24-'01 - 2021'!H23</f>
        <v>0</v>
      </c>
      <c r="L18" s="16">
        <f>'01 - 2021'!I24-'01 - 2021'!I23</f>
        <v>99</v>
      </c>
      <c r="M18" s="15">
        <v>4.393629424766913</v>
      </c>
      <c r="N18" s="16">
        <v>58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9080</v>
      </c>
      <c r="F19" s="14">
        <v>0.11799999999999999</v>
      </c>
      <c r="G19" s="16">
        <f>'01 - 2021'!D25-'01 - 2021'!D24+'01 - 2021'!E25-'01 - 2021'!E24</f>
        <v>18.090000000000146</v>
      </c>
      <c r="H19" s="14">
        <v>0.99</v>
      </c>
      <c r="I19" s="16">
        <f>'01 - 2021'!J25-'01 - 2021'!J24</f>
        <v>13254</v>
      </c>
      <c r="J19" s="14">
        <v>8.1000000000000003E-2</v>
      </c>
      <c r="K19" s="23">
        <f>'01 - 2021'!H25-'01 - 2021'!H24</f>
        <v>0</v>
      </c>
      <c r="L19" s="16">
        <f>'01 - 2021'!I25-'01 - 2021'!I24</f>
        <v>102</v>
      </c>
      <c r="M19" s="15">
        <v>4.393629424766913</v>
      </c>
      <c r="N19" s="16">
        <v>57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9325</v>
      </c>
      <c r="F20" s="14">
        <v>0.11799999999999999</v>
      </c>
      <c r="G20" s="16">
        <f>'01 - 2021'!D26-'01 - 2021'!D25+'01 - 2021'!E26-'01 - 2021'!E25</f>
        <v>18.349999999999682</v>
      </c>
      <c r="H20" s="14">
        <v>0.99</v>
      </c>
      <c r="I20" s="16">
        <f>'01 - 2021'!J26-'01 - 2021'!J25</f>
        <v>14720</v>
      </c>
      <c r="J20" s="14">
        <v>8.1000000000000003E-2</v>
      </c>
      <c r="K20" s="23">
        <f>'01 - 2021'!H26-'01 - 2021'!H25</f>
        <v>0</v>
      </c>
      <c r="L20" s="16">
        <f>'01 - 2021'!I26-'01 - 2021'!I25</f>
        <v>90</v>
      </c>
      <c r="M20" s="15">
        <v>4.393629424766913</v>
      </c>
      <c r="N20" s="16">
        <v>68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9608</v>
      </c>
      <c r="F21" s="14">
        <v>0.11799999999999999</v>
      </c>
      <c r="G21" s="16">
        <f>'01 - 2021'!D27-'01 - 2021'!D26+'01 - 2021'!E27-'01 - 2021'!E26</f>
        <v>18.330000000000382</v>
      </c>
      <c r="H21" s="14">
        <v>0.99</v>
      </c>
      <c r="I21" s="16">
        <f>'01 - 2021'!J27-'01 - 2021'!J26</f>
        <v>17240</v>
      </c>
      <c r="J21" s="14">
        <v>8.1000000000000003E-2</v>
      </c>
      <c r="K21" s="23">
        <f>'01 - 2021'!H27-'01 - 2021'!H26</f>
        <v>0</v>
      </c>
      <c r="L21" s="16">
        <f>'01 - 2021'!I27-'01 - 2021'!I26</f>
        <v>88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9668</v>
      </c>
      <c r="F22" s="14">
        <v>0.11799999999999999</v>
      </c>
      <c r="G22" s="16">
        <f>'01 - 2021'!D28-'01 - 2021'!D27+'01 - 2021'!E28-'01 - 2021'!E27</f>
        <v>18.049999999999727</v>
      </c>
      <c r="H22" s="14">
        <v>0.99</v>
      </c>
      <c r="I22" s="16">
        <f>'01 - 2021'!J28-'01 - 2021'!J27</f>
        <v>11934</v>
      </c>
      <c r="J22" s="14">
        <v>8.1000000000000003E-2</v>
      </c>
      <c r="K22" s="23">
        <f>'01 - 2021'!H28-'01 - 2021'!H27</f>
        <v>0</v>
      </c>
      <c r="L22" s="16">
        <f>'01 - 2021'!I28-'01 - 2021'!I27</f>
        <v>110</v>
      </c>
      <c r="M22" s="15">
        <v>4.393629424766913</v>
      </c>
      <c r="N22" s="16">
        <v>78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10179</v>
      </c>
      <c r="F23" s="14">
        <v>0.11799999999999999</v>
      </c>
      <c r="G23" s="16">
        <f>'01 - 2021'!D29-'01 - 2021'!D28+'01 - 2021'!E29-'01 - 2021'!E28</f>
        <v>21.639999999999873</v>
      </c>
      <c r="H23" s="14">
        <v>0.99</v>
      </c>
      <c r="I23" s="16">
        <f>'01 - 2021'!J29-'01 - 2021'!J28</f>
        <v>9497</v>
      </c>
      <c r="J23" s="14">
        <v>8.1000000000000003E-2</v>
      </c>
      <c r="K23" s="23">
        <f>'01 - 2021'!H29-'01 - 2021'!H28</f>
        <v>0</v>
      </c>
      <c r="L23" s="16">
        <f>'01 - 2021'!I29-'01 - 2021'!I28</f>
        <v>104</v>
      </c>
      <c r="M23" s="15">
        <v>4.393629424766913</v>
      </c>
      <c r="N23" s="16">
        <v>80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9587</v>
      </c>
      <c r="F24" s="14">
        <v>0.11799999999999999</v>
      </c>
      <c r="G24" s="16">
        <f>'01 - 2021'!D30-'01 - 2021'!D29+'01 - 2021'!E30-'01 - 2021'!E29</f>
        <v>19.860000000000127</v>
      </c>
      <c r="H24" s="14">
        <v>0.99</v>
      </c>
      <c r="I24" s="16">
        <f>'01 - 2021'!J30-'01 - 2021'!J29</f>
        <v>9529</v>
      </c>
      <c r="J24" s="14">
        <v>8.1000000000000003E-2</v>
      </c>
      <c r="K24" s="23">
        <f>'01 - 2021'!H30-'01 - 2021'!H29</f>
        <v>0</v>
      </c>
      <c r="L24" s="16">
        <f>'01 - 2021'!I30-'01 - 2021'!I29</f>
        <v>113</v>
      </c>
      <c r="M24" s="15">
        <v>4.393629424766913</v>
      </c>
      <c r="N24" s="16">
        <v>76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9550</v>
      </c>
      <c r="F25" s="14">
        <v>0.11799999999999999</v>
      </c>
      <c r="G25" s="16">
        <f>'01 - 2021'!D31-'01 - 2021'!D30+'01 - 2021'!E31-'01 - 2021'!E30</f>
        <v>17.929999999999836</v>
      </c>
      <c r="H25" s="14">
        <v>0.99</v>
      </c>
      <c r="I25" s="16">
        <f>'01 - 2021'!J31-'01 - 2021'!J30</f>
        <v>9525</v>
      </c>
      <c r="J25" s="14">
        <v>8.1000000000000003E-2</v>
      </c>
      <c r="K25" s="23">
        <f>'01 - 2021'!H31-'01 - 2021'!H30</f>
        <v>0</v>
      </c>
      <c r="L25" s="16">
        <f>'01 - 2021'!I31-'01 - 2021'!I30</f>
        <v>97</v>
      </c>
      <c r="M25" s="15">
        <v>4.393629424766913</v>
      </c>
      <c r="N25" s="16">
        <v>83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v>0</v>
      </c>
      <c r="F26" s="14">
        <v>0.11799999999999999</v>
      </c>
      <c r="G26" s="16">
        <v>0</v>
      </c>
      <c r="H26" s="14">
        <v>0.99</v>
      </c>
      <c r="I26" s="16">
        <v>0</v>
      </c>
      <c r="J26" s="14">
        <v>8.1000000000000003E-2</v>
      </c>
      <c r="K26" s="23">
        <v>0</v>
      </c>
      <c r="L26" s="16"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16" sqref="O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3808</v>
      </c>
      <c r="F15" s="16">
        <f>'01 - 2021'!C21-'01 - 2021'!C20</f>
        <v>5585</v>
      </c>
      <c r="G15" s="14">
        <v>0.11799999999999999</v>
      </c>
      <c r="H15" s="16">
        <f>'01 - 2021'!E21-'01 - 2021'!E20</f>
        <v>18.029999999999973</v>
      </c>
      <c r="I15" s="16">
        <f>'01 - 2021'!F21-'01 - 2021'!F20</f>
        <v>7.8800000000001091</v>
      </c>
      <c r="J15" s="16">
        <f>'01 - 2021'!G21-'01 - 2021'!G20</f>
        <v>35.980000000003201</v>
      </c>
      <c r="K15" s="14">
        <v>0.74</v>
      </c>
      <c r="L15" s="16">
        <v>74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3978</v>
      </c>
      <c r="F16" s="16">
        <f>'01 - 2021'!C22-'01 - 2021'!C21</f>
        <v>5780</v>
      </c>
      <c r="G16" s="14">
        <v>0.11799999999999999</v>
      </c>
      <c r="H16" s="16">
        <f>'01 - 2021'!E22-'01 - 2021'!E21</f>
        <v>19.589999999999918</v>
      </c>
      <c r="I16" s="16">
        <f>'01 - 2021'!F22-'01 - 2021'!F21</f>
        <v>8.9099999999998545</v>
      </c>
      <c r="J16" s="16">
        <f>'01 - 2021'!G22-'01 - 2021'!G21</f>
        <v>36.229999999995925</v>
      </c>
      <c r="K16" s="14">
        <v>0.74</v>
      </c>
      <c r="L16" s="16">
        <v>77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3783</v>
      </c>
      <c r="F17" s="16">
        <f>'01 - 2021'!C23-'01 - 2021'!C22</f>
        <v>5518</v>
      </c>
      <c r="G17" s="14">
        <v>0.11799999999999999</v>
      </c>
      <c r="H17" s="16">
        <f>'01 - 2021'!E23-'01 - 2021'!E22</f>
        <v>18.8900000000001</v>
      </c>
      <c r="I17" s="16">
        <f>'01 - 2021'!F23-'01 - 2021'!F22</f>
        <v>8.0900000000001455</v>
      </c>
      <c r="J17" s="16">
        <f>'01 - 2021'!G23-'01 - 2021'!G22</f>
        <v>34.709999999999127</v>
      </c>
      <c r="K17" s="14">
        <v>0.74</v>
      </c>
      <c r="L17" s="16">
        <v>71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3926</v>
      </c>
      <c r="F18" s="16">
        <f>'01 - 2021'!C24-'01 - 2021'!C23</f>
        <v>5584</v>
      </c>
      <c r="G18" s="14">
        <v>0.11799999999999999</v>
      </c>
      <c r="H18" s="16">
        <f>'01 - 2021'!E24-'01 - 2021'!E23</f>
        <v>16.8599999999999</v>
      </c>
      <c r="I18" s="16">
        <f>'01 - 2021'!F24-'01 - 2021'!F23</f>
        <v>8.3199999999999363</v>
      </c>
      <c r="J18" s="16">
        <f>'01 - 2021'!G24-'01 - 2021'!G23</f>
        <v>34.410000000003492</v>
      </c>
      <c r="K18" s="14">
        <v>0.74</v>
      </c>
      <c r="L18" s="16">
        <v>58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3723</v>
      </c>
      <c r="F19" s="16">
        <f>'01 - 2021'!C25-'01 - 2021'!C24</f>
        <v>5357</v>
      </c>
      <c r="G19" s="14">
        <v>0.11799999999999999</v>
      </c>
      <c r="H19" s="16">
        <f>'01 - 2021'!E25-'01 - 2021'!E24</f>
        <v>18.180000000000064</v>
      </c>
      <c r="I19" s="16">
        <f>'01 - 2021'!F25-'01 - 2021'!F24</f>
        <v>8.0399999999999636</v>
      </c>
      <c r="J19" s="16">
        <f>'01 - 2021'!G25-'01 - 2021'!G24</f>
        <v>31.980000000003201</v>
      </c>
      <c r="K19" s="14">
        <v>0.74</v>
      </c>
      <c r="L19" s="16">
        <v>57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3802</v>
      </c>
      <c r="F20" s="16">
        <f>'01 - 2021'!C26-'01 - 2021'!C25</f>
        <v>5523</v>
      </c>
      <c r="G20" s="14">
        <v>0.11799999999999999</v>
      </c>
      <c r="H20" s="16">
        <f>'01 - 2021'!E26-'01 - 2021'!E25</f>
        <v>18.419999999999845</v>
      </c>
      <c r="I20" s="16">
        <f>'01 - 2021'!F26-'01 - 2021'!F25</f>
        <v>8.3600000000001273</v>
      </c>
      <c r="J20" s="16">
        <f>'01 - 2021'!G26-'01 - 2021'!G25</f>
        <v>32.019999999996799</v>
      </c>
      <c r="K20" s="14">
        <v>0.74</v>
      </c>
      <c r="L20" s="4">
        <v>68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3699</v>
      </c>
      <c r="F21" s="16">
        <f>'01 - 2021'!C27-'01 - 2021'!C26</f>
        <v>5909</v>
      </c>
      <c r="G21" s="14">
        <v>0.11799999999999999</v>
      </c>
      <c r="H21" s="16">
        <f>'01 - 2021'!E27-'01 - 2021'!E26</f>
        <v>18.410000000000309</v>
      </c>
      <c r="I21" s="16">
        <f>'01 - 2021'!F27-'01 - 2021'!F26</f>
        <v>8.2300000000000182</v>
      </c>
      <c r="J21" s="16">
        <f>'01 - 2021'!G27-'01 - 2021'!G26</f>
        <v>31.580000000001746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4059</v>
      </c>
      <c r="F22" s="16">
        <f>'01 - 2021'!C28-'01 - 2021'!C27</f>
        <v>5609</v>
      </c>
      <c r="G22" s="14">
        <v>0.11799999999999999</v>
      </c>
      <c r="H22" s="16">
        <f>'01 - 2021'!E28-'01 - 2021'!E27</f>
        <v>18.129999999999654</v>
      </c>
      <c r="I22" s="16">
        <f>'01 - 2021'!F28-'01 - 2021'!F27</f>
        <v>7.5999999999999091</v>
      </c>
      <c r="J22" s="16">
        <f>'01 - 2021'!G28-'01 - 2021'!G27</f>
        <v>35.089999999996508</v>
      </c>
      <c r="K22" s="14">
        <v>0.74</v>
      </c>
      <c r="L22" s="16">
        <v>78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4428</v>
      </c>
      <c r="F23" s="16">
        <f>'01 - 2021'!C29-'01 - 2021'!C28</f>
        <v>5751</v>
      </c>
      <c r="G23" s="14">
        <v>0.11799999999999999</v>
      </c>
      <c r="H23" s="16">
        <f>'01 - 2021'!E29-'01 - 2021'!E28</f>
        <v>21.059999999999945</v>
      </c>
      <c r="I23" s="16">
        <f>'01 - 2021'!F29-'01 - 2021'!F28</f>
        <v>9.1300000000001091</v>
      </c>
      <c r="J23" s="16">
        <f>'01 - 2021'!G29-'01 - 2021'!G28</f>
        <v>42.080000000001746</v>
      </c>
      <c r="K23" s="14">
        <v>0.74</v>
      </c>
      <c r="L23" s="16">
        <v>80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4171</v>
      </c>
      <c r="F24" s="16">
        <f>'01 - 2021'!C30-'01 - 2021'!C29</f>
        <v>5416</v>
      </c>
      <c r="G24" s="14">
        <v>0.11799999999999999</v>
      </c>
      <c r="H24" s="16">
        <f>'01 - 2021'!E30-'01 - 2021'!E29</f>
        <v>19.930000000000291</v>
      </c>
      <c r="I24" s="16">
        <f>'01 - 2021'!F30-'01 - 2021'!F29</f>
        <v>8.6599999999998545</v>
      </c>
      <c r="J24" s="16">
        <f>'01 - 2021'!G30-'01 - 2021'!G29</f>
        <v>36.830000000001746</v>
      </c>
      <c r="K24" s="14">
        <v>0.74</v>
      </c>
      <c r="L24" s="16">
        <v>76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3979</v>
      </c>
      <c r="F25" s="16">
        <f>'01 - 2021'!C31-'01 - 2021'!C30</f>
        <v>5571</v>
      </c>
      <c r="G25" s="14">
        <v>0.11799999999999999</v>
      </c>
      <c r="H25" s="16">
        <f>'01 - 2021'!E31-'01 - 2021'!E30</f>
        <v>18.009999999999764</v>
      </c>
      <c r="I25" s="16">
        <f>'01 - 2021'!F31-'01 - 2021'!F30</f>
        <v>9.4500000000000455</v>
      </c>
      <c r="J25" s="16">
        <f>'01 - 2021'!G31-'01 - 2021'!G30</f>
        <v>37.739999999997963</v>
      </c>
      <c r="K25" s="14">
        <v>0.74</v>
      </c>
      <c r="L25" s="4">
        <v>83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v>0</v>
      </c>
      <c r="F26" s="16">
        <v>0</v>
      </c>
      <c r="G26" s="14">
        <v>0.11799999999999999</v>
      </c>
      <c r="H26" s="16">
        <v>0</v>
      </c>
      <c r="I26" s="16">
        <v>0</v>
      </c>
      <c r="J26" s="16"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B29" sqref="B29:J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  <c r="K3" s="48"/>
      <c r="L3" s="48"/>
    </row>
    <row r="4" spans="1:17" ht="15.7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48"/>
      <c r="L4" s="48"/>
    </row>
    <row r="5" spans="1:17" ht="15.75" thickBot="1" x14ac:dyDescent="0.3">
      <c r="A5" s="50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>
        <v>588427</v>
      </c>
      <c r="C21" s="28">
        <v>143543</v>
      </c>
      <c r="D21" s="34">
        <v>0.76</v>
      </c>
      <c r="E21" s="29">
        <v>1967.7</v>
      </c>
      <c r="F21" s="26">
        <v>1261.95</v>
      </c>
      <c r="G21" s="27">
        <v>37142.080000000002</v>
      </c>
      <c r="H21" s="67">
        <v>14528</v>
      </c>
      <c r="I21" s="28">
        <v>144126</v>
      </c>
      <c r="J21" s="28">
        <v>53307001</v>
      </c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>
        <v>592405</v>
      </c>
      <c r="C22" s="28">
        <v>149323</v>
      </c>
      <c r="D22" s="34">
        <v>0.68</v>
      </c>
      <c r="E22" s="29">
        <v>1987.29</v>
      </c>
      <c r="F22" s="26">
        <v>1270.8599999999999</v>
      </c>
      <c r="G22" s="27">
        <v>37178.31</v>
      </c>
      <c r="H22" s="67">
        <v>14528</v>
      </c>
      <c r="I22" s="27">
        <v>144226</v>
      </c>
      <c r="J22" s="28">
        <v>53319756</v>
      </c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>
        <v>596188</v>
      </c>
      <c r="C23" s="28">
        <v>154841</v>
      </c>
      <c r="D23" s="34">
        <v>0.6</v>
      </c>
      <c r="E23" s="29">
        <v>2006.18</v>
      </c>
      <c r="F23" s="26">
        <v>1278.95</v>
      </c>
      <c r="G23" s="27">
        <v>37213.019999999997</v>
      </c>
      <c r="H23" s="67">
        <v>14528</v>
      </c>
      <c r="I23" s="28">
        <v>144321</v>
      </c>
      <c r="J23" s="28">
        <v>53332341</v>
      </c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>
        <v>600114</v>
      </c>
      <c r="C24" s="28">
        <v>160425</v>
      </c>
      <c r="D24" s="34">
        <v>0.54</v>
      </c>
      <c r="E24" s="29">
        <v>2023.04</v>
      </c>
      <c r="F24" s="26">
        <v>1287.27</v>
      </c>
      <c r="G24" s="27">
        <v>37247.43</v>
      </c>
      <c r="H24" s="67">
        <v>14528</v>
      </c>
      <c r="I24" s="28">
        <v>144420</v>
      </c>
      <c r="J24" s="28">
        <v>53344030</v>
      </c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>
        <v>603837</v>
      </c>
      <c r="C25" s="27">
        <v>165782</v>
      </c>
      <c r="D25" s="34">
        <v>0.45</v>
      </c>
      <c r="E25" s="29">
        <v>2041.22</v>
      </c>
      <c r="F25" s="26">
        <v>1295.31</v>
      </c>
      <c r="G25" s="27">
        <v>37279.410000000003</v>
      </c>
      <c r="H25" s="67">
        <v>14528</v>
      </c>
      <c r="I25" s="28">
        <v>144522</v>
      </c>
      <c r="J25" s="28">
        <v>53357284</v>
      </c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>
        <v>607639</v>
      </c>
      <c r="C26" s="27">
        <v>171305</v>
      </c>
      <c r="D26" s="34">
        <v>0.38</v>
      </c>
      <c r="E26" s="29">
        <v>2059.64</v>
      </c>
      <c r="F26" s="26">
        <v>1303.67</v>
      </c>
      <c r="G26" s="27">
        <v>37311.43</v>
      </c>
      <c r="H26" s="67">
        <v>14528</v>
      </c>
      <c r="I26" s="28">
        <v>144612</v>
      </c>
      <c r="J26" s="28">
        <v>53372004</v>
      </c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>
        <v>611338</v>
      </c>
      <c r="C27" s="28">
        <v>177214</v>
      </c>
      <c r="D27" s="34">
        <v>0.3</v>
      </c>
      <c r="E27" s="29">
        <v>2078.0500000000002</v>
      </c>
      <c r="F27" s="41">
        <v>1311.9</v>
      </c>
      <c r="G27" s="27">
        <v>37343.01</v>
      </c>
      <c r="H27" s="67">
        <v>14528</v>
      </c>
      <c r="I27" s="28">
        <v>144700</v>
      </c>
      <c r="J27" s="82">
        <v>53389244</v>
      </c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>
        <v>615397</v>
      </c>
      <c r="C28" s="28">
        <v>182823</v>
      </c>
      <c r="D28" s="34">
        <v>0.22</v>
      </c>
      <c r="E28" s="29">
        <v>2096.1799999999998</v>
      </c>
      <c r="F28" s="26">
        <v>1319.5</v>
      </c>
      <c r="G28" s="83">
        <v>37378.1</v>
      </c>
      <c r="H28" s="67">
        <v>14528</v>
      </c>
      <c r="I28" s="28">
        <v>144810</v>
      </c>
      <c r="J28" s="84">
        <v>53401178</v>
      </c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>
        <v>619825</v>
      </c>
      <c r="C29" s="28">
        <v>188574</v>
      </c>
      <c r="D29" s="34">
        <v>0.8</v>
      </c>
      <c r="E29" s="29">
        <v>2117.2399999999998</v>
      </c>
      <c r="F29" s="26">
        <v>1328.63</v>
      </c>
      <c r="G29" s="27">
        <v>37420.18</v>
      </c>
      <c r="H29" s="67">
        <v>14528</v>
      </c>
      <c r="I29" s="28">
        <v>144914</v>
      </c>
      <c r="J29" s="84">
        <v>53410675</v>
      </c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>
        <v>623996</v>
      </c>
      <c r="C30" s="28">
        <v>193990</v>
      </c>
      <c r="D30" s="34">
        <v>0.73</v>
      </c>
      <c r="E30" s="29">
        <v>2137.17</v>
      </c>
      <c r="F30" s="26">
        <v>1337.29</v>
      </c>
      <c r="G30" s="27">
        <v>37457.01</v>
      </c>
      <c r="H30" s="67">
        <v>14528</v>
      </c>
      <c r="I30" s="28">
        <v>145027</v>
      </c>
      <c r="J30" s="84">
        <v>53420204</v>
      </c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>
        <v>627975</v>
      </c>
      <c r="C31" s="28">
        <v>199561</v>
      </c>
      <c r="D31" s="34">
        <v>0.65</v>
      </c>
      <c r="E31" s="29">
        <v>2155.1799999999998</v>
      </c>
      <c r="F31" s="26">
        <v>1346.74</v>
      </c>
      <c r="G31" s="27">
        <v>37494.75</v>
      </c>
      <c r="H31" s="67">
        <v>14528</v>
      </c>
      <c r="I31" s="28">
        <v>145124</v>
      </c>
      <c r="J31" s="84">
        <v>53429729</v>
      </c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2022-01-24T05:19:01Z</dcterms:modified>
</cp:coreProperties>
</file>