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8EB6D5DA-674F-4E96-9560-3F5056EB90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E31" i="2" l="1"/>
  <c r="G31" i="2"/>
  <c r="I31" i="2"/>
  <c r="K31" i="2"/>
  <c r="M31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<sst xmlns="http://schemas.openxmlformats.org/spreadsheetml/2006/main" count="87" uniqueCount="17">
  <si>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</si>
  <si>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</si>
  <si>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</si>
  <si>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</si>
  <si>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</si>
  <si>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</si>
  <si>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</si>
  <si>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</si>
  <si>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</si>
  <si>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</si>
  <si>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</si>
  <si>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</si>
  <si>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</si>
  <si>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</si>
  <si>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</si>
  <si>
    <t xml:space="preserve">Total </t>
  </si>
  <si>
    <t xml:space="preserve">Total Fuel Oil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</si>
</sst>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G2" sqref="G2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2022</v>
      </c>
      <c r="E2" s="2">
        <v>14490</v>
      </c>
      <c r="F2" s="3">
        <f>0.104/0.72</f>
        <v>0.14444444444444443</v>
      </c>
      <c r="G2" s="2">
        <v>1884.607</v>
      </c>
      <c r="H2" s="3">
        <f>0.615/0.72</f>
        <v>0.85416666666666674</v>
      </c>
      <c r="I2" s="2">
        <v>375</v>
      </c>
      <c r="J2" s="3">
        <f>0.821/0.71</f>
        <v>1.1563380281690141</v>
      </c>
      <c r="K2" s="2">
        <v>164.13999999989755</v>
      </c>
      <c r="L2" s="3">
        <v>3.5444287729196051</v>
      </c>
      <c r="M2" s="2">
        <v>109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2022</v>
      </c>
      <c r="E3" s="2">
        <v>13840</v>
      </c>
      <c r="F3" s="3">
        <f t="shared" ref="F3:F29" si="0">0.104/0.72</f>
        <v>0.14444444444444443</v>
      </c>
      <c r="G3" s="2">
        <v>1884.607</v>
      </c>
      <c r="H3" s="3">
        <f t="shared" ref="H3:H29" si="1">0.615/0.72</f>
        <v>0.85416666666666674</v>
      </c>
      <c r="I3" s="2">
        <v>375</v>
      </c>
      <c r="J3" s="3">
        <f t="shared" ref="J3:J29" si="2">0.821/0.71</f>
        <v>1.1563380281690141</v>
      </c>
      <c r="K3" s="2">
        <v>28.660000000032596</v>
      </c>
      <c r="L3" s="3">
        <v>3.5444287729196051</v>
      </c>
      <c r="M3" s="2">
        <v>97</v>
      </c>
    </row>
    <row r="4" spans="1:13" x14ac:dyDescent="0.25">
      <c r="A4" s="1" t="s">
        <v>13</v>
      </c>
      <c r="B4" s="1">
        <f t="shared" ref="B4:B29" si="3">B3+1</f>
        <v>3</v>
      </c>
      <c r="C4" s="1">
        <v>2</v>
      </c>
      <c r="D4" s="1">
        <v>2022</v>
      </c>
      <c r="E4" s="2">
        <v>13910</v>
      </c>
      <c r="F4" s="3">
        <f t="shared" si="0"/>
        <v>0.14444444444444443</v>
      </c>
      <c r="G4" s="2">
        <v>1884.607</v>
      </c>
      <c r="H4" s="3">
        <f t="shared" si="1"/>
        <v>0.85416666666666674</v>
      </c>
      <c r="I4" s="2">
        <v>375</v>
      </c>
      <c r="J4" s="3">
        <f t="shared" si="2"/>
        <v>1.1563380281690141</v>
      </c>
      <c r="K4" s="2">
        <v>324.85999999998603</v>
      </c>
      <c r="L4" s="3">
        <v>3.5444287729196051</v>
      </c>
      <c r="M4" s="2">
        <v>99</v>
      </c>
    </row>
    <row r="5" spans="1:13" x14ac:dyDescent="0.25">
      <c r="A5" s="1" t="s">
        <v>13</v>
      </c>
      <c r="B5" s="1">
        <f t="shared" si="3"/>
        <v>4</v>
      </c>
      <c r="C5" s="1">
        <v>2</v>
      </c>
      <c r="D5" s="1">
        <v>2022</v>
      </c>
      <c r="E5" s="2">
        <v>13260</v>
      </c>
      <c r="F5" s="3">
        <f t="shared" si="0"/>
        <v>0.14444444444444443</v>
      </c>
      <c r="G5" s="2">
        <v>1884.607</v>
      </c>
      <c r="H5" s="3">
        <f t="shared" si="1"/>
        <v>0.85416666666666674</v>
      </c>
      <c r="I5" s="2">
        <v>375</v>
      </c>
      <c r="J5" s="3">
        <f t="shared" si="2"/>
        <v>1.1563380281690141</v>
      </c>
      <c r="K5" s="2">
        <v>96.910000000032596</v>
      </c>
      <c r="L5" s="3">
        <v>3.5444287729196051</v>
      </c>
      <c r="M5" s="2">
        <v>71</v>
      </c>
    </row>
    <row r="6" spans="1:13" x14ac:dyDescent="0.25">
      <c r="A6" s="1" t="s">
        <v>13</v>
      </c>
      <c r="B6" s="1">
        <f t="shared" si="3"/>
        <v>5</v>
      </c>
      <c r="C6" s="1">
        <v>2</v>
      </c>
      <c r="D6" s="1">
        <v>2022</v>
      </c>
      <c r="E6" s="2">
        <v>13710</v>
      </c>
      <c r="F6" s="3">
        <f t="shared" si="0"/>
        <v>0.14444444444444443</v>
      </c>
      <c r="G6" s="2">
        <v>1884.607</v>
      </c>
      <c r="H6" s="3">
        <f t="shared" si="1"/>
        <v>0.85416666666666674</v>
      </c>
      <c r="I6" s="2">
        <v>375</v>
      </c>
      <c r="J6" s="3">
        <f t="shared" si="2"/>
        <v>1.1563380281690141</v>
      </c>
      <c r="K6" s="2">
        <v>176.96999999997206</v>
      </c>
      <c r="L6" s="3">
        <v>3.5444287729196051</v>
      </c>
      <c r="M6" s="2">
        <v>74</v>
      </c>
    </row>
    <row r="7" spans="1:13" x14ac:dyDescent="0.25">
      <c r="A7" s="1" t="s">
        <v>13</v>
      </c>
      <c r="B7" s="1">
        <f t="shared" si="3"/>
        <v>6</v>
      </c>
      <c r="C7" s="1">
        <v>2</v>
      </c>
      <c r="D7" s="1">
        <v>2022</v>
      </c>
      <c r="E7" s="2">
        <v>13670</v>
      </c>
      <c r="F7" s="3">
        <f t="shared" si="0"/>
        <v>0.14444444444444443</v>
      </c>
      <c r="G7" s="2">
        <v>1884.607</v>
      </c>
      <c r="H7" s="3">
        <f t="shared" si="1"/>
        <v>0.85416666666666674</v>
      </c>
      <c r="I7" s="2">
        <v>375</v>
      </c>
      <c r="J7" s="3">
        <f t="shared" si="2"/>
        <v>1.1563380281690141</v>
      </c>
      <c r="K7" s="2">
        <v>144.82000000006519</v>
      </c>
      <c r="L7" s="3">
        <v>3.5444287729196051</v>
      </c>
      <c r="M7" s="2">
        <v>77</v>
      </c>
    </row>
    <row r="8" spans="1:13" x14ac:dyDescent="0.25">
      <c r="A8" s="1" t="s">
        <v>13</v>
      </c>
      <c r="B8" s="1">
        <f t="shared" si="3"/>
        <v>7</v>
      </c>
      <c r="C8" s="1">
        <v>2</v>
      </c>
      <c r="D8" s="1">
        <v>2022</v>
      </c>
      <c r="E8" s="2">
        <v>14980</v>
      </c>
      <c r="F8" s="3">
        <f t="shared" si="0"/>
        <v>0.14444444444444443</v>
      </c>
      <c r="G8" s="2">
        <v>1884.607</v>
      </c>
      <c r="H8" s="3">
        <f t="shared" si="1"/>
        <v>0.85416666666666674</v>
      </c>
      <c r="I8" s="2">
        <v>375</v>
      </c>
      <c r="J8" s="3">
        <f t="shared" si="2"/>
        <v>1.1563380281690141</v>
      </c>
      <c r="K8" s="2">
        <v>136.03999999992084</v>
      </c>
      <c r="L8" s="3">
        <v>3.5444287729196051</v>
      </c>
      <c r="M8" s="2">
        <v>83</v>
      </c>
    </row>
    <row r="9" spans="1:13" x14ac:dyDescent="0.25">
      <c r="A9" s="1" t="s">
        <v>13</v>
      </c>
      <c r="B9" s="1">
        <f t="shared" si="3"/>
        <v>8</v>
      </c>
      <c r="C9" s="1">
        <v>2</v>
      </c>
      <c r="D9" s="1">
        <v>2022</v>
      </c>
      <c r="E9" s="2">
        <v>14270</v>
      </c>
      <c r="F9" s="3">
        <f t="shared" si="0"/>
        <v>0.14444444444444443</v>
      </c>
      <c r="G9" s="2">
        <v>1884.607</v>
      </c>
      <c r="H9" s="3">
        <f t="shared" si="1"/>
        <v>0.85416666666666674</v>
      </c>
      <c r="I9" s="2">
        <v>375</v>
      </c>
      <c r="J9" s="3">
        <f t="shared" si="2"/>
        <v>1.1563380281690141</v>
      </c>
      <c r="K9" s="2">
        <v>136.5</v>
      </c>
      <c r="L9" s="3">
        <v>3.5444287729196051</v>
      </c>
      <c r="M9" s="2">
        <v>87</v>
      </c>
    </row>
    <row r="10" spans="1:13" x14ac:dyDescent="0.25">
      <c r="A10" s="1" t="s">
        <v>13</v>
      </c>
      <c r="B10" s="1">
        <f t="shared" si="3"/>
        <v>9</v>
      </c>
      <c r="C10" s="1">
        <v>2</v>
      </c>
      <c r="D10" s="1">
        <v>2022</v>
      </c>
      <c r="E10" s="2">
        <v>14630</v>
      </c>
      <c r="F10" s="3">
        <f t="shared" si="0"/>
        <v>0.14444444444444443</v>
      </c>
      <c r="G10" s="2">
        <v>1884.607</v>
      </c>
      <c r="H10" s="3">
        <f t="shared" si="1"/>
        <v>0.85416666666666674</v>
      </c>
      <c r="I10" s="2">
        <v>375</v>
      </c>
      <c r="J10" s="3">
        <f t="shared" si="2"/>
        <v>1.1563380281690141</v>
      </c>
      <c r="K10" s="2">
        <v>138.22000000008848</v>
      </c>
      <c r="L10" s="3">
        <v>3.5444287729196051</v>
      </c>
      <c r="M10" s="2">
        <v>90</v>
      </c>
    </row>
    <row r="11" spans="1:13" x14ac:dyDescent="0.25">
      <c r="A11" s="1" t="s">
        <v>13</v>
      </c>
      <c r="B11" s="1">
        <f t="shared" si="3"/>
        <v>10</v>
      </c>
      <c r="C11" s="1">
        <v>2</v>
      </c>
      <c r="D11" s="1">
        <v>2022</v>
      </c>
      <c r="E11" s="2">
        <v>15570</v>
      </c>
      <c r="F11" s="3">
        <f t="shared" si="0"/>
        <v>0.14444444444444443</v>
      </c>
      <c r="G11" s="2">
        <v>1884.607</v>
      </c>
      <c r="H11" s="3">
        <f t="shared" si="1"/>
        <v>0.85416666666666674</v>
      </c>
      <c r="I11" s="2">
        <v>375</v>
      </c>
      <c r="J11" s="3">
        <f t="shared" si="2"/>
        <v>1.1563380281690141</v>
      </c>
      <c r="K11" s="2">
        <v>148.21999999997206</v>
      </c>
      <c r="L11" s="3">
        <v>3.5444287729196051</v>
      </c>
      <c r="M11" s="2">
        <v>74</v>
      </c>
    </row>
    <row r="12" spans="1:13" x14ac:dyDescent="0.25">
      <c r="A12" s="1" t="s">
        <v>13</v>
      </c>
      <c r="B12" s="1">
        <f t="shared" si="3"/>
        <v>11</v>
      </c>
      <c r="C12" s="1">
        <v>2</v>
      </c>
      <c r="D12" s="1">
        <v>2022</v>
      </c>
      <c r="E12" s="2">
        <v>14250</v>
      </c>
      <c r="F12" s="3">
        <f t="shared" si="0"/>
        <v>0.14444444444444443</v>
      </c>
      <c r="G12" s="2">
        <v>1884.607</v>
      </c>
      <c r="H12" s="3">
        <f t="shared" si="1"/>
        <v>0.85416666666666674</v>
      </c>
      <c r="I12" s="2">
        <v>375</v>
      </c>
      <c r="J12" s="3">
        <f t="shared" si="2"/>
        <v>1.1563380281690141</v>
      </c>
      <c r="K12" s="2">
        <v>172.70999999996275</v>
      </c>
      <c r="L12" s="3">
        <v>3.5444287729196051</v>
      </c>
      <c r="M12" s="2">
        <v>63</v>
      </c>
    </row>
    <row r="13" spans="1:13" x14ac:dyDescent="0.25">
      <c r="A13" s="1" t="s">
        <v>13</v>
      </c>
      <c r="B13" s="1">
        <f t="shared" si="3"/>
        <v>12</v>
      </c>
      <c r="C13" s="1">
        <v>2</v>
      </c>
      <c r="D13" s="1">
        <v>2022</v>
      </c>
      <c r="E13" s="2">
        <v>13710</v>
      </c>
      <c r="F13" s="3">
        <f t="shared" si="0"/>
        <v>0.14444444444444443</v>
      </c>
      <c r="G13" s="2">
        <v>1884.607</v>
      </c>
      <c r="H13" s="3">
        <f t="shared" si="1"/>
        <v>0.85416666666666674</v>
      </c>
      <c r="I13" s="2">
        <v>375</v>
      </c>
      <c r="J13" s="3">
        <f t="shared" si="2"/>
        <v>1.1563380281690141</v>
      </c>
      <c r="K13" s="2">
        <v>110.60999999998603</v>
      </c>
      <c r="L13" s="3">
        <v>3.5444287729196051</v>
      </c>
      <c r="M13" s="2">
        <v>59</v>
      </c>
    </row>
    <row r="14" spans="1:13" x14ac:dyDescent="0.25">
      <c r="A14" s="1" t="s">
        <v>13</v>
      </c>
      <c r="B14" s="1">
        <f t="shared" si="3"/>
        <v>13</v>
      </c>
      <c r="C14" s="1">
        <v>2</v>
      </c>
      <c r="D14" s="1">
        <v>2022</v>
      </c>
      <c r="E14" s="2">
        <v>14060</v>
      </c>
      <c r="F14" s="3">
        <f t="shared" si="0"/>
        <v>0.14444444444444443</v>
      </c>
      <c r="G14" s="2">
        <v>1884.607</v>
      </c>
      <c r="H14" s="3">
        <f t="shared" si="1"/>
        <v>0.85416666666666674</v>
      </c>
      <c r="I14" s="2">
        <v>375</v>
      </c>
      <c r="J14" s="3">
        <f t="shared" si="2"/>
        <v>1.1563380281690141</v>
      </c>
      <c r="K14" s="2">
        <v>251</v>
      </c>
      <c r="L14" s="3">
        <v>3.5444287729196051</v>
      </c>
      <c r="M14" s="2">
        <v>58</v>
      </c>
    </row>
    <row r="15" spans="1:13" x14ac:dyDescent="0.25">
      <c r="A15" s="1" t="s">
        <v>13</v>
      </c>
      <c r="B15" s="1">
        <f t="shared" si="3"/>
        <v>14</v>
      </c>
      <c r="C15" s="1">
        <v>2</v>
      </c>
      <c r="D15" s="1">
        <v>2022</v>
      </c>
      <c r="E15" s="2">
        <v>14220</v>
      </c>
      <c r="F15" s="3">
        <f t="shared" si="0"/>
        <v>0.14444444444444443</v>
      </c>
      <c r="G15" s="2">
        <v>1884.607</v>
      </c>
      <c r="H15" s="3">
        <f t="shared" si="1"/>
        <v>0.85416666666666674</v>
      </c>
      <c r="I15" s="2">
        <v>375</v>
      </c>
      <c r="J15" s="3">
        <f t="shared" si="2"/>
        <v>1.1563380281690141</v>
      </c>
      <c r="K15" s="2">
        <v>251</v>
      </c>
      <c r="L15" s="3">
        <v>3.5444287729196051</v>
      </c>
      <c r="M15" s="2">
        <v>77</v>
      </c>
    </row>
    <row r="16" spans="1:13" x14ac:dyDescent="0.25">
      <c r="A16" s="1" t="s">
        <v>13</v>
      </c>
      <c r="B16" s="1">
        <f t="shared" si="3"/>
        <v>15</v>
      </c>
      <c r="C16" s="1">
        <v>2</v>
      </c>
      <c r="D16" s="1">
        <v>2022</v>
      </c>
      <c r="E16" s="2">
        <v>14460</v>
      </c>
      <c r="F16" s="3">
        <f t="shared" si="0"/>
        <v>0.14444444444444443</v>
      </c>
      <c r="G16" s="2">
        <v>1884.607</v>
      </c>
      <c r="H16" s="3">
        <f t="shared" si="1"/>
        <v>0.85416666666666674</v>
      </c>
      <c r="I16" s="2">
        <v>375</v>
      </c>
      <c r="J16" s="3">
        <f t="shared" si="2"/>
        <v>1.1563380281690141</v>
      </c>
      <c r="K16" s="2">
        <v>251</v>
      </c>
      <c r="L16" s="3">
        <v>3.5444287729196051</v>
      </c>
      <c r="M16" s="2">
        <v>68</v>
      </c>
    </row>
    <row r="17" spans="1:13" x14ac:dyDescent="0.25">
      <c r="A17" s="1" t="s">
        <v>13</v>
      </c>
      <c r="B17" s="1">
        <f t="shared" si="3"/>
        <v>16</v>
      </c>
      <c r="C17" s="1">
        <v>2</v>
      </c>
      <c r="D17" s="1">
        <v>2022</v>
      </c>
      <c r="E17" s="2">
        <v>13810</v>
      </c>
      <c r="F17" s="3">
        <f t="shared" si="0"/>
        <v>0.14444444444444443</v>
      </c>
      <c r="G17" s="2">
        <v>1884.607</v>
      </c>
      <c r="H17" s="3">
        <f t="shared" si="1"/>
        <v>0.85416666666666674</v>
      </c>
      <c r="I17" s="2">
        <v>375</v>
      </c>
      <c r="J17" s="3">
        <f t="shared" si="2"/>
        <v>1.1563380281690141</v>
      </c>
      <c r="K17" s="2">
        <v>132.98999999999069</v>
      </c>
      <c r="L17" s="3">
        <v>3.5444287729196051</v>
      </c>
      <c r="M17" s="2">
        <v>83</v>
      </c>
    </row>
    <row r="18" spans="1:13" x14ac:dyDescent="0.25">
      <c r="A18" s="1" t="s">
        <v>13</v>
      </c>
      <c r="B18" s="1">
        <f t="shared" si="3"/>
        <v>17</v>
      </c>
      <c r="C18" s="1">
        <v>2</v>
      </c>
      <c r="D18" s="1">
        <v>2022</v>
      </c>
      <c r="E18" s="2">
        <v>14320</v>
      </c>
      <c r="F18" s="3">
        <f t="shared" si="0"/>
        <v>0.14444444444444443</v>
      </c>
      <c r="G18" s="2">
        <v>1884.607</v>
      </c>
      <c r="H18" s="3">
        <f t="shared" si="1"/>
        <v>0.85416666666666674</v>
      </c>
      <c r="I18" s="2">
        <v>375</v>
      </c>
      <c r="J18" s="3">
        <f t="shared" si="2"/>
        <v>1.1563380281690141</v>
      </c>
      <c r="K18" s="2">
        <v>108.65000000002328</v>
      </c>
      <c r="L18" s="3">
        <v>3.5444287729196051</v>
      </c>
      <c r="M18" s="2">
        <v>75</v>
      </c>
    </row>
    <row r="19" spans="1:13" x14ac:dyDescent="0.25">
      <c r="A19" s="1" t="s">
        <v>13</v>
      </c>
      <c r="B19" s="1">
        <f t="shared" si="3"/>
        <v>18</v>
      </c>
      <c r="C19" s="1">
        <v>2</v>
      </c>
      <c r="D19" s="1">
        <v>2022</v>
      </c>
      <c r="E19" s="2">
        <v>13470</v>
      </c>
      <c r="F19" s="3">
        <f t="shared" si="0"/>
        <v>0.14444444444444443</v>
      </c>
      <c r="G19" s="2">
        <v>1884.607</v>
      </c>
      <c r="H19" s="3">
        <f t="shared" si="1"/>
        <v>0.85416666666666674</v>
      </c>
      <c r="I19" s="2">
        <v>375</v>
      </c>
      <c r="J19" s="3">
        <f t="shared" si="2"/>
        <v>1.1563380281690141</v>
      </c>
      <c r="K19" s="2">
        <v>130.59999999997672</v>
      </c>
      <c r="L19" s="3">
        <v>3.5444287729196051</v>
      </c>
      <c r="M19" s="2">
        <v>68</v>
      </c>
    </row>
    <row r="20" spans="1:13" x14ac:dyDescent="0.25">
      <c r="A20" s="1" t="s">
        <v>13</v>
      </c>
      <c r="B20" s="1">
        <f t="shared" si="3"/>
        <v>19</v>
      </c>
      <c r="C20" s="1">
        <v>2</v>
      </c>
      <c r="D20" s="1">
        <v>2022</v>
      </c>
      <c r="E20" s="2">
        <v>13780</v>
      </c>
      <c r="F20" s="3">
        <f t="shared" si="0"/>
        <v>0.14444444444444443</v>
      </c>
      <c r="G20" s="2">
        <v>1884.607</v>
      </c>
      <c r="H20" s="3">
        <f t="shared" si="1"/>
        <v>0.85416666666666674</v>
      </c>
      <c r="I20" s="2">
        <v>375</v>
      </c>
      <c r="J20" s="3">
        <f t="shared" si="2"/>
        <v>1.1563380281690141</v>
      </c>
      <c r="K20" s="2">
        <v>122.56999999994878</v>
      </c>
      <c r="L20" s="3">
        <v>3.5444287729196051</v>
      </c>
      <c r="M20" s="2">
        <v>87</v>
      </c>
    </row>
    <row r="21" spans="1:13" x14ac:dyDescent="0.25">
      <c r="A21" s="1" t="s">
        <v>13</v>
      </c>
      <c r="B21" s="1">
        <f t="shared" si="3"/>
        <v>20</v>
      </c>
      <c r="C21" s="1">
        <v>2</v>
      </c>
      <c r="D21" s="1">
        <v>2022</v>
      </c>
      <c r="E21" s="2">
        <v>14690</v>
      </c>
      <c r="F21" s="3">
        <f t="shared" si="0"/>
        <v>0.14444444444444443</v>
      </c>
      <c r="G21" s="2">
        <v>1884.607</v>
      </c>
      <c r="H21" s="3">
        <f t="shared" si="1"/>
        <v>0.85416666666666674</v>
      </c>
      <c r="I21" s="2">
        <v>375</v>
      </c>
      <c r="J21" s="3">
        <f t="shared" si="2"/>
        <v>1.1563380281690141</v>
      </c>
      <c r="K21" s="2">
        <v>184.52000000001863</v>
      </c>
      <c r="L21" s="3">
        <v>3.5444287729196051</v>
      </c>
      <c r="M21" s="2">
        <v>87</v>
      </c>
    </row>
    <row r="22" spans="1:13" x14ac:dyDescent="0.25">
      <c r="A22" s="1" t="s">
        <v>13</v>
      </c>
      <c r="B22" s="1">
        <f t="shared" si="3"/>
        <v>21</v>
      </c>
      <c r="C22" s="1">
        <v>2</v>
      </c>
      <c r="D22" s="1">
        <v>2022</v>
      </c>
      <c r="E22" s="2">
        <v>14790</v>
      </c>
      <c r="F22" s="3">
        <f t="shared" si="0"/>
        <v>0.14444444444444443</v>
      </c>
      <c r="G22" s="2">
        <v>1884.607</v>
      </c>
      <c r="H22" s="3">
        <f t="shared" si="1"/>
        <v>0.85416666666666674</v>
      </c>
      <c r="I22" s="2">
        <v>375</v>
      </c>
      <c r="J22" s="3">
        <f t="shared" si="2"/>
        <v>1.1563380281690141</v>
      </c>
      <c r="K22" s="2">
        <v>119.39000000001397</v>
      </c>
      <c r="L22" s="3">
        <v>3.5444287729196051</v>
      </c>
      <c r="M22" s="2">
        <v>83</v>
      </c>
    </row>
    <row r="23" spans="1:13" x14ac:dyDescent="0.25">
      <c r="A23" s="1" t="s">
        <v>13</v>
      </c>
      <c r="B23" s="1">
        <f t="shared" si="3"/>
        <v>22</v>
      </c>
      <c r="C23" s="1">
        <v>2</v>
      </c>
      <c r="D23" s="1">
        <v>2022</v>
      </c>
      <c r="E23" s="2">
        <v>15960</v>
      </c>
      <c r="F23" s="3">
        <f t="shared" si="0"/>
        <v>0.14444444444444443</v>
      </c>
      <c r="G23" s="2">
        <v>1884.607</v>
      </c>
      <c r="H23" s="3">
        <f t="shared" si="1"/>
        <v>0.85416666666666674</v>
      </c>
      <c r="I23" s="2">
        <v>375</v>
      </c>
      <c r="J23" s="3">
        <f t="shared" si="2"/>
        <v>1.1563380281690141</v>
      </c>
      <c r="K23" s="2">
        <v>177.82999999995809</v>
      </c>
      <c r="L23" s="3">
        <v>3.5444287729196051</v>
      </c>
      <c r="M23" s="2">
        <v>79</v>
      </c>
    </row>
    <row r="24" spans="1:13" x14ac:dyDescent="0.25">
      <c r="A24" s="1" t="s">
        <v>13</v>
      </c>
      <c r="B24" s="1">
        <f t="shared" si="3"/>
        <v>23</v>
      </c>
      <c r="C24" s="1">
        <v>2</v>
      </c>
      <c r="D24" s="1">
        <v>2022</v>
      </c>
      <c r="E24" s="2">
        <v>15100</v>
      </c>
      <c r="F24" s="3">
        <f t="shared" si="0"/>
        <v>0.14444444444444443</v>
      </c>
      <c r="G24" s="2">
        <v>1884.607</v>
      </c>
      <c r="H24" s="3">
        <f t="shared" si="1"/>
        <v>0.85416666666666674</v>
      </c>
      <c r="I24" s="2">
        <v>375</v>
      </c>
      <c r="J24" s="3">
        <f t="shared" si="2"/>
        <v>1.1563380281690141</v>
      </c>
      <c r="K24" s="2">
        <v>123.53000000002794</v>
      </c>
      <c r="L24" s="3">
        <v>3.5444287729196051</v>
      </c>
      <c r="M24" s="2">
        <v>81</v>
      </c>
    </row>
    <row r="25" spans="1:13" x14ac:dyDescent="0.25">
      <c r="A25" s="1" t="s">
        <v>13</v>
      </c>
      <c r="B25" s="1">
        <f t="shared" si="3"/>
        <v>24</v>
      </c>
      <c r="C25" s="1">
        <v>2</v>
      </c>
      <c r="D25" s="1">
        <v>2022</v>
      </c>
      <c r="E25" s="2">
        <v>14480</v>
      </c>
      <c r="F25" s="3">
        <f t="shared" si="0"/>
        <v>0.14444444444444443</v>
      </c>
      <c r="G25" s="2">
        <v>1884.607</v>
      </c>
      <c r="H25" s="3">
        <f t="shared" si="1"/>
        <v>0.85416666666666674</v>
      </c>
      <c r="I25" s="2">
        <v>375</v>
      </c>
      <c r="J25" s="3">
        <f t="shared" si="2"/>
        <v>1.1563380281690141</v>
      </c>
      <c r="K25" s="2">
        <v>126.26000000000931</v>
      </c>
      <c r="L25" s="3">
        <v>3.5444287729196051</v>
      </c>
      <c r="M25" s="2">
        <v>85</v>
      </c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2022</v>
      </c>
      <c r="E26" s="2">
        <v>15970</v>
      </c>
      <c r="F26" s="3">
        <f t="shared" si="0"/>
        <v>0.14444444444444443</v>
      </c>
      <c r="G26" s="2">
        <v>1884.607</v>
      </c>
      <c r="H26" s="3">
        <f t="shared" si="1"/>
        <v>0.85416666666666674</v>
      </c>
      <c r="I26" s="2">
        <v>375</v>
      </c>
      <c r="J26" s="3">
        <f t="shared" si="2"/>
        <v>1.1563380281690141</v>
      </c>
      <c r="K26" s="2">
        <v>136.45999999996275</v>
      </c>
      <c r="L26" s="3">
        <v>3.5444287729196051</v>
      </c>
      <c r="M26" s="2">
        <v>85</v>
      </c>
    </row>
    <row r="27" spans="1:13" x14ac:dyDescent="0.25">
      <c r="A27" s="1" t="s">
        <v>13</v>
      </c>
      <c r="B27" s="1">
        <f t="shared" si="3"/>
        <v>26</v>
      </c>
      <c r="C27" s="1">
        <v>2</v>
      </c>
      <c r="D27" s="1">
        <v>2022</v>
      </c>
      <c r="E27" s="2">
        <v>15240</v>
      </c>
      <c r="F27" s="3">
        <f t="shared" si="0"/>
        <v>0.14444444444444443</v>
      </c>
      <c r="G27" s="2">
        <v>1884.607</v>
      </c>
      <c r="H27" s="3">
        <f t="shared" si="1"/>
        <v>0.85416666666666674</v>
      </c>
      <c r="I27" s="2">
        <v>375</v>
      </c>
      <c r="J27" s="3">
        <f t="shared" si="2"/>
        <v>1.1563380281690141</v>
      </c>
      <c r="K27" s="2">
        <v>216.33000000007451</v>
      </c>
      <c r="L27" s="3">
        <v>3.5444287729196051</v>
      </c>
      <c r="M27" s="2">
        <v>139</v>
      </c>
    </row>
    <row r="28" spans="1:13" x14ac:dyDescent="0.25">
      <c r="A28" s="1" t="s">
        <v>13</v>
      </c>
      <c r="B28" s="1">
        <f t="shared" si="3"/>
        <v>27</v>
      </c>
      <c r="C28" s="1">
        <v>2</v>
      </c>
      <c r="D28" s="1">
        <v>2022</v>
      </c>
      <c r="E28" s="2">
        <v>16060</v>
      </c>
      <c r="F28" s="3">
        <f t="shared" si="0"/>
        <v>0.14444444444444443</v>
      </c>
      <c r="G28" s="2">
        <v>1884.607</v>
      </c>
      <c r="H28" s="3">
        <f t="shared" si="1"/>
        <v>0.85416666666666674</v>
      </c>
      <c r="I28" s="2">
        <v>375</v>
      </c>
      <c r="J28" s="3">
        <f t="shared" si="2"/>
        <v>1.1563380281690141</v>
      </c>
      <c r="K28" s="2">
        <v>159.10999999998603</v>
      </c>
      <c r="L28" s="3">
        <v>3.5444287729196051</v>
      </c>
      <c r="M28" s="2">
        <v>100</v>
      </c>
    </row>
    <row r="29" spans="1:13" ht="13.5" customHeight="1" x14ac:dyDescent="0.25">
      <c r="A29" s="1" t="s">
        <v>13</v>
      </c>
      <c r="B29" s="1">
        <f t="shared" si="3"/>
        <v>28</v>
      </c>
      <c r="C29" s="1">
        <v>2</v>
      </c>
      <c r="D29" s="1">
        <v>2022</v>
      </c>
      <c r="E29" s="2">
        <v>14980</v>
      </c>
      <c r="F29" s="3">
        <f t="shared" si="0"/>
        <v>0.14444444444444443</v>
      </c>
      <c r="G29" s="2">
        <v>1884.607</v>
      </c>
      <c r="H29" s="3">
        <f t="shared" si="1"/>
        <v>0.85416666666666674</v>
      </c>
      <c r="I29" s="2">
        <v>375</v>
      </c>
      <c r="J29" s="3">
        <f t="shared" si="2"/>
        <v>1.1563380281690141</v>
      </c>
      <c r="K29" s="2">
        <v>157.38000000000466</v>
      </c>
      <c r="L29" s="3">
        <v>3.5444287729196051</v>
      </c>
      <c r="M29" s="2">
        <v>97</v>
      </c>
    </row>
    <row r="30" spans="1:13" x14ac:dyDescent="0.25">
      <c r="K30" s="2" t="s">
        <v>14</v>
      </c>
    </row>
    <row r="31" spans="1:13" x14ac:dyDescent="0.25">
      <c r="E31" s="14">
        <f>SUM(E2:E30)</f>
        <v>405680</v>
      </c>
      <c r="F31" s="2"/>
      <c r="G31" s="11">
        <f>SUM(G2:G30)</f>
        <v>52768.996000000028</v>
      </c>
      <c r="H31" s="2"/>
      <c r="I31" s="13">
        <f>SUM(I2:I30)</f>
        <v>10500</v>
      </c>
      <c r="J31" s="2"/>
      <c r="K31" s="12">
        <f>SUM(K2:K30)</f>
        <v>4427.2799999999115</v>
      </c>
      <c r="L31" s="2"/>
      <c r="M31" s="15">
        <f>SUM(M2:M30)</f>
        <v>2335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15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2017-05-19T08:37:05Z</dcterms:created>
  <dcterms:modified xsi:type="dcterms:W3CDTF">2022-03-03T16:49:56Z</dcterms:modified>
</cp:coreProperties>
</file>