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<sst xmlns="http://schemas.openxmlformats.org/spreadsheetml/2006/main" count="128" uniqueCount="49">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</sst>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W19" sqref="AW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7"/>
        <v>0</v>
      </c>
      <c r="R21" s="37" t="str">
        <f t="shared" si="18"/>
        <v>0</v>
      </c>
      <c r="S21" s="37" t="str">
        <f t="shared" si="16"/>
        <v>0</v>
      </c>
      <c r="T21" s="37" t="str">
        <f t="shared" si="19"/>
        <v>0</v>
      </c>
      <c r="U21" s="37" t="str">
        <f t="shared" si="20"/>
        <v>0</v>
      </c>
      <c r="V21" s="37" t="str">
        <f t="shared" si="21"/>
        <v>0</v>
      </c>
      <c r="W21" s="37" t="str">
        <f t="shared" si="22"/>
        <v>0</v>
      </c>
      <c r="X21" s="37" t="str">
        <f t="shared" si="23"/>
        <v>0</v>
      </c>
      <c r="Y21" s="37" t="str">
        <f t="shared" si="24"/>
        <v>0</v>
      </c>
      <c r="Z21" s="37" t="str">
        <f t="shared" si="25"/>
        <v>0</v>
      </c>
      <c r="AA21" s="37" t="str">
        <f t="shared" si="26"/>
        <v>0</v>
      </c>
      <c r="AB21" s="37" t="str">
        <f t="shared" si="27"/>
        <v>0</v>
      </c>
      <c r="AC21" s="37" t="str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 t="str">
        <f t="shared" si="31"/>
        <v>0</v>
      </c>
      <c r="AW21" s="35">
        <f t="shared" si="14"/>
        <v>0</v>
      </c>
    </row>
    <row r="22" spans="1:49" x14ac:dyDescent="0.25">
      <c r="A22" s="23">
        <v>44636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44637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44638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44639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44640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44641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44642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44643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44644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44645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44646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44647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131340</v>
      </c>
      <c r="R38" s="38">
        <f t="shared" ref="R38:AD38" si="61">SUM(R7:R37)</f>
        <v>26150</v>
      </c>
      <c r="S38" s="38">
        <f t="shared" si="61"/>
        <v>0</v>
      </c>
      <c r="T38" s="38">
        <f t="shared" si="61"/>
        <v>20640</v>
      </c>
      <c r="U38" s="38">
        <f t="shared" si="61"/>
        <v>74860</v>
      </c>
      <c r="V38" s="38">
        <f t="shared" si="61"/>
        <v>63540</v>
      </c>
      <c r="W38" s="38">
        <f t="shared" si="61"/>
        <v>41810</v>
      </c>
      <c r="X38" s="38">
        <f t="shared" si="61"/>
        <v>55390</v>
      </c>
      <c r="Y38" s="38">
        <f t="shared" si="61"/>
        <v>76400</v>
      </c>
      <c r="Z38" s="38">
        <f t="shared" si="61"/>
        <v>38100</v>
      </c>
      <c r="AA38" s="38">
        <f t="shared" si="61"/>
        <v>45840</v>
      </c>
      <c r="AB38" s="38">
        <f t="shared" si="61"/>
        <v>100410</v>
      </c>
      <c r="AC38" s="38">
        <f t="shared" si="61"/>
        <v>151170</v>
      </c>
      <c r="AD38" s="38">
        <f t="shared" si="61"/>
        <v>825650</v>
      </c>
      <c r="AF38" s="35">
        <f>SUM(AF7:AF37)</f>
        <v>656.7</v>
      </c>
      <c r="AG38" s="35">
        <f t="shared" ref="AG38:AS38" si="62">SUM(AG7:AG37)</f>
        <v>130.75</v>
      </c>
      <c r="AH38" s="35">
        <f t="shared" si="62"/>
        <v>0</v>
      </c>
      <c r="AI38" s="35">
        <f t="shared" si="62"/>
        <v>103.19999999999999</v>
      </c>
      <c r="AJ38" s="35">
        <f t="shared" si="62"/>
        <v>374.30000000000007</v>
      </c>
      <c r="AK38" s="35">
        <f t="shared" si="62"/>
        <v>317.7</v>
      </c>
      <c r="AL38" s="35">
        <f t="shared" si="62"/>
        <v>209.05</v>
      </c>
      <c r="AM38" s="35">
        <f t="shared" si="62"/>
        <v>276.94999999999993</v>
      </c>
      <c r="AN38" s="35">
        <f t="shared" si="62"/>
        <v>382</v>
      </c>
      <c r="AO38" s="35">
        <f t="shared" si="62"/>
        <v>190.5</v>
      </c>
      <c r="AP38" s="35">
        <f t="shared" si="62"/>
        <v>229.2</v>
      </c>
      <c r="AQ38" s="35">
        <f t="shared" si="62"/>
        <v>502.04999999999995</v>
      </c>
      <c r="AR38" s="35">
        <f t="shared" si="62"/>
        <v>755.84999999999991</v>
      </c>
      <c r="AS38" s="35">
        <f t="shared" si="62"/>
        <v>4128.25</v>
      </c>
      <c r="AU38" s="48"/>
      <c r="AV38" s="35">
        <f>SUM(AV7:AV34)</f>
        <v>26151</v>
      </c>
      <c r="AW38" s="35">
        <f>SUM(AW7:AW34)</f>
        <v>52.301999999999992</v>
      </c>
    </row>
    <row r="39" spans="1:49" x14ac:dyDescent="0.25">
      <c r="D39">
        <v>5.0000000000000001E-3</v>
      </c>
      <c r="AV39" s="36">
        <f>AV38*0.00378541*1000</f>
        <v>98992.256909999996</v>
      </c>
    </row>
    <row r="40" spans="1:49" x14ac:dyDescent="0.25">
      <c r="D40">
        <v>2E-3</v>
      </c>
      <c r="AV40">
        <f>AV39/31</f>
        <v>3193.2986099999998</v>
      </c>
    </row>
    <row r="41" spans="1:49" x14ac:dyDescent="0.25">
      <c r="AV41">
        <f>AV38*0.00378541</f>
        <v>98.992256909999995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2022-03-15T06:28:44Z</dcterms:modified>
</cp:coreProperties>
</file>