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" i="5" l="1"/>
  <c r="I32" i="5"/>
  <c r="I5" i="9" l="1"/>
  <c r="I4" i="9"/>
  <c r="E2" i="5" l="1"/>
  <c r="H4" i="10" l="1"/>
  <c r="G32" i="8" l="1"/>
  <c r="G33" i="8"/>
  <c r="G34" i="8"/>
  <c r="I33" i="9"/>
  <c r="G32" i="9"/>
  <c r="I32" i="9" s="1"/>
  <c r="G33" i="9"/>
  <c r="G34" i="9"/>
  <c r="I34" i="9" s="1"/>
  <c r="H33" i="10"/>
  <c r="H34" i="10"/>
  <c r="I34" i="10" s="1"/>
  <c r="E32" i="5" s="1"/>
  <c r="J33" i="9" l="1"/>
  <c r="G31" i="5" s="1"/>
  <c r="J34" i="9"/>
  <c r="H34" i="8"/>
  <c r="H33" i="8"/>
  <c r="I31" i="5" s="1"/>
  <c r="H32" i="10" l="1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I15" i="10" s="1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J32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G4" i="9"/>
  <c r="I27" i="10" l="1"/>
  <c r="I9" i="10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E33" i="5" s="1"/>
  <c r="H6" i="8"/>
  <c r="J35" i="9"/>
  <c r="G33" i="5" s="1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3" i="5" s="1"/>
  <c r="I3" i="5"/>
  <c r="I4" i="5"/>
  <c r="I5" i="5"/>
  <c r="I6" i="5"/>
  <c r="I2" i="5" l="1"/>
  <c r="B32" i="5" l="1"/>
  <c r="G4" i="5" l="1"/>
  <c r="G2" i="5"/>
  <c r="E5" i="5" l="1"/>
  <c r="E3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<sst xmlns="http://schemas.openxmlformats.org/spreadsheetml/2006/main" count="73" uniqueCount="38">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</sst>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opLeftCell="A16" zoomScale="110" zoomScaleNormal="110" workbookViewId="0">
      <selection activeCell="A27" sqref="A27:XFD2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f>Electricity!I4</f>
        <v>808.7</v>
      </c>
      <c r="F2" s="3">
        <v>1.7</v>
      </c>
      <c r="G2" s="13">
        <f>Gas!J4</f>
        <v>0</v>
      </c>
      <c r="H2" s="3">
        <v>2.4500000000000002</v>
      </c>
      <c r="I2" s="13">
        <f>Water!H4</f>
        <v>10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1.7</v>
      </c>
      <c r="G3" s="13">
        <f>Gas!J5</f>
        <v>0</v>
      </c>
      <c r="H3" s="3">
        <v>2.4500000000000002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1.7</v>
      </c>
      <c r="G4" s="13">
        <f>Gas!J6</f>
        <v>0</v>
      </c>
      <c r="H4" s="3">
        <v>2.4500000000000002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1.7</v>
      </c>
      <c r="G5" s="13">
        <f>Gas!J7</f>
        <v>0</v>
      </c>
      <c r="H5" s="3">
        <v>2.4500000000000002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1.7</v>
      </c>
      <c r="G6" s="13">
        <f>Gas!J8</f>
        <v>0</v>
      </c>
      <c r="H6" s="3">
        <v>2.4500000000000002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1556.640000000596</v>
      </c>
      <c r="F7" s="3">
        <v>1.7</v>
      </c>
      <c r="G7" s="13">
        <f>Gas!J9</f>
        <v>0</v>
      </c>
      <c r="H7" s="3">
        <v>2.4500000000000002</v>
      </c>
      <c r="I7" s="13">
        <f>Water!H9</f>
        <v>20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1529.0400000009686</v>
      </c>
      <c r="F8" s="3">
        <v>1.7</v>
      </c>
      <c r="G8" s="13">
        <f>Gas!J10</f>
        <v>0</v>
      </c>
      <c r="H8" s="3">
        <v>2.4500000000000002</v>
      </c>
      <c r="I8" s="13">
        <f>Water!H10</f>
        <v>13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1622.8799999989569</v>
      </c>
      <c r="F9" s="3">
        <v>1.7</v>
      </c>
      <c r="G9" s="13">
        <f>Gas!J11</f>
        <v>0</v>
      </c>
      <c r="H9" s="3">
        <v>2.4500000000000002</v>
      </c>
      <c r="I9" s="13">
        <f>Water!H11</f>
        <v>8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1788.480000000447</v>
      </c>
      <c r="F10" s="3">
        <v>1.7</v>
      </c>
      <c r="G10" s="13">
        <f>Gas!J12</f>
        <v>0</v>
      </c>
      <c r="H10" s="3">
        <v>2.4500000000000002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2230.0800000000745</v>
      </c>
      <c r="F11" s="3">
        <v>1.7</v>
      </c>
      <c r="G11" s="13">
        <f>Gas!J13</f>
        <v>0</v>
      </c>
      <c r="H11" s="3">
        <v>2.4500000000000002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1981.679999999702</v>
      </c>
      <c r="F12" s="3">
        <v>1.7</v>
      </c>
      <c r="G12" s="13">
        <f>Gas!J14</f>
        <v>0</v>
      </c>
      <c r="H12" s="3">
        <v>2.4500000000000002</v>
      </c>
      <c r="I12" s="13">
        <f>Water!H14</f>
        <v>1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1890.6000000014901</v>
      </c>
      <c r="F13" s="3">
        <v>1.7</v>
      </c>
      <c r="G13" s="13">
        <f>Gas!J15</f>
        <v>0</v>
      </c>
      <c r="H13" s="3">
        <v>2.4500000000000002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1722.2399999983609</v>
      </c>
      <c r="F14" s="3">
        <v>1.7</v>
      </c>
      <c r="G14" s="13">
        <f>Gas!J16</f>
        <v>0</v>
      </c>
      <c r="H14" s="3">
        <v>2.4500000000000002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1556.640000000596</v>
      </c>
      <c r="F15" s="3">
        <v>1.7</v>
      </c>
      <c r="G15" s="13">
        <f>Gas!J17</f>
        <v>0</v>
      </c>
      <c r="H15" s="3">
        <v>2.4500000000000002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1680.839999999851</v>
      </c>
      <c r="F16" s="3">
        <v>1.7</v>
      </c>
      <c r="G16" s="13">
        <f>Gas!J18</f>
        <v>0</v>
      </c>
      <c r="H16" s="3">
        <v>2.4500000000000002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2025.839999999851</v>
      </c>
      <c r="F17" s="3">
        <v>1.7</v>
      </c>
      <c r="G17" s="13">
        <f>Gas!J19</f>
        <v>0</v>
      </c>
      <c r="H17" s="3">
        <v>2.4500000000000002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1920.9600000008941</v>
      </c>
      <c r="F18" s="3">
        <v>1.7</v>
      </c>
      <c r="G18" s="13">
        <f>Gas!J20</f>
        <v>0</v>
      </c>
      <c r="H18" s="3">
        <v>2.4500000000000002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1992.7199999988079</v>
      </c>
      <c r="F19" s="3">
        <v>1.7</v>
      </c>
      <c r="G19" s="13">
        <f>Gas!J21</f>
        <v>0</v>
      </c>
      <c r="H19" s="3">
        <v>2.4500000000000002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1396.5600000005215</v>
      </c>
      <c r="F20" s="3">
        <v>1.7</v>
      </c>
      <c r="G20" s="13">
        <f>Gas!J22</f>
        <v>0</v>
      </c>
      <c r="H20" s="3">
        <v>2.4500000000000002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3116.0400000009686</v>
      </c>
      <c r="F21" s="3">
        <v>1.7</v>
      </c>
      <c r="G21" s="13">
        <f>Gas!J23</f>
        <v>0</v>
      </c>
      <c r="H21" s="3">
        <v>2.4500000000000002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2114.1599999982864</v>
      </c>
      <c r="F22" s="3">
        <v>1.7</v>
      </c>
      <c r="G22" s="13">
        <f>Gas!J24</f>
        <v>0</v>
      </c>
      <c r="H22" s="3">
        <v>2.4500000000000002</v>
      </c>
      <c r="I22" s="13">
        <f>Water!H24</f>
        <v>1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2155.5600000023842</v>
      </c>
      <c r="F23" s="3">
        <v>1.7</v>
      </c>
      <c r="G23" s="13">
        <f>Gas!J25</f>
        <v>0</v>
      </c>
      <c r="H23" s="3">
        <v>2.4500000000000002</v>
      </c>
      <c r="I23" s="13">
        <f>Water!H25</f>
        <v>54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2025.8399999979883</v>
      </c>
      <c r="F24" s="3">
        <v>1.7</v>
      </c>
      <c r="G24" s="13">
        <f>Gas!J26</f>
        <v>0</v>
      </c>
      <c r="H24" s="3">
        <v>2.4500000000000002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1879.5600000023842</v>
      </c>
      <c r="F25" s="3">
        <v>1.7</v>
      </c>
      <c r="G25" s="13">
        <f>Gas!J27</f>
        <v>0</v>
      </c>
      <c r="H25" s="3">
        <v>2.4500000000000002</v>
      </c>
      <c r="I25" s="13">
        <f>Water!H27</f>
        <v>15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1465.5599999986589</v>
      </c>
      <c r="F26" s="3">
        <v>1.7</v>
      </c>
      <c r="G26" s="13">
        <f>Gas!J28</f>
        <v>0</v>
      </c>
      <c r="H26" s="3">
        <v>2.4500000000000002</v>
      </c>
      <c r="I26" s="13">
        <f>Water!H28</f>
        <v>9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1288.9199999999255</v>
      </c>
      <c r="F27" s="3">
        <v>1.7</v>
      </c>
      <c r="G27" s="13">
        <f>Gas!J29</f>
        <v>0</v>
      </c>
      <c r="H27" s="3">
        <v>2.4500000000000002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0</v>
      </c>
      <c r="F28" s="3">
        <v>1.7</v>
      </c>
      <c r="G28" s="13">
        <f>Gas!J30</f>
        <v>0</v>
      </c>
      <c r="H28" s="3">
        <v>2.4500000000000002</v>
      </c>
      <c r="I28" s="13">
        <f>Water!H30</f>
        <v>9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1.7</v>
      </c>
      <c r="G29" s="13">
        <f>Gas!J31</f>
        <v>0</v>
      </c>
      <c r="H29" s="3">
        <v>2.4500000000000002</v>
      </c>
      <c r="I29" s="13">
        <f>Water!H31</f>
        <v>6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805.91999999992549</v>
      </c>
      <c r="F30" s="3">
        <v>1.7</v>
      </c>
      <c r="G30" s="13">
        <f>Gas!J34</f>
        <v>0</v>
      </c>
      <c r="H30" s="3">
        <v>2.4500000000000002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1791.2399999983609</v>
      </c>
      <c r="F31" s="3">
        <v>1.7</v>
      </c>
      <c r="G31" s="13">
        <f>Gas!J33</f>
        <v>0</v>
      </c>
      <c r="H31" s="3">
        <v>2.4500000000000002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>
        <f>Electricity!I34</f>
        <v>1667.0400000009686</v>
      </c>
      <c r="F32" s="3">
        <v>1.7</v>
      </c>
      <c r="G32" s="13">
        <f>Gas!J36</f>
        <v>0</v>
      </c>
      <c r="H32" s="3">
        <v>2.4500000000000002</v>
      </c>
      <c r="I32" s="13">
        <f>Water!H36</f>
        <v>0</v>
      </c>
      <c r="J32" s="3">
        <v>14.95</v>
      </c>
      <c r="K32" s="12">
        <v>0</v>
      </c>
    </row>
    <row r="33" spans="5:9" x14ac:dyDescent="0.25">
      <c r="E33" s="9">
        <f>Electricity!I35</f>
        <v>48752.659999999029</v>
      </c>
      <c r="G33" s="4">
        <f>Gas!J35</f>
        <v>0</v>
      </c>
      <c r="I33" s="2">
        <f>Water!H35</f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10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>
        <v>11781</v>
      </c>
      <c r="F9" s="24">
        <v>1065</v>
      </c>
      <c r="G9" s="24">
        <f t="shared" si="0"/>
        <v>12846</v>
      </c>
      <c r="H9" s="25">
        <f t="shared" si="1"/>
        <v>20</v>
      </c>
    </row>
    <row r="10" spans="2:9" s="32" customFormat="1" ht="11.25" x14ac:dyDescent="0.25">
      <c r="D10" s="71">
        <v>44627</v>
      </c>
      <c r="E10" s="24">
        <v>11794</v>
      </c>
      <c r="F10" s="24">
        <v>1065</v>
      </c>
      <c r="G10" s="24">
        <f t="shared" si="0"/>
        <v>12859</v>
      </c>
      <c r="H10" s="25">
        <f t="shared" si="1"/>
        <v>13</v>
      </c>
    </row>
    <row r="11" spans="2:9" s="32" customFormat="1" ht="11.25" x14ac:dyDescent="0.25">
      <c r="D11" s="71">
        <v>44628</v>
      </c>
      <c r="E11" s="24">
        <v>11802</v>
      </c>
      <c r="F11" s="24">
        <v>1065</v>
      </c>
      <c r="G11" s="24">
        <f t="shared" si="0"/>
        <v>12867</v>
      </c>
      <c r="H11" s="25">
        <f t="shared" si="1"/>
        <v>8</v>
      </c>
    </row>
    <row r="12" spans="2:9" s="32" customFormat="1" ht="11.25" x14ac:dyDescent="0.25">
      <c r="D12" s="71">
        <v>44629</v>
      </c>
      <c r="E12" s="24">
        <v>11802</v>
      </c>
      <c r="F12" s="24">
        <v>1065</v>
      </c>
      <c r="G12" s="24">
        <f t="shared" si="0"/>
        <v>12867</v>
      </c>
      <c r="H12" s="25">
        <f t="shared" si="1"/>
        <v>0</v>
      </c>
    </row>
    <row r="13" spans="2:9" s="32" customFormat="1" ht="11.25" x14ac:dyDescent="0.25">
      <c r="D13" s="71">
        <v>44630</v>
      </c>
      <c r="E13" s="24">
        <v>11802</v>
      </c>
      <c r="F13" s="24">
        <v>1065</v>
      </c>
      <c r="G13" s="24">
        <f t="shared" si="0"/>
        <v>12867</v>
      </c>
      <c r="H13" s="25">
        <f t="shared" si="1"/>
        <v>0</v>
      </c>
    </row>
    <row r="14" spans="2:9" s="32" customFormat="1" ht="11.25" x14ac:dyDescent="0.25">
      <c r="D14" s="71">
        <v>44631</v>
      </c>
      <c r="E14" s="24">
        <v>11803</v>
      </c>
      <c r="F14" s="24">
        <v>1065</v>
      </c>
      <c r="G14" s="24">
        <f t="shared" si="0"/>
        <v>12868</v>
      </c>
      <c r="H14" s="25">
        <f t="shared" si="1"/>
        <v>1</v>
      </c>
    </row>
    <row r="15" spans="2:9" s="35" customFormat="1" ht="11.25" x14ac:dyDescent="0.25">
      <c r="D15" s="71">
        <v>44632</v>
      </c>
      <c r="E15" s="24">
        <v>11803</v>
      </c>
      <c r="F15" s="24">
        <v>1065</v>
      </c>
      <c r="G15" s="24">
        <f t="shared" si="0"/>
        <v>12868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44633</v>
      </c>
      <c r="E16" s="24">
        <v>11803</v>
      </c>
      <c r="F16" s="24">
        <v>1065</v>
      </c>
      <c r="G16" s="24">
        <f t="shared" si="0"/>
        <v>12868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>
        <v>11803</v>
      </c>
      <c r="F17" s="24">
        <v>1065</v>
      </c>
      <c r="G17" s="24">
        <f t="shared" si="0"/>
        <v>12868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>
        <v>11803</v>
      </c>
      <c r="F18" s="24">
        <v>1065</v>
      </c>
      <c r="G18" s="24">
        <f t="shared" si="0"/>
        <v>12868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>
        <v>11803</v>
      </c>
      <c r="F19" s="24">
        <v>1065</v>
      </c>
      <c r="G19" s="24">
        <f t="shared" si="0"/>
        <v>12868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>
        <v>11803</v>
      </c>
      <c r="F20" s="24">
        <v>1065</v>
      </c>
      <c r="G20" s="24">
        <f t="shared" si="0"/>
        <v>12868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>
        <v>11803</v>
      </c>
      <c r="F21" s="24">
        <v>1065</v>
      </c>
      <c r="G21" s="24">
        <f t="shared" si="0"/>
        <v>12868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>
        <v>11803</v>
      </c>
      <c r="F22" s="24">
        <v>1065</v>
      </c>
      <c r="G22" s="24">
        <f t="shared" si="0"/>
        <v>12868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>
        <v>11803</v>
      </c>
      <c r="F23" s="24">
        <v>1065</v>
      </c>
      <c r="G23" s="24">
        <f t="shared" si="0"/>
        <v>12868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>
        <v>11804</v>
      </c>
      <c r="F24" s="24">
        <v>1065</v>
      </c>
      <c r="G24" s="24">
        <f t="shared" si="0"/>
        <v>12869</v>
      </c>
      <c r="H24" s="25">
        <f t="shared" si="1"/>
        <v>1</v>
      </c>
    </row>
    <row r="25" spans="4:8" s="32" customFormat="1" ht="11.25" customHeight="1" x14ac:dyDescent="0.25">
      <c r="D25" s="71">
        <v>44642</v>
      </c>
      <c r="E25" s="24">
        <v>11858</v>
      </c>
      <c r="F25" s="24">
        <v>1065</v>
      </c>
      <c r="G25" s="24">
        <f t="shared" si="0"/>
        <v>12923</v>
      </c>
      <c r="H25" s="25">
        <f t="shared" si="1"/>
        <v>54</v>
      </c>
    </row>
    <row r="26" spans="4:8" s="32" customFormat="1" ht="11.25" customHeight="1" x14ac:dyDescent="0.25">
      <c r="D26" s="71">
        <v>44643</v>
      </c>
      <c r="E26" s="24">
        <v>11858</v>
      </c>
      <c r="F26" s="24">
        <v>1065</v>
      </c>
      <c r="G26" s="24">
        <f>E26+F26</f>
        <v>12923</v>
      </c>
      <c r="H26" s="25">
        <f t="shared" si="1"/>
        <v>0</v>
      </c>
    </row>
    <row r="27" spans="4:8" s="32" customFormat="1" ht="11.25" customHeight="1" x14ac:dyDescent="0.25">
      <c r="D27" s="71">
        <v>44644</v>
      </c>
      <c r="E27" s="24">
        <v>11873</v>
      </c>
      <c r="F27" s="24">
        <v>1065</v>
      </c>
      <c r="G27" s="24">
        <f>E27+F27</f>
        <v>12938</v>
      </c>
      <c r="H27" s="25">
        <f t="shared" si="1"/>
        <v>15</v>
      </c>
    </row>
    <row r="28" spans="4:8" s="32" customFormat="1" ht="11.25" customHeight="1" x14ac:dyDescent="0.25">
      <c r="D28" s="71">
        <v>44645</v>
      </c>
      <c r="E28" s="24">
        <v>11882</v>
      </c>
      <c r="F28" s="24">
        <v>1065</v>
      </c>
      <c r="G28" s="24">
        <f>E28+F28</f>
        <v>12947</v>
      </c>
      <c r="H28" s="25">
        <f>G28-G27</f>
        <v>9</v>
      </c>
    </row>
    <row r="29" spans="4:8" s="32" customFormat="1" ht="11.25" customHeight="1" x14ac:dyDescent="0.25">
      <c r="D29" s="71">
        <v>44646</v>
      </c>
      <c r="E29" s="24">
        <v>11882</v>
      </c>
      <c r="F29" s="24">
        <v>1065</v>
      </c>
      <c r="G29" s="24">
        <f t="shared" si="0"/>
        <v>12947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>
        <v>11891</v>
      </c>
      <c r="F30" s="24">
        <v>1065</v>
      </c>
      <c r="G30" s="24">
        <f t="shared" si="0"/>
        <v>12956</v>
      </c>
      <c r="H30" s="25">
        <f t="shared" si="1"/>
        <v>9</v>
      </c>
    </row>
    <row r="31" spans="4:8" s="32" customFormat="1" ht="11.25" customHeight="1" x14ac:dyDescent="0.25">
      <c r="D31" s="71">
        <v>44648</v>
      </c>
      <c r="E31" s="24">
        <v>11897</v>
      </c>
      <c r="F31" s="24">
        <v>1065</v>
      </c>
      <c r="G31" s="24">
        <f>E31+F31</f>
        <v>12962</v>
      </c>
      <c r="H31" s="25">
        <f t="shared" si="1"/>
        <v>6</v>
      </c>
    </row>
    <row r="32" spans="4:8" s="32" customFormat="1" ht="11.25" customHeight="1" x14ac:dyDescent="0.25">
      <c r="D32" s="71">
        <v>44649</v>
      </c>
      <c r="E32" s="24">
        <v>11897</v>
      </c>
      <c r="F32" s="24">
        <v>1065</v>
      </c>
      <c r="G32" s="24">
        <f t="shared" ref="G32:G34" si="2">E32+F32</f>
        <v>12962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>
        <v>11897</v>
      </c>
      <c r="F33" s="24">
        <v>1065</v>
      </c>
      <c r="G33" s="24">
        <f t="shared" si="2"/>
        <v>12962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>
        <v>11897</v>
      </c>
      <c r="F34" s="24">
        <v>1065</v>
      </c>
      <c r="G34" s="24">
        <f t="shared" si="2"/>
        <v>12962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166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workbookViewId="0">
      <selection activeCell="F35" sqref="F3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1.298287</v>
      </c>
      <c r="I4" s="24">
        <f>H4*G4</f>
        <v>1211210.8909100001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1.298287</v>
      </c>
      <c r="I5" s="24">
        <f>H5*G5</f>
        <v>1211210.8909100001</v>
      </c>
      <c r="J5" s="25">
        <f t="shared" ref="J5:J27" si="0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1.298287</v>
      </c>
      <c r="I6" s="24">
        <f t="shared" ref="I6:I34" si="1">H6*G6</f>
        <v>1211210.8909100001</v>
      </c>
      <c r="J6" s="25">
        <f t="shared" si="0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1.298287</v>
      </c>
      <c r="I7" s="24">
        <f t="shared" si="1"/>
        <v>1211210.8909100001</v>
      </c>
      <c r="J7" s="25">
        <f t="shared" si="0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1.298287</v>
      </c>
      <c r="I8" s="24">
        <f t="shared" si="1"/>
        <v>1211210.8909100001</v>
      </c>
      <c r="J8" s="25">
        <f t="shared" si="0"/>
        <v>0</v>
      </c>
    </row>
    <row r="9" spans="2:10" s="32" customFormat="1" ht="11.25" customHeight="1" x14ac:dyDescent="0.25">
      <c r="D9" s="34">
        <v>44626</v>
      </c>
      <c r="E9" s="24">
        <v>760788</v>
      </c>
      <c r="F9" s="24">
        <v>172142</v>
      </c>
      <c r="G9" s="24">
        <f t="shared" ref="G9:G27" si="2">E9+F9</f>
        <v>932930</v>
      </c>
      <c r="H9" s="18">
        <v>1.298287</v>
      </c>
      <c r="I9" s="24">
        <f t="shared" si="1"/>
        <v>1211210.8909100001</v>
      </c>
      <c r="J9" s="25">
        <f t="shared" si="0"/>
        <v>0</v>
      </c>
    </row>
    <row r="10" spans="2:10" s="32" customFormat="1" ht="11.25" x14ac:dyDescent="0.25">
      <c r="D10" s="34">
        <v>44627</v>
      </c>
      <c r="E10" s="24">
        <v>760788</v>
      </c>
      <c r="F10" s="24">
        <v>172142</v>
      </c>
      <c r="G10" s="24">
        <f t="shared" si="2"/>
        <v>932930</v>
      </c>
      <c r="H10" s="18">
        <v>1.298287</v>
      </c>
      <c r="I10" s="24">
        <f t="shared" si="1"/>
        <v>1211210.8909100001</v>
      </c>
      <c r="J10" s="25">
        <f t="shared" si="0"/>
        <v>0</v>
      </c>
    </row>
    <row r="11" spans="2:10" s="32" customFormat="1" ht="11.25" customHeight="1" x14ac:dyDescent="0.25">
      <c r="D11" s="34">
        <v>44628</v>
      </c>
      <c r="E11" s="24">
        <v>760788</v>
      </c>
      <c r="F11" s="24">
        <v>172142</v>
      </c>
      <c r="G11" s="24">
        <f t="shared" si="2"/>
        <v>932930</v>
      </c>
      <c r="H11" s="18">
        <v>1.298287</v>
      </c>
      <c r="I11" s="24">
        <f t="shared" si="1"/>
        <v>1211210.8909100001</v>
      </c>
      <c r="J11" s="25">
        <f t="shared" si="0"/>
        <v>0</v>
      </c>
    </row>
    <row r="12" spans="2:10" s="32" customFormat="1" ht="11.25" customHeight="1" x14ac:dyDescent="0.25">
      <c r="D12" s="34">
        <v>44629</v>
      </c>
      <c r="E12" s="24">
        <v>760788</v>
      </c>
      <c r="F12" s="24">
        <v>172142</v>
      </c>
      <c r="G12" s="24">
        <f t="shared" si="2"/>
        <v>932930</v>
      </c>
      <c r="H12" s="18">
        <v>1.298287</v>
      </c>
      <c r="I12" s="24">
        <f t="shared" si="1"/>
        <v>1211210.8909100001</v>
      </c>
      <c r="J12" s="25">
        <f t="shared" si="0"/>
        <v>0</v>
      </c>
    </row>
    <row r="13" spans="2:10" s="32" customFormat="1" ht="11.25" customHeight="1" x14ac:dyDescent="0.25">
      <c r="D13" s="34">
        <v>44630</v>
      </c>
      <c r="E13" s="24">
        <v>760788</v>
      </c>
      <c r="F13" s="24">
        <v>172142</v>
      </c>
      <c r="G13" s="24">
        <f t="shared" si="2"/>
        <v>932930</v>
      </c>
      <c r="H13" s="18">
        <v>1.298287</v>
      </c>
      <c r="I13" s="24">
        <f t="shared" si="1"/>
        <v>1211210.8909100001</v>
      </c>
      <c r="J13" s="25">
        <f t="shared" si="0"/>
        <v>0</v>
      </c>
    </row>
    <row r="14" spans="2:10" s="32" customFormat="1" ht="11.25" customHeight="1" x14ac:dyDescent="0.25">
      <c r="D14" s="34">
        <v>44631</v>
      </c>
      <c r="E14" s="24">
        <v>760788</v>
      </c>
      <c r="F14" s="24">
        <v>172142</v>
      </c>
      <c r="G14" s="24">
        <f t="shared" si="2"/>
        <v>932930</v>
      </c>
      <c r="H14" s="18">
        <v>1.298287</v>
      </c>
      <c r="I14" s="24">
        <f t="shared" si="1"/>
        <v>1211210.8909100001</v>
      </c>
      <c r="J14" s="25">
        <f t="shared" si="0"/>
        <v>0</v>
      </c>
    </row>
    <row r="15" spans="2:10" s="32" customFormat="1" ht="11.25" customHeight="1" x14ac:dyDescent="0.25">
      <c r="D15" s="34">
        <v>44632</v>
      </c>
      <c r="E15" s="24">
        <v>760788</v>
      </c>
      <c r="F15" s="24">
        <v>172142</v>
      </c>
      <c r="G15" s="24">
        <f t="shared" si="2"/>
        <v>932930</v>
      </c>
      <c r="H15" s="18">
        <v>1.298287</v>
      </c>
      <c r="I15" s="24">
        <f t="shared" si="1"/>
        <v>1211210.8909100001</v>
      </c>
      <c r="J15" s="25">
        <f t="shared" si="0"/>
        <v>0</v>
      </c>
    </row>
    <row r="16" spans="2:10" s="32" customFormat="1" ht="11.25" customHeight="1" x14ac:dyDescent="0.25">
      <c r="D16" s="34">
        <v>44633</v>
      </c>
      <c r="E16" s="24">
        <v>760788</v>
      </c>
      <c r="F16" s="24">
        <v>172142</v>
      </c>
      <c r="G16" s="24">
        <f t="shared" si="2"/>
        <v>932930</v>
      </c>
      <c r="H16" s="18">
        <v>1.298287</v>
      </c>
      <c r="I16" s="24">
        <f t="shared" si="1"/>
        <v>1211210.8909100001</v>
      </c>
      <c r="J16" s="25">
        <f t="shared" si="0"/>
        <v>0</v>
      </c>
    </row>
    <row r="17" spans="4:10" s="32" customFormat="1" ht="11.25" customHeight="1" x14ac:dyDescent="0.25">
      <c r="D17" s="34">
        <v>44634</v>
      </c>
      <c r="E17" s="24">
        <v>760788</v>
      </c>
      <c r="F17" s="24">
        <v>172142</v>
      </c>
      <c r="G17" s="24">
        <f t="shared" si="2"/>
        <v>932930</v>
      </c>
      <c r="H17" s="18">
        <v>1.298287</v>
      </c>
      <c r="I17" s="24">
        <f t="shared" si="1"/>
        <v>1211210.8909100001</v>
      </c>
      <c r="J17" s="25">
        <f t="shared" si="0"/>
        <v>0</v>
      </c>
    </row>
    <row r="18" spans="4:10" s="32" customFormat="1" ht="11.25" customHeight="1" x14ac:dyDescent="0.25">
      <c r="D18" s="34">
        <v>44635</v>
      </c>
      <c r="E18" s="24">
        <v>760788</v>
      </c>
      <c r="F18" s="24">
        <v>172142</v>
      </c>
      <c r="G18" s="24">
        <f t="shared" si="2"/>
        <v>932930</v>
      </c>
      <c r="H18" s="18">
        <v>1.298287</v>
      </c>
      <c r="I18" s="24">
        <f t="shared" si="1"/>
        <v>1211210.8909100001</v>
      </c>
      <c r="J18" s="25">
        <f t="shared" si="0"/>
        <v>0</v>
      </c>
    </row>
    <row r="19" spans="4:10" s="32" customFormat="1" ht="11.25" customHeight="1" x14ac:dyDescent="0.25">
      <c r="D19" s="34">
        <v>44636</v>
      </c>
      <c r="E19" s="24">
        <v>760788</v>
      </c>
      <c r="F19" s="24">
        <v>172142</v>
      </c>
      <c r="G19" s="24">
        <f t="shared" si="2"/>
        <v>932930</v>
      </c>
      <c r="H19" s="18">
        <v>1.298287</v>
      </c>
      <c r="I19" s="24">
        <f t="shared" si="1"/>
        <v>1211210.8909100001</v>
      </c>
      <c r="J19" s="25">
        <f t="shared" si="0"/>
        <v>0</v>
      </c>
    </row>
    <row r="20" spans="4:10" s="32" customFormat="1" ht="11.25" customHeight="1" x14ac:dyDescent="0.25">
      <c r="D20" s="34">
        <v>44637</v>
      </c>
      <c r="E20" s="24">
        <v>760788</v>
      </c>
      <c r="F20" s="24">
        <v>172142</v>
      </c>
      <c r="G20" s="24">
        <f t="shared" si="2"/>
        <v>932930</v>
      </c>
      <c r="H20" s="18">
        <v>1.298287</v>
      </c>
      <c r="I20" s="24">
        <f t="shared" si="1"/>
        <v>1211210.8909100001</v>
      </c>
      <c r="J20" s="25">
        <f t="shared" si="0"/>
        <v>0</v>
      </c>
    </row>
    <row r="21" spans="4:10" s="32" customFormat="1" ht="11.25" customHeight="1" x14ac:dyDescent="0.25">
      <c r="D21" s="34">
        <v>44638</v>
      </c>
      <c r="E21" s="24">
        <v>760788</v>
      </c>
      <c r="F21" s="24">
        <v>172142</v>
      </c>
      <c r="G21" s="24">
        <f t="shared" si="2"/>
        <v>932930</v>
      </c>
      <c r="H21" s="18">
        <v>1.298287</v>
      </c>
      <c r="I21" s="24">
        <f t="shared" si="1"/>
        <v>1211210.8909100001</v>
      </c>
      <c r="J21" s="25">
        <f t="shared" si="0"/>
        <v>0</v>
      </c>
    </row>
    <row r="22" spans="4:10" s="32" customFormat="1" ht="11.25" customHeight="1" x14ac:dyDescent="0.25">
      <c r="D22" s="34">
        <v>44639</v>
      </c>
      <c r="E22" s="24">
        <v>760788</v>
      </c>
      <c r="F22" s="24">
        <v>172142</v>
      </c>
      <c r="G22" s="24">
        <f t="shared" si="2"/>
        <v>932930</v>
      </c>
      <c r="H22" s="18">
        <v>1.298287</v>
      </c>
      <c r="I22" s="24">
        <f t="shared" si="1"/>
        <v>1211210.8909100001</v>
      </c>
      <c r="J22" s="25">
        <f t="shared" si="0"/>
        <v>0</v>
      </c>
    </row>
    <row r="23" spans="4:10" s="32" customFormat="1" ht="11.25" customHeight="1" x14ac:dyDescent="0.25">
      <c r="D23" s="34">
        <v>44640</v>
      </c>
      <c r="E23" s="24">
        <v>760788</v>
      </c>
      <c r="F23" s="24">
        <v>172142</v>
      </c>
      <c r="G23" s="24">
        <f t="shared" si="2"/>
        <v>932930</v>
      </c>
      <c r="H23" s="18">
        <v>1.298287</v>
      </c>
      <c r="I23" s="24">
        <f t="shared" si="1"/>
        <v>1211210.8909100001</v>
      </c>
      <c r="J23" s="25">
        <f t="shared" si="0"/>
        <v>0</v>
      </c>
    </row>
    <row r="24" spans="4:10" s="32" customFormat="1" ht="11.25" customHeight="1" x14ac:dyDescent="0.25">
      <c r="D24" s="34">
        <v>44641</v>
      </c>
      <c r="E24" s="24">
        <v>760788</v>
      </c>
      <c r="F24" s="24">
        <v>172142</v>
      </c>
      <c r="G24" s="24">
        <f t="shared" si="2"/>
        <v>932930</v>
      </c>
      <c r="H24" s="18">
        <v>1.298287</v>
      </c>
      <c r="I24" s="24">
        <f t="shared" si="1"/>
        <v>1211210.8909100001</v>
      </c>
      <c r="J24" s="25">
        <f t="shared" si="0"/>
        <v>0</v>
      </c>
    </row>
    <row r="25" spans="4:10" s="32" customFormat="1" ht="11.25" customHeight="1" x14ac:dyDescent="0.25">
      <c r="D25" s="34">
        <v>44642</v>
      </c>
      <c r="E25" s="24">
        <v>760788</v>
      </c>
      <c r="F25" s="24">
        <v>172142</v>
      </c>
      <c r="G25" s="24">
        <f t="shared" si="2"/>
        <v>932930</v>
      </c>
      <c r="H25" s="18">
        <v>1.298287</v>
      </c>
      <c r="I25" s="24">
        <f t="shared" si="1"/>
        <v>1211210.8909100001</v>
      </c>
      <c r="J25" s="25">
        <f t="shared" si="0"/>
        <v>0</v>
      </c>
    </row>
    <row r="26" spans="4:10" s="32" customFormat="1" ht="11.25" customHeight="1" x14ac:dyDescent="0.25">
      <c r="D26" s="34">
        <v>44643</v>
      </c>
      <c r="E26" s="24">
        <v>760788</v>
      </c>
      <c r="F26" s="24">
        <v>172142</v>
      </c>
      <c r="G26" s="24">
        <f t="shared" si="2"/>
        <v>932930</v>
      </c>
      <c r="H26" s="18">
        <v>1.298287</v>
      </c>
      <c r="I26" s="24">
        <f t="shared" si="1"/>
        <v>1211210.8909100001</v>
      </c>
      <c r="J26" s="25">
        <f t="shared" si="0"/>
        <v>0</v>
      </c>
    </row>
    <row r="27" spans="4:10" s="32" customFormat="1" ht="11.25" customHeight="1" x14ac:dyDescent="0.25">
      <c r="D27" s="34">
        <v>44644</v>
      </c>
      <c r="E27" s="24">
        <v>760788</v>
      </c>
      <c r="F27" s="24">
        <v>172142</v>
      </c>
      <c r="G27" s="24">
        <f t="shared" si="2"/>
        <v>932930</v>
      </c>
      <c r="H27" s="18">
        <v>1.298287</v>
      </c>
      <c r="I27" s="24">
        <f t="shared" si="1"/>
        <v>1211210.8909100001</v>
      </c>
      <c r="J27" s="25">
        <f t="shared" si="0"/>
        <v>0</v>
      </c>
    </row>
    <row r="28" spans="4:10" s="32" customFormat="1" ht="11.25" customHeight="1" x14ac:dyDescent="0.25">
      <c r="D28" s="34">
        <v>44645</v>
      </c>
      <c r="E28" s="24">
        <v>760788</v>
      </c>
      <c r="F28" s="24">
        <v>172142</v>
      </c>
      <c r="G28" s="24">
        <f>E28+F28</f>
        <v>932930</v>
      </c>
      <c r="H28" s="18">
        <v>1.298287</v>
      </c>
      <c r="I28" s="24">
        <f t="shared" si="1"/>
        <v>1211210.8909100001</v>
      </c>
      <c r="J28" s="25">
        <f>I28-I27</f>
        <v>0</v>
      </c>
    </row>
    <row r="29" spans="4:10" s="32" customFormat="1" ht="11.25" customHeight="1" x14ac:dyDescent="0.25">
      <c r="D29" s="34">
        <v>44646</v>
      </c>
      <c r="E29" s="24">
        <v>760788</v>
      </c>
      <c r="F29" s="24">
        <v>172142</v>
      </c>
      <c r="G29" s="24">
        <f>E29+F29</f>
        <v>932930</v>
      </c>
      <c r="H29" s="18">
        <v>1.298287</v>
      </c>
      <c r="I29" s="24">
        <f t="shared" si="1"/>
        <v>1211210.8909100001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>
        <v>760788</v>
      </c>
      <c r="F30" s="24">
        <v>172142</v>
      </c>
      <c r="G30" s="24">
        <f>E30+F30</f>
        <v>932930</v>
      </c>
      <c r="H30" s="18">
        <v>1.298287</v>
      </c>
      <c r="I30" s="24">
        <f t="shared" si="1"/>
        <v>1211210.8909100001</v>
      </c>
      <c r="J30" s="25">
        <f>I30-I29</f>
        <v>0</v>
      </c>
    </row>
    <row r="31" spans="4:10" s="32" customFormat="1" ht="11.25" customHeight="1" x14ac:dyDescent="0.25">
      <c r="D31" s="34">
        <v>44648</v>
      </c>
      <c r="E31" s="24">
        <v>760788</v>
      </c>
      <c r="F31" s="24">
        <v>172142</v>
      </c>
      <c r="G31" s="24">
        <f>E31+F31</f>
        <v>932930</v>
      </c>
      <c r="H31" s="18">
        <v>1.298287</v>
      </c>
      <c r="I31" s="24">
        <f t="shared" si="1"/>
        <v>1211210.8909100001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>
        <v>760788</v>
      </c>
      <c r="F32" s="24">
        <v>172142</v>
      </c>
      <c r="G32" s="24">
        <f t="shared" ref="G32:G34" si="3">E32+F32</f>
        <v>932930</v>
      </c>
      <c r="H32" s="18">
        <v>1.298287</v>
      </c>
      <c r="I32" s="24">
        <f t="shared" si="1"/>
        <v>1211210.8909100001</v>
      </c>
      <c r="J32" s="25">
        <f t="shared" ref="J32:J34" si="4">I32-I31</f>
        <v>0</v>
      </c>
    </row>
    <row r="33" spans="4:10" s="32" customFormat="1" ht="11.25" customHeight="1" x14ac:dyDescent="0.25">
      <c r="D33" s="34">
        <v>44650</v>
      </c>
      <c r="E33" s="24">
        <v>760788</v>
      </c>
      <c r="F33" s="24">
        <v>172142</v>
      </c>
      <c r="G33" s="24">
        <f t="shared" si="3"/>
        <v>932930</v>
      </c>
      <c r="H33" s="18">
        <v>1.298287</v>
      </c>
      <c r="I33" s="24">
        <f t="shared" si="1"/>
        <v>1211210.8909100001</v>
      </c>
      <c r="J33" s="25">
        <f t="shared" si="4"/>
        <v>0</v>
      </c>
    </row>
    <row r="34" spans="4:10" s="32" customFormat="1" ht="11.25" customHeight="1" x14ac:dyDescent="0.25">
      <c r="D34" s="34">
        <v>44651</v>
      </c>
      <c r="E34" s="24">
        <v>760788</v>
      </c>
      <c r="F34" s="24">
        <v>172142</v>
      </c>
      <c r="G34" s="24">
        <f t="shared" si="3"/>
        <v>932930</v>
      </c>
      <c r="H34" s="18">
        <v>1.298287</v>
      </c>
      <c r="I34" s="24">
        <f t="shared" si="1"/>
        <v>1211210.8909100001</v>
      </c>
      <c r="J34" s="25">
        <f t="shared" si="4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0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tabSelected="1" topLeftCell="A13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>
        <v>808.7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>
        <v>4821.0039999999999</v>
      </c>
      <c r="G9" s="23">
        <v>2760</v>
      </c>
      <c r="H9" s="24">
        <f>G9*F9</f>
        <v>13305971.039999999</v>
      </c>
      <c r="I9" s="25">
        <f>H9-H8</f>
        <v>1556.640000000596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>
        <v>4821.558</v>
      </c>
      <c r="G10" s="23">
        <v>2760</v>
      </c>
      <c r="H10" s="24">
        <f t="shared" si="0"/>
        <v>13307500.08</v>
      </c>
      <c r="I10" s="25">
        <f t="shared" si="1"/>
        <v>1529.0400000009686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>
        <v>4822.1459999999997</v>
      </c>
      <c r="G11" s="23">
        <v>2760</v>
      </c>
      <c r="H11" s="24">
        <f t="shared" si="0"/>
        <v>13309122.959999999</v>
      </c>
      <c r="I11" s="25">
        <f t="shared" si="1"/>
        <v>1622.8799999989569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>
        <v>4822.7939999999999</v>
      </c>
      <c r="G12" s="23">
        <v>2760</v>
      </c>
      <c r="H12" s="24">
        <f t="shared" si="0"/>
        <v>13310911.439999999</v>
      </c>
      <c r="I12" s="25">
        <f t="shared" si="1"/>
        <v>1788.480000000447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>
        <v>4823.6019999999999</v>
      </c>
      <c r="G13" s="23">
        <v>2760</v>
      </c>
      <c r="H13" s="24">
        <f t="shared" si="0"/>
        <v>13313141.52</v>
      </c>
      <c r="I13" s="25">
        <f t="shared" si="1"/>
        <v>2230.0800000000745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>
        <v>4824.32</v>
      </c>
      <c r="G14" s="23">
        <v>2760</v>
      </c>
      <c r="H14" s="24">
        <f t="shared" si="0"/>
        <v>13315123.199999999</v>
      </c>
      <c r="I14" s="25">
        <f t="shared" si="1"/>
        <v>1981.679999999702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>
        <v>4825.0050000000001</v>
      </c>
      <c r="G15" s="23">
        <v>2760</v>
      </c>
      <c r="H15" s="24">
        <f t="shared" si="0"/>
        <v>13317013.800000001</v>
      </c>
      <c r="I15" s="25">
        <f>H15-H14</f>
        <v>1890.6000000014901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>
        <v>4825.6289999999999</v>
      </c>
      <c r="G16" s="23">
        <v>2760</v>
      </c>
      <c r="H16" s="24">
        <f t="shared" si="0"/>
        <v>13318736.039999999</v>
      </c>
      <c r="I16" s="25">
        <f t="shared" si="1"/>
        <v>1722.2399999983609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>
        <v>4826.1930000000002</v>
      </c>
      <c r="G17" s="23">
        <v>2760</v>
      </c>
      <c r="H17" s="24">
        <f t="shared" si="0"/>
        <v>13320292.68</v>
      </c>
      <c r="I17" s="25">
        <f t="shared" si="1"/>
        <v>1556.640000000596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>
        <v>4826.8019999999997</v>
      </c>
      <c r="G18" s="23">
        <v>2760</v>
      </c>
      <c r="H18" s="24">
        <f t="shared" si="0"/>
        <v>13321973.52</v>
      </c>
      <c r="I18" s="25">
        <f t="shared" si="1"/>
        <v>1680.839999999851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>
        <v>4827.5360000000001</v>
      </c>
      <c r="G19" s="23">
        <v>2760</v>
      </c>
      <c r="H19" s="24">
        <f t="shared" si="0"/>
        <v>13323999.359999999</v>
      </c>
      <c r="I19" s="25">
        <f t="shared" si="1"/>
        <v>2025.839999999851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>
        <v>4828.232</v>
      </c>
      <c r="G20" s="23">
        <v>2760</v>
      </c>
      <c r="H20" s="24">
        <f t="shared" si="0"/>
        <v>13325920.32</v>
      </c>
      <c r="I20" s="25">
        <f t="shared" si="1"/>
        <v>1920.9600000008941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>
        <v>4828.9539999999997</v>
      </c>
      <c r="G21" s="23">
        <v>2760</v>
      </c>
      <c r="H21" s="24">
        <f t="shared" si="0"/>
        <v>13327913.039999999</v>
      </c>
      <c r="I21" s="25">
        <f t="shared" si="1"/>
        <v>1992.7199999988079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>
        <v>4829.46</v>
      </c>
      <c r="G22" s="23">
        <v>2760</v>
      </c>
      <c r="H22" s="24">
        <f t="shared" si="0"/>
        <v>13329309.6</v>
      </c>
      <c r="I22" s="25">
        <f t="shared" si="1"/>
        <v>1396.5600000005215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>
        <v>4830.5889999999999</v>
      </c>
      <c r="G23" s="23">
        <v>2760</v>
      </c>
      <c r="H23" s="24">
        <f t="shared" si="0"/>
        <v>13332425.640000001</v>
      </c>
      <c r="I23" s="25">
        <f t="shared" si="1"/>
        <v>3116.0400000009686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>
        <v>4831.3549999999996</v>
      </c>
      <c r="G24" s="23">
        <v>2760</v>
      </c>
      <c r="H24" s="24">
        <f t="shared" si="0"/>
        <v>13334539.799999999</v>
      </c>
      <c r="I24" s="25">
        <f t="shared" si="1"/>
        <v>2114.1599999982864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>
        <v>4832.1360000000004</v>
      </c>
      <c r="G25" s="23">
        <v>2760</v>
      </c>
      <c r="H25" s="24">
        <f t="shared" si="0"/>
        <v>13336695.360000001</v>
      </c>
      <c r="I25" s="25">
        <f t="shared" si="1"/>
        <v>2155.5600000023842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>
        <v>4832.87</v>
      </c>
      <c r="G26" s="28">
        <v>2760</v>
      </c>
      <c r="H26" s="29">
        <f t="shared" si="0"/>
        <v>13338721.199999999</v>
      </c>
      <c r="I26" s="25">
        <f t="shared" si="1"/>
        <v>2025.8399999979883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>
        <v>4833.5510000000004</v>
      </c>
      <c r="G27" s="28">
        <v>2760</v>
      </c>
      <c r="H27" s="29">
        <f t="shared" si="0"/>
        <v>13340600.760000002</v>
      </c>
      <c r="I27" s="25">
        <f t="shared" si="1"/>
        <v>1879.5600000023842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>
        <v>4834.0820000000003</v>
      </c>
      <c r="G28" s="28">
        <v>2760</v>
      </c>
      <c r="H28" s="29">
        <f>G28*F28</f>
        <v>13342066.32</v>
      </c>
      <c r="I28" s="25">
        <f t="shared" si="1"/>
        <v>1465.5599999986589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>
        <v>4834.549</v>
      </c>
      <c r="G29" s="28">
        <v>2760</v>
      </c>
      <c r="H29" s="29">
        <f>G29*F29</f>
        <v>13343355.24</v>
      </c>
      <c r="I29" s="25">
        <f t="shared" si="1"/>
        <v>1288.9199999999255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>
        <v>4834.549</v>
      </c>
      <c r="G30" s="28">
        <v>2760</v>
      </c>
      <c r="H30" s="29">
        <f>G30*F30</f>
        <v>13343355.24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>
        <v>4834.549</v>
      </c>
      <c r="G31" s="28">
        <v>2760</v>
      </c>
      <c r="H31" s="29">
        <f>G31*F31</f>
        <v>13343355.24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>
        <v>4834.8410000000003</v>
      </c>
      <c r="G32" s="28">
        <v>2760</v>
      </c>
      <c r="H32" s="29">
        <f>G32*F32</f>
        <v>13344161.16</v>
      </c>
      <c r="I32" s="25">
        <f t="shared" si="1"/>
        <v>805.91999999992549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>
        <v>4835.49</v>
      </c>
      <c r="G33" s="28">
        <v>2760</v>
      </c>
      <c r="H33" s="29">
        <f t="shared" ref="H33:H34" si="2">G33*F33</f>
        <v>13345952.399999999</v>
      </c>
      <c r="I33" s="25">
        <f t="shared" si="1"/>
        <v>1791.2399999983609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>
        <v>4836.0940000000001</v>
      </c>
      <c r="G34" s="28">
        <v>2760</v>
      </c>
      <c r="H34" s="29">
        <f t="shared" si="2"/>
        <v>13347619.439999999</v>
      </c>
      <c r="I34" s="25">
        <f t="shared" si="1"/>
        <v>1667.0400000009686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>
        <f>SUM(I4:I33)</f>
        <v>48752.659999999029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2022-03-31T03:29:17Z</dcterms:modified>
</cp:coreProperties>
</file>