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A08D7FA2-FEFD-429F-9B7C-5A5C7DAD79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I24" i="1"/>
  <c r="I25" i="1"/>
  <c r="I26" i="1"/>
  <c r="I27" i="1"/>
  <c r="I28" i="1"/>
  <c r="I29" i="1"/>
  <c r="I30" i="1"/>
  <c r="I31" i="1"/>
  <c r="I32" i="1"/>
  <c r="I22" i="1"/>
  <c r="G23" i="1"/>
  <c r="G24" i="1"/>
  <c r="G25" i="1"/>
  <c r="G26" i="1"/>
  <c r="G27" i="1"/>
  <c r="G28" i="1"/>
  <c r="G29" i="1"/>
  <c r="G30" i="1"/>
  <c r="G31" i="1"/>
  <c r="G32" i="1"/>
  <c r="G22" i="1"/>
  <c r="E23" i="1"/>
  <c r="E24" i="1"/>
  <c r="E25" i="1"/>
  <c r="E26" i="1"/>
  <c r="E27" i="1"/>
  <c r="E28" i="1"/>
  <c r="E29" i="1"/>
  <c r="E30" i="1"/>
  <c r="E31" i="1"/>
  <c r="E32" i="1"/>
  <c r="E22" i="1"/>
  <c r="B30" i="1"/>
  <c r="H30" i="1"/>
  <c r="J30" i="1"/>
  <c r="B31" i="1"/>
  <c r="H31" i="1"/>
  <c r="H32" i="1" s="1"/>
  <c r="J31" i="1"/>
  <c r="B32" i="1"/>
  <c r="J32" i="1"/>
  <c r="I13" i="1"/>
  <c r="I14" i="1"/>
  <c r="I15" i="1"/>
  <c r="I16" i="1"/>
  <c r="I17" i="1"/>
  <c r="I18" i="1"/>
  <c r="I19" i="1"/>
  <c r="I20" i="1"/>
  <c r="I21" i="1"/>
  <c r="I12" i="1"/>
  <c r="G13" i="1"/>
  <c r="G14" i="1"/>
  <c r="G15" i="1"/>
  <c r="G16" i="1"/>
  <c r="G17" i="1"/>
  <c r="G18" i="1"/>
  <c r="G19" i="1"/>
  <c r="G20" i="1"/>
  <c r="G21" i="1"/>
  <c r="G12" i="1"/>
  <c r="E13" i="1"/>
  <c r="E14" i="1"/>
  <c r="E15" i="1"/>
  <c r="E16" i="1"/>
  <c r="E17" i="1"/>
  <c r="E18" i="1"/>
  <c r="E19" i="1"/>
  <c r="E20" i="1"/>
  <c r="E21" i="1"/>
  <c r="E12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<sst xmlns="http://schemas.openxmlformats.org/spreadsheetml/2006/main" count="42" uniqueCount="12">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</sst>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workbookViewId="0">
      <selection activeCell="G24" sqref="G24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3</v>
      </c>
      <c r="D2" s="2">
        <v>2022</v>
      </c>
      <c r="E2" s="4">
        <f>114681/10</f>
        <v>11468.1</v>
      </c>
      <c r="F2" s="9">
        <v>9.7000000000000003E-2</v>
      </c>
      <c r="G2" s="4">
        <f>11480/10</f>
        <v>1148</v>
      </c>
      <c r="H2" s="10">
        <v>0.52</v>
      </c>
      <c r="I2" s="4">
        <f>1305/10</f>
        <v>130.5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3</v>
      </c>
      <c r="D3" s="14">
        <v>2022</v>
      </c>
      <c r="E3" s="4">
        <f t="shared" ref="E3:E11" si="0">114681/10</f>
        <v>11468.1</v>
      </c>
      <c r="F3" s="9">
        <v>9.7000000000000003E-2</v>
      </c>
      <c r="G3" s="4">
        <f t="shared" ref="G3:G11" si="1">11480/10</f>
        <v>1148</v>
      </c>
      <c r="H3" s="14">
        <f t="shared" ref="H3:J3" si="2">H2</f>
        <v>0.52</v>
      </c>
      <c r="I3" s="4">
        <f t="shared" ref="I3:I11" si="3">1305/10</f>
        <v>130.5</v>
      </c>
      <c r="J3" s="14">
        <f t="shared" si="2"/>
        <v>4.33</v>
      </c>
      <c r="K3" s="4"/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3</v>
      </c>
      <c r="D4" s="14">
        <v>2022</v>
      </c>
      <c r="E4" s="4">
        <f t="shared" si="0"/>
        <v>11468.1</v>
      </c>
      <c r="F4" s="9">
        <v>9.7000000000000003E-2</v>
      </c>
      <c r="G4" s="4">
        <f t="shared" si="1"/>
        <v>1148</v>
      </c>
      <c r="H4" s="14">
        <f t="shared" ref="H4:H32" si="5">H3</f>
        <v>0.52</v>
      </c>
      <c r="I4" s="4">
        <f t="shared" si="3"/>
        <v>130.5</v>
      </c>
      <c r="J4" s="14">
        <f t="shared" ref="J4:J32" si="6">J3</f>
        <v>4.33</v>
      </c>
      <c r="K4" s="4"/>
    </row>
    <row r="5" spans="1:23" x14ac:dyDescent="0.25">
      <c r="A5" s="3" t="s">
        <v>11</v>
      </c>
      <c r="B5" s="2">
        <f t="shared" si="4"/>
        <v>4</v>
      </c>
      <c r="C5" s="14">
        <v>3</v>
      </c>
      <c r="D5" s="14">
        <v>2022</v>
      </c>
      <c r="E5" s="4">
        <f t="shared" si="0"/>
        <v>11468.1</v>
      </c>
      <c r="F5" s="9">
        <v>9.7000000000000003E-2</v>
      </c>
      <c r="G5" s="4">
        <f t="shared" si="1"/>
        <v>1148</v>
      </c>
      <c r="H5" s="14">
        <f t="shared" si="5"/>
        <v>0.52</v>
      </c>
      <c r="I5" s="4">
        <f t="shared" si="3"/>
        <v>130.5</v>
      </c>
      <c r="J5" s="14">
        <f t="shared" si="6"/>
        <v>4.33</v>
      </c>
      <c r="K5" s="4"/>
    </row>
    <row r="6" spans="1:23" x14ac:dyDescent="0.25">
      <c r="A6" s="3" t="s">
        <v>11</v>
      </c>
      <c r="B6" s="2">
        <f t="shared" si="4"/>
        <v>5</v>
      </c>
      <c r="C6" s="14">
        <v>3</v>
      </c>
      <c r="D6" s="14">
        <v>2022</v>
      </c>
      <c r="E6" s="4">
        <f t="shared" si="0"/>
        <v>11468.1</v>
      </c>
      <c r="F6" s="9">
        <v>9.7000000000000003E-2</v>
      </c>
      <c r="G6" s="4">
        <f t="shared" si="1"/>
        <v>1148</v>
      </c>
      <c r="H6" s="14">
        <f t="shared" si="5"/>
        <v>0.52</v>
      </c>
      <c r="I6" s="4">
        <f t="shared" si="3"/>
        <v>130.5</v>
      </c>
      <c r="J6" s="14">
        <f t="shared" si="6"/>
        <v>4.33</v>
      </c>
      <c r="K6" s="4"/>
    </row>
    <row r="7" spans="1:23" x14ac:dyDescent="0.25">
      <c r="A7" s="3" t="s">
        <v>11</v>
      </c>
      <c r="B7" s="2">
        <f t="shared" si="4"/>
        <v>6</v>
      </c>
      <c r="C7" s="14">
        <v>3</v>
      </c>
      <c r="D7" s="14">
        <v>2022</v>
      </c>
      <c r="E7" s="4">
        <f t="shared" si="0"/>
        <v>11468.1</v>
      </c>
      <c r="F7" s="9">
        <v>9.7000000000000003E-2</v>
      </c>
      <c r="G7" s="4">
        <f t="shared" si="1"/>
        <v>1148</v>
      </c>
      <c r="H7" s="14">
        <f t="shared" si="5"/>
        <v>0.52</v>
      </c>
      <c r="I7" s="4">
        <f t="shared" si="3"/>
        <v>130.5</v>
      </c>
      <c r="J7" s="14">
        <f t="shared" si="6"/>
        <v>4.33</v>
      </c>
      <c r="K7" s="4"/>
    </row>
    <row r="8" spans="1:23" x14ac:dyDescent="0.25">
      <c r="A8" s="3" t="s">
        <v>11</v>
      </c>
      <c r="B8" s="2">
        <f t="shared" si="4"/>
        <v>7</v>
      </c>
      <c r="C8" s="14">
        <v>3</v>
      </c>
      <c r="D8" s="14">
        <v>2022</v>
      </c>
      <c r="E8" s="4">
        <f t="shared" si="0"/>
        <v>11468.1</v>
      </c>
      <c r="F8" s="9">
        <v>9.7000000000000003E-2</v>
      </c>
      <c r="G8" s="4">
        <f t="shared" si="1"/>
        <v>1148</v>
      </c>
      <c r="H8" s="14">
        <f t="shared" si="5"/>
        <v>0.52</v>
      </c>
      <c r="I8" s="4">
        <f t="shared" si="3"/>
        <v>130.5</v>
      </c>
      <c r="J8" s="14">
        <f t="shared" si="6"/>
        <v>4.33</v>
      </c>
      <c r="K8" s="4"/>
    </row>
    <row r="9" spans="1:23" x14ac:dyDescent="0.25">
      <c r="A9" s="3" t="s">
        <v>11</v>
      </c>
      <c r="B9" s="2">
        <f t="shared" si="4"/>
        <v>8</v>
      </c>
      <c r="C9" s="14">
        <v>3</v>
      </c>
      <c r="D9" s="14">
        <v>2022</v>
      </c>
      <c r="E9" s="4">
        <f t="shared" si="0"/>
        <v>11468.1</v>
      </c>
      <c r="F9" s="9">
        <v>9.7000000000000003E-2</v>
      </c>
      <c r="G9" s="4">
        <f t="shared" si="1"/>
        <v>1148</v>
      </c>
      <c r="H9" s="14">
        <f t="shared" si="5"/>
        <v>0.52</v>
      </c>
      <c r="I9" s="4">
        <f t="shared" si="3"/>
        <v>130.5</v>
      </c>
      <c r="J9" s="14">
        <f t="shared" si="6"/>
        <v>4.33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3</v>
      </c>
      <c r="D10" s="14">
        <v>2022</v>
      </c>
      <c r="E10" s="4">
        <f t="shared" si="0"/>
        <v>11468.1</v>
      </c>
      <c r="F10" s="9">
        <v>9.7000000000000003E-2</v>
      </c>
      <c r="G10" s="4">
        <f t="shared" si="1"/>
        <v>1148</v>
      </c>
      <c r="H10" s="14">
        <f t="shared" si="5"/>
        <v>0.52</v>
      </c>
      <c r="I10" s="4">
        <f t="shared" si="3"/>
        <v>130.5</v>
      </c>
      <c r="J10" s="14">
        <f t="shared" si="6"/>
        <v>4.33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3</v>
      </c>
      <c r="D11" s="14">
        <v>2022</v>
      </c>
      <c r="E11" s="4">
        <f t="shared" si="0"/>
        <v>11468.1</v>
      </c>
      <c r="F11" s="9">
        <v>9.7000000000000003E-2</v>
      </c>
      <c r="G11" s="4">
        <f t="shared" si="1"/>
        <v>1148</v>
      </c>
      <c r="H11" s="14">
        <f t="shared" si="5"/>
        <v>0.52</v>
      </c>
      <c r="I11" s="4">
        <f t="shared" si="3"/>
        <v>130.5</v>
      </c>
      <c r="J11" s="14">
        <f t="shared" si="6"/>
        <v>4.33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3</v>
      </c>
      <c r="D12" s="14">
        <v>2022</v>
      </c>
      <c r="E12" s="4">
        <f>133244/10</f>
        <v>13324.4</v>
      </c>
      <c r="F12" s="9">
        <v>9.7000000000000003E-2</v>
      </c>
      <c r="G12" s="4">
        <f>11823/10</f>
        <v>1182.3</v>
      </c>
      <c r="H12" s="14">
        <f t="shared" si="5"/>
        <v>0.52</v>
      </c>
      <c r="I12" s="4">
        <f>1474/10</f>
        <v>147.4</v>
      </c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3</v>
      </c>
      <c r="D13" s="14">
        <v>2022</v>
      </c>
      <c r="E13" s="4">
        <f t="shared" ref="E13:E21" si="7">133244/10</f>
        <v>13324.4</v>
      </c>
      <c r="F13" s="9">
        <v>9.7000000000000003E-2</v>
      </c>
      <c r="G13" s="4">
        <f t="shared" ref="G13:G21" si="8">11823/10</f>
        <v>1182.3</v>
      </c>
      <c r="H13" s="14">
        <f t="shared" si="5"/>
        <v>0.52</v>
      </c>
      <c r="I13" s="4">
        <f t="shared" ref="I13:I21" si="9">1474/10</f>
        <v>147.4</v>
      </c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3</v>
      </c>
      <c r="D14" s="14">
        <v>2022</v>
      </c>
      <c r="E14" s="4">
        <f t="shared" si="7"/>
        <v>13324.4</v>
      </c>
      <c r="F14" s="9">
        <v>9.7000000000000003E-2</v>
      </c>
      <c r="G14" s="4">
        <f t="shared" si="8"/>
        <v>1182.3</v>
      </c>
      <c r="H14" s="14">
        <f t="shared" si="5"/>
        <v>0.52</v>
      </c>
      <c r="I14" s="4">
        <f t="shared" si="9"/>
        <v>147.4</v>
      </c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3</v>
      </c>
      <c r="D15" s="14">
        <v>2022</v>
      </c>
      <c r="E15" s="4">
        <f t="shared" si="7"/>
        <v>13324.4</v>
      </c>
      <c r="F15" s="9">
        <v>9.7000000000000003E-2</v>
      </c>
      <c r="G15" s="4">
        <f t="shared" si="8"/>
        <v>1182.3</v>
      </c>
      <c r="H15" s="14">
        <f t="shared" si="5"/>
        <v>0.52</v>
      </c>
      <c r="I15" s="4">
        <f t="shared" si="9"/>
        <v>147.4</v>
      </c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3</v>
      </c>
      <c r="D16" s="14">
        <v>2022</v>
      </c>
      <c r="E16" s="4">
        <f t="shared" si="7"/>
        <v>13324.4</v>
      </c>
      <c r="F16" s="9">
        <v>9.7000000000000003E-2</v>
      </c>
      <c r="G16" s="4">
        <f t="shared" si="8"/>
        <v>1182.3</v>
      </c>
      <c r="H16" s="14">
        <f t="shared" si="5"/>
        <v>0.52</v>
      </c>
      <c r="I16" s="4">
        <f t="shared" si="9"/>
        <v>147.4</v>
      </c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3</v>
      </c>
      <c r="D17" s="14">
        <v>2022</v>
      </c>
      <c r="E17" s="4">
        <f t="shared" si="7"/>
        <v>13324.4</v>
      </c>
      <c r="F17" s="9">
        <v>9.7000000000000003E-2</v>
      </c>
      <c r="G17" s="4">
        <f t="shared" si="8"/>
        <v>1182.3</v>
      </c>
      <c r="H17" s="14">
        <f t="shared" si="5"/>
        <v>0.52</v>
      </c>
      <c r="I17" s="4">
        <f t="shared" si="9"/>
        <v>147.4</v>
      </c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3</v>
      </c>
      <c r="D18" s="14">
        <v>2022</v>
      </c>
      <c r="E18" s="4">
        <f t="shared" si="7"/>
        <v>13324.4</v>
      </c>
      <c r="F18" s="9">
        <v>9.7000000000000003E-2</v>
      </c>
      <c r="G18" s="4">
        <f t="shared" si="8"/>
        <v>1182.3</v>
      </c>
      <c r="H18" s="14">
        <f t="shared" si="5"/>
        <v>0.52</v>
      </c>
      <c r="I18" s="4">
        <f t="shared" si="9"/>
        <v>147.4</v>
      </c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3</v>
      </c>
      <c r="D19" s="14">
        <v>2022</v>
      </c>
      <c r="E19" s="4">
        <f t="shared" si="7"/>
        <v>13324.4</v>
      </c>
      <c r="F19" s="9">
        <v>9.7000000000000003E-2</v>
      </c>
      <c r="G19" s="4">
        <f t="shared" si="8"/>
        <v>1182.3</v>
      </c>
      <c r="H19" s="14">
        <f t="shared" si="5"/>
        <v>0.52</v>
      </c>
      <c r="I19" s="4">
        <f t="shared" si="9"/>
        <v>147.4</v>
      </c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3</v>
      </c>
      <c r="D20" s="14">
        <v>2022</v>
      </c>
      <c r="E20" s="4">
        <f t="shared" si="7"/>
        <v>13324.4</v>
      </c>
      <c r="F20" s="9">
        <v>9.7000000000000003E-2</v>
      </c>
      <c r="G20" s="4">
        <f t="shared" si="8"/>
        <v>1182.3</v>
      </c>
      <c r="H20" s="14">
        <f t="shared" si="5"/>
        <v>0.52</v>
      </c>
      <c r="I20" s="4">
        <f t="shared" si="9"/>
        <v>147.4</v>
      </c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3</v>
      </c>
      <c r="D21" s="14">
        <v>2022</v>
      </c>
      <c r="E21" s="4">
        <f t="shared" si="7"/>
        <v>13324.4</v>
      </c>
      <c r="F21" s="9">
        <v>9.7000000000000003E-2</v>
      </c>
      <c r="G21" s="4">
        <f t="shared" si="8"/>
        <v>1182.3</v>
      </c>
      <c r="H21" s="14">
        <f t="shared" si="5"/>
        <v>0.52</v>
      </c>
      <c r="I21" s="4">
        <f t="shared" si="9"/>
        <v>147.4</v>
      </c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3</v>
      </c>
      <c r="D22" s="14">
        <v>2022</v>
      </c>
      <c r="E22" s="4">
        <f>133602/11</f>
        <v>12145.636363636364</v>
      </c>
      <c r="F22" s="9">
        <v>9.7000000000000003E-2</v>
      </c>
      <c r="G22" s="4">
        <f>10755/11</f>
        <v>977.72727272727275</v>
      </c>
      <c r="H22" s="14">
        <f t="shared" si="5"/>
        <v>0.52</v>
      </c>
      <c r="I22" s="4">
        <f>1146/11</f>
        <v>104.18181818181819</v>
      </c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3</v>
      </c>
      <c r="D23" s="14">
        <v>2022</v>
      </c>
      <c r="E23" s="4">
        <f t="shared" ref="E23:E32" si="10">133602/11</f>
        <v>12145.636363636364</v>
      </c>
      <c r="F23" s="9">
        <v>9.7000000000000003E-2</v>
      </c>
      <c r="G23" s="4">
        <f t="shared" ref="G23:G32" si="11">10755/11</f>
        <v>977.72727272727275</v>
      </c>
      <c r="H23" s="14">
        <f t="shared" si="5"/>
        <v>0.52</v>
      </c>
      <c r="I23" s="4">
        <f t="shared" ref="I23:I32" si="12">1146/11</f>
        <v>104.18181818181819</v>
      </c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3</v>
      </c>
      <c r="D24" s="14">
        <v>2022</v>
      </c>
      <c r="E24" s="4">
        <f t="shared" si="10"/>
        <v>12145.636363636364</v>
      </c>
      <c r="F24" s="9">
        <v>9.7000000000000003E-2</v>
      </c>
      <c r="G24" s="4">
        <f t="shared" si="11"/>
        <v>977.72727272727275</v>
      </c>
      <c r="H24" s="14">
        <f t="shared" si="5"/>
        <v>0.52</v>
      </c>
      <c r="I24" s="4">
        <f t="shared" si="12"/>
        <v>104.18181818181819</v>
      </c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3</v>
      </c>
      <c r="D25" s="14">
        <v>2022</v>
      </c>
      <c r="E25" s="4">
        <f t="shared" si="10"/>
        <v>12145.636363636364</v>
      </c>
      <c r="F25" s="9">
        <v>9.7000000000000003E-2</v>
      </c>
      <c r="G25" s="4">
        <f t="shared" si="11"/>
        <v>977.72727272727275</v>
      </c>
      <c r="H25" s="14">
        <f t="shared" si="5"/>
        <v>0.52</v>
      </c>
      <c r="I25" s="4">
        <f t="shared" si="12"/>
        <v>104.18181818181819</v>
      </c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3</v>
      </c>
      <c r="D26" s="14">
        <v>2022</v>
      </c>
      <c r="E26" s="4">
        <f t="shared" si="10"/>
        <v>12145.636363636364</v>
      </c>
      <c r="F26" s="9">
        <v>9.7000000000000003E-2</v>
      </c>
      <c r="G26" s="4">
        <f t="shared" si="11"/>
        <v>977.72727272727275</v>
      </c>
      <c r="H26" s="14">
        <f t="shared" si="5"/>
        <v>0.52</v>
      </c>
      <c r="I26" s="4">
        <f t="shared" si="12"/>
        <v>104.18181818181819</v>
      </c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3</v>
      </c>
      <c r="D27" s="14">
        <v>2022</v>
      </c>
      <c r="E27" s="4">
        <f t="shared" si="10"/>
        <v>12145.636363636364</v>
      </c>
      <c r="F27" s="9">
        <v>9.7000000000000003E-2</v>
      </c>
      <c r="G27" s="4">
        <f t="shared" si="11"/>
        <v>977.72727272727275</v>
      </c>
      <c r="H27" s="14">
        <f t="shared" si="5"/>
        <v>0.52</v>
      </c>
      <c r="I27" s="4">
        <f t="shared" si="12"/>
        <v>104.18181818181819</v>
      </c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3</v>
      </c>
      <c r="D28" s="14">
        <v>2022</v>
      </c>
      <c r="E28" s="4">
        <f t="shared" si="10"/>
        <v>12145.636363636364</v>
      </c>
      <c r="F28" s="9">
        <v>9.7000000000000003E-2</v>
      </c>
      <c r="G28" s="4">
        <f t="shared" si="11"/>
        <v>977.72727272727275</v>
      </c>
      <c r="H28" s="14">
        <f t="shared" si="5"/>
        <v>0.52</v>
      </c>
      <c r="I28" s="4">
        <f t="shared" si="12"/>
        <v>104.18181818181819</v>
      </c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3</v>
      </c>
      <c r="D29" s="14">
        <v>2022</v>
      </c>
      <c r="E29" s="4">
        <f t="shared" si="10"/>
        <v>12145.636363636364</v>
      </c>
      <c r="F29" s="9">
        <v>9.7000000000000003E-2</v>
      </c>
      <c r="G29" s="4">
        <f t="shared" si="11"/>
        <v>977.72727272727275</v>
      </c>
      <c r="H29" s="14">
        <f t="shared" si="5"/>
        <v>0.52</v>
      </c>
      <c r="I29" s="4">
        <f t="shared" si="12"/>
        <v>104.18181818181819</v>
      </c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3</v>
      </c>
      <c r="D30" s="14">
        <v>2022</v>
      </c>
      <c r="E30" s="4">
        <f t="shared" si="10"/>
        <v>12145.636363636364</v>
      </c>
      <c r="F30" s="9">
        <v>9.7000000000000003E-2</v>
      </c>
      <c r="G30" s="4">
        <f t="shared" si="11"/>
        <v>977.72727272727275</v>
      </c>
      <c r="H30" s="14">
        <f t="shared" si="5"/>
        <v>0.52</v>
      </c>
      <c r="I30" s="4">
        <f t="shared" si="12"/>
        <v>104.18181818181819</v>
      </c>
      <c r="J30" s="14">
        <f t="shared" si="6"/>
        <v>4.33</v>
      </c>
    </row>
    <row r="31" spans="1:11" x14ac:dyDescent="0.25">
      <c r="A31" s="3" t="s">
        <v>11</v>
      </c>
      <c r="B31" s="2">
        <f t="shared" si="4"/>
        <v>30</v>
      </c>
      <c r="C31" s="14">
        <v>3</v>
      </c>
      <c r="D31" s="14">
        <v>2022</v>
      </c>
      <c r="E31" s="4">
        <f t="shared" si="10"/>
        <v>12145.636363636364</v>
      </c>
      <c r="F31" s="9">
        <v>9.7000000000000003E-2</v>
      </c>
      <c r="G31" s="4">
        <f t="shared" si="11"/>
        <v>977.72727272727275</v>
      </c>
      <c r="H31" s="14">
        <f t="shared" si="5"/>
        <v>0.52</v>
      </c>
      <c r="I31" s="4">
        <f t="shared" si="12"/>
        <v>104.18181818181819</v>
      </c>
      <c r="J31" s="14">
        <f t="shared" si="6"/>
        <v>4.33</v>
      </c>
    </row>
    <row r="32" spans="1:11" x14ac:dyDescent="0.25">
      <c r="A32" s="3" t="s">
        <v>11</v>
      </c>
      <c r="B32" s="2">
        <f t="shared" si="4"/>
        <v>31</v>
      </c>
      <c r="C32" s="14">
        <v>3</v>
      </c>
      <c r="D32" s="14">
        <v>2022</v>
      </c>
      <c r="E32" s="4">
        <f t="shared" si="10"/>
        <v>12145.636363636364</v>
      </c>
      <c r="F32" s="9">
        <v>9.7000000000000003E-2</v>
      </c>
      <c r="G32" s="4">
        <f t="shared" si="11"/>
        <v>977.72727272727275</v>
      </c>
      <c r="H32" s="14">
        <f t="shared" si="5"/>
        <v>0.52</v>
      </c>
      <c r="I32" s="4">
        <f t="shared" si="12"/>
        <v>104.18181818181819</v>
      </c>
      <c r="J32" s="14">
        <f t="shared" si="6"/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J. El Khoury</cp:lastModifiedBy>
  <cp:revision/>
  <dcterms:created xsi:type="dcterms:W3CDTF">2017-05-03T09:23:30Z</dcterms:created>
  <dcterms:modified xsi:type="dcterms:W3CDTF">2022-04-04T12:24:08Z</dcterms:modified>
  <cp:category/>
  <cp:contentStatus/>
</cp:coreProperties>
</file>