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<sst xmlns="http://schemas.openxmlformats.org/spreadsheetml/2006/main" count="105" uniqueCount="38">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</sst>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G17" sqref="G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8904</v>
      </c>
      <c r="F16" s="14">
        <v>0.11799999999999999</v>
      </c>
      <c r="G16" s="16">
        <f>'04 - 2022'!D22-'04 - 2022'!D21+'04 - 2022'!E22-'04 - 2022'!E21</f>
        <v>21.319999999999936</v>
      </c>
      <c r="H16" s="14">
        <v>0.99</v>
      </c>
      <c r="I16" s="16">
        <f>'04 - 2022'!J22-'04 - 2022'!J21</f>
        <v>21743</v>
      </c>
      <c r="J16" s="14">
        <v>8.1000000000000003E-2</v>
      </c>
      <c r="K16" s="23">
        <f>'04 - 2022'!H22-'04 - 2022'!H21</f>
        <v>0</v>
      </c>
      <c r="L16" s="16">
        <f>'04 - 2022'!I22-'04 - 2022'!I21</f>
        <v>103</v>
      </c>
      <c r="M16" s="15">
        <v>4.393629424766913</v>
      </c>
      <c r="N16" s="16">
        <v>67</v>
      </c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9491</v>
      </c>
      <c r="F17" s="14">
        <v>0.11799999999999999</v>
      </c>
      <c r="G17" s="16">
        <f>'04 - 2022'!D23-'04 - 2022'!D22+'04 - 2022'!E23-'04 - 2022'!E22</f>
        <v>27.830000000000041</v>
      </c>
      <c r="H17" s="14">
        <v>0.99</v>
      </c>
      <c r="I17" s="16">
        <f>'04 - 2022'!J23-'04 - 2022'!J22</f>
        <v>23328</v>
      </c>
      <c r="J17" s="14">
        <v>8.1000000000000003E-2</v>
      </c>
      <c r="K17" s="23">
        <f>'04 - 2022'!H23-'04 - 2022'!H22</f>
        <v>0</v>
      </c>
      <c r="L17" s="16">
        <f>'04 - 2022'!I23-'04 - 2022'!I22</f>
        <v>115</v>
      </c>
      <c r="M17" s="15">
        <v>4.393629424766913</v>
      </c>
      <c r="N17" s="16">
        <v>67</v>
      </c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9002</v>
      </c>
      <c r="F18" s="14">
        <v>0.11799999999999999</v>
      </c>
      <c r="G18" s="16">
        <f>'04 - 2022'!D24-'04 - 2022'!D23+'04 - 2022'!E24-'04 - 2022'!E23</f>
        <v>23.789999999999964</v>
      </c>
      <c r="H18" s="14">
        <v>0.99</v>
      </c>
      <c r="I18" s="16">
        <f>'04 - 2022'!J24-'04 - 2022'!J23</f>
        <v>24011</v>
      </c>
      <c r="J18" s="14">
        <v>8.1000000000000003E-2</v>
      </c>
      <c r="K18" s="23">
        <f>'04 - 2022'!H24-'04 - 2022'!H23</f>
        <v>0</v>
      </c>
      <c r="L18" s="16">
        <f>'04 - 2022'!I24-'04 - 2022'!I23</f>
        <v>94</v>
      </c>
      <c r="M18" s="15">
        <v>4.393629424766913</v>
      </c>
      <c r="N18" s="16">
        <v>71</v>
      </c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9001</v>
      </c>
      <c r="F19" s="14">
        <v>0.11799999999999999</v>
      </c>
      <c r="G19" s="16">
        <f>'04 - 2022'!D25-'04 - 2022'!D24+'04 - 2022'!E25-'04 - 2022'!E24</f>
        <v>23.659999999999854</v>
      </c>
      <c r="H19" s="14">
        <v>0.99</v>
      </c>
      <c r="I19" s="16">
        <f>'04 - 2022'!J25-'04 - 2022'!J24</f>
        <v>23711</v>
      </c>
      <c r="J19" s="14">
        <v>8.1000000000000003E-2</v>
      </c>
      <c r="K19" s="23">
        <f>'04 - 2022'!H25-'04 - 2022'!H24</f>
        <v>0</v>
      </c>
      <c r="L19" s="16">
        <f>'04 - 2022'!I25-'04 - 2022'!I24</f>
        <v>101</v>
      </c>
      <c r="M19" s="15">
        <v>4.393629424766913</v>
      </c>
      <c r="N19" s="16">
        <v>56</v>
      </c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9143</v>
      </c>
      <c r="F20" s="14">
        <v>0.11799999999999999</v>
      </c>
      <c r="G20" s="16">
        <f>'04 - 2022'!D26-'04 - 2022'!D25+'04 - 2022'!E26-'04 - 2022'!E25</f>
        <v>22.730000000000132</v>
      </c>
      <c r="H20" s="14">
        <v>0.99</v>
      </c>
      <c r="I20" s="16">
        <f>'04 - 2022'!J26-'04 - 2022'!J25</f>
        <v>19855</v>
      </c>
      <c r="J20" s="14">
        <v>8.1000000000000003E-2</v>
      </c>
      <c r="K20" s="23">
        <f>'04 - 2022'!H26-'04 - 2022'!H25</f>
        <v>0</v>
      </c>
      <c r="L20" s="16">
        <f>'04 - 2022'!I26-'04 - 2022'!I25</f>
        <v>96</v>
      </c>
      <c r="M20" s="15">
        <v>4.393629424766913</v>
      </c>
      <c r="N20" s="16">
        <v>72</v>
      </c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8874</v>
      </c>
      <c r="F21" s="14">
        <v>0.11799999999999999</v>
      </c>
      <c r="G21" s="16">
        <f>'04 - 2022'!D27-'04 - 2022'!D26+'04 - 2022'!E27-'04 - 2022'!E26</f>
        <v>22.059999999999945</v>
      </c>
      <c r="H21" s="14">
        <v>0.99</v>
      </c>
      <c r="I21" s="16">
        <f>'04 - 2022'!J27-'04 - 2022'!J26</f>
        <v>18960</v>
      </c>
      <c r="J21" s="14">
        <v>8.1000000000000003E-2</v>
      </c>
      <c r="K21" s="23">
        <f>'04 - 2022'!H27-'04 - 2022'!H26</f>
        <v>0</v>
      </c>
      <c r="L21" s="16">
        <f>'04 - 2022'!I27-'04 - 2022'!I26</f>
        <v>105</v>
      </c>
      <c r="M21" s="15">
        <v>4.393629424766913</v>
      </c>
      <c r="N21" s="16">
        <v>72</v>
      </c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9031</v>
      </c>
      <c r="F22" s="14">
        <v>0.11799999999999999</v>
      </c>
      <c r="G22" s="16">
        <f>'04 - 2022'!D28-'04 - 2022'!D27+'04 - 2022'!E28-'04 - 2022'!E27</f>
        <v>24.740000000000009</v>
      </c>
      <c r="H22" s="14">
        <v>0.99</v>
      </c>
      <c r="I22" s="16">
        <f>'04 - 2022'!J28-'04 - 2022'!J27</f>
        <v>21448</v>
      </c>
      <c r="J22" s="14">
        <v>8.1000000000000003E-2</v>
      </c>
      <c r="K22" s="23">
        <f>'04 - 2022'!H28-'04 - 2022'!H27</f>
        <v>0</v>
      </c>
      <c r="L22" s="16">
        <f>'04 - 2022'!I28-'04 - 2022'!I27</f>
        <v>103</v>
      </c>
      <c r="M22" s="15">
        <v>4.393629424766913</v>
      </c>
      <c r="N22" s="16">
        <v>64</v>
      </c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9021</v>
      </c>
      <c r="F23" s="14">
        <v>0.11799999999999999</v>
      </c>
      <c r="G23" s="16">
        <f>'04 - 2022'!D29-'04 - 2022'!D28+'04 - 2022'!E29-'04 - 2022'!E28</f>
        <v>23.919999999999959</v>
      </c>
      <c r="H23" s="14">
        <v>0.99</v>
      </c>
      <c r="I23" s="16">
        <f>'04 - 2022'!J29-'04 - 2022'!J28</f>
        <v>22032</v>
      </c>
      <c r="J23" s="14">
        <v>8.1000000000000003E-2</v>
      </c>
      <c r="K23" s="23">
        <f>'04 - 2022'!H29-'04 - 2022'!H28</f>
        <v>0</v>
      </c>
      <c r="L23" s="16">
        <f>'04 - 2022'!I29-'04 - 2022'!I28</f>
        <v>96</v>
      </c>
      <c r="M23" s="15">
        <v>4.393629424766913</v>
      </c>
      <c r="N23" s="16">
        <v>63</v>
      </c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9518</v>
      </c>
      <c r="F24" s="14">
        <v>0.11799999999999999</v>
      </c>
      <c r="G24" s="16">
        <f>'04 - 2022'!D30-'04 - 2022'!D29+'04 - 2022'!E30-'04 - 2022'!E29</f>
        <v>24.199999999999932</v>
      </c>
      <c r="H24" s="14">
        <v>0.99</v>
      </c>
      <c r="I24" s="16">
        <f>'04 - 2022'!J30-'04 - 2022'!J29</f>
        <v>22247</v>
      </c>
      <c r="J24" s="14">
        <v>8.1000000000000003E-2</v>
      </c>
      <c r="K24" s="23">
        <f>'04 - 2022'!H30-'04 - 2022'!H29</f>
        <v>0</v>
      </c>
      <c r="L24" s="16">
        <f>'04 - 2022'!I30-'04 - 2022'!I29</f>
        <v>105</v>
      </c>
      <c r="M24" s="15">
        <v>4.393629424766913</v>
      </c>
      <c r="N24" s="16">
        <v>65</v>
      </c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v>0</v>
      </c>
      <c r="F25" s="14">
        <v>0.11799999999999999</v>
      </c>
      <c r="G25" s="16">
        <v>0</v>
      </c>
      <c r="H25" s="14">
        <v>0.99</v>
      </c>
      <c r="I25" s="16">
        <v>0</v>
      </c>
      <c r="J25" s="14">
        <v>8.1000000000000003E-2</v>
      </c>
      <c r="K25" s="23">
        <v>0</v>
      </c>
      <c r="L25" s="16"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L24" sqref="L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3504</v>
      </c>
      <c r="F16" s="16">
        <f>'04 - 2022'!C22-'04 - 2022'!C21</f>
        <v>5400</v>
      </c>
      <c r="G16" s="14">
        <v>0.11799999999999999</v>
      </c>
      <c r="H16" s="16">
        <f>'04 - 2022'!E22-'04 - 2022'!E21</f>
        <v>20.789999999999964</v>
      </c>
      <c r="I16" s="16">
        <f>'04 - 2022'!F22-'04 - 2022'!F21</f>
        <v>7.7200000000000273</v>
      </c>
      <c r="J16" s="16">
        <f>'04 - 2022'!G22-'04 - 2022'!G21</f>
        <v>38.339999999996508</v>
      </c>
      <c r="K16" s="14">
        <v>0.74</v>
      </c>
      <c r="L16" s="16">
        <v>67</v>
      </c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3721</v>
      </c>
      <c r="F17" s="16">
        <f>'04 - 2022'!C23-'04 - 2022'!C22</f>
        <v>5770</v>
      </c>
      <c r="G17" s="14">
        <v>0.11799999999999999</v>
      </c>
      <c r="H17" s="16">
        <f>'04 - 2022'!E23-'04 - 2022'!E22</f>
        <v>27.910000000000082</v>
      </c>
      <c r="I17" s="16">
        <f>'04 - 2022'!F23-'04 - 2022'!F22</f>
        <v>7.2000000000000455</v>
      </c>
      <c r="J17" s="16">
        <f>'04 - 2022'!G23-'04 - 2022'!G22</f>
        <v>40.680000000000291</v>
      </c>
      <c r="K17" s="14">
        <v>0.74</v>
      </c>
      <c r="L17" s="16">
        <v>67</v>
      </c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3481</v>
      </c>
      <c r="F18" s="16">
        <f>'04 - 2022'!C24-'04 - 2022'!C23</f>
        <v>5521</v>
      </c>
      <c r="G18" s="14">
        <v>0.11799999999999999</v>
      </c>
      <c r="H18" s="16">
        <f>'04 - 2022'!E24-'04 - 2022'!E23</f>
        <v>23.870000000000005</v>
      </c>
      <c r="I18" s="16">
        <f>'04 - 2022'!F24-'04 - 2022'!F23</f>
        <v>5.8199999999999363</v>
      </c>
      <c r="J18" s="16">
        <f>'04 - 2022'!G24-'04 - 2022'!G23</f>
        <v>39.519999999996799</v>
      </c>
      <c r="K18" s="14">
        <v>0.74</v>
      </c>
      <c r="L18" s="16">
        <v>71</v>
      </c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3528</v>
      </c>
      <c r="F19" s="16">
        <f>'04 - 2022'!C25-'04 - 2022'!C24</f>
        <v>5473</v>
      </c>
      <c r="G19" s="14">
        <v>0.11799999999999999</v>
      </c>
      <c r="H19" s="16">
        <f>'04 - 2022'!E25-'04 - 2022'!E24</f>
        <v>23.739999999999895</v>
      </c>
      <c r="I19" s="16">
        <f>'04 - 2022'!F25-'04 - 2022'!F24</f>
        <v>6.2200000000000273</v>
      </c>
      <c r="J19" s="16">
        <f>'04 - 2022'!G25-'04 - 2022'!G24</f>
        <v>38.480000000003201</v>
      </c>
      <c r="K19" s="14">
        <v>0.74</v>
      </c>
      <c r="L19" s="16">
        <v>56</v>
      </c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3723</v>
      </c>
      <c r="F20" s="16">
        <f>'04 - 2022'!C26-'04 - 2022'!C25</f>
        <v>5420</v>
      </c>
      <c r="G20" s="14">
        <v>0.11799999999999999</v>
      </c>
      <c r="H20" s="16">
        <f>'04 - 2022'!E26-'04 - 2022'!E25</f>
        <v>22.790000000000077</v>
      </c>
      <c r="I20" s="16">
        <f>'04 - 2022'!F26-'04 - 2022'!F25</f>
        <v>6.5099999999999909</v>
      </c>
      <c r="J20" s="16">
        <f>'04 - 2022'!G26-'04 - 2022'!G25</f>
        <v>38.180000000000291</v>
      </c>
      <c r="K20" s="14">
        <v>0.74</v>
      </c>
      <c r="L20" s="4">
        <v>72</v>
      </c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3616</v>
      </c>
      <c r="F21" s="16">
        <f>'04 - 2022'!C27-'04 - 2022'!C26</f>
        <v>5258</v>
      </c>
      <c r="G21" s="14">
        <v>0.11799999999999999</v>
      </c>
      <c r="H21" s="16">
        <f>'04 - 2022'!E27-'04 - 2022'!E26</f>
        <v>22.139999999999986</v>
      </c>
      <c r="I21" s="16">
        <f>'04 - 2022'!F27-'04 - 2022'!F26</f>
        <v>6.9700000000000273</v>
      </c>
      <c r="J21" s="16">
        <f>'04 - 2022'!G27-'04 - 2022'!G26</f>
        <v>37.260000000002037</v>
      </c>
      <c r="K21" s="14">
        <v>0.74</v>
      </c>
      <c r="L21" s="4">
        <v>72</v>
      </c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3591</v>
      </c>
      <c r="F22" s="16">
        <f>'04 - 2022'!C28-'04 - 2022'!C27</f>
        <v>5440</v>
      </c>
      <c r="G22" s="14">
        <v>0.11799999999999999</v>
      </c>
      <c r="H22" s="16">
        <f>'04 - 2022'!E28-'04 - 2022'!E27</f>
        <v>24.360000000000014</v>
      </c>
      <c r="I22" s="16">
        <f>'04 - 2022'!F28-'04 - 2022'!F27</f>
        <v>7.1899999999998272</v>
      </c>
      <c r="J22" s="16">
        <f>'04 - 2022'!G28-'04 - 2022'!G27</f>
        <v>38.110000000000582</v>
      </c>
      <c r="K22" s="14">
        <v>0.74</v>
      </c>
      <c r="L22" s="16">
        <v>64</v>
      </c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3596</v>
      </c>
      <c r="F23" s="16">
        <f>'04 - 2022'!C29-'04 - 2022'!C28</f>
        <v>5425</v>
      </c>
      <c r="G23" s="14">
        <v>0.11799999999999999</v>
      </c>
      <c r="H23" s="16">
        <f>'04 - 2022'!E29-'04 - 2022'!E28</f>
        <v>24</v>
      </c>
      <c r="I23" s="16">
        <f>'04 - 2022'!F29-'04 - 2022'!F28</f>
        <v>6.2100000000000364</v>
      </c>
      <c r="J23" s="16">
        <f>'04 - 2022'!G29-'04 - 2022'!G28</f>
        <v>35.229999999995925</v>
      </c>
      <c r="K23" s="14">
        <v>0.74</v>
      </c>
      <c r="L23" s="16">
        <v>63</v>
      </c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3864</v>
      </c>
      <c r="F24" s="16">
        <f>'04 - 2022'!C30-'04 - 2022'!C29</f>
        <v>5654</v>
      </c>
      <c r="G24" s="14">
        <v>0.11799999999999999</v>
      </c>
      <c r="H24" s="16">
        <f>'04 - 2022'!E30-'04 - 2022'!E29</f>
        <v>24.279999999999973</v>
      </c>
      <c r="I24" s="16">
        <f>'04 - 2022'!F30-'04 - 2022'!F29</f>
        <v>6.9200000000000728</v>
      </c>
      <c r="J24" s="16">
        <f>'04 - 2022'!G30-'04 - 2022'!G29</f>
        <v>38.940000000002328</v>
      </c>
      <c r="K24" s="14">
        <v>0.74</v>
      </c>
      <c r="L24" s="16">
        <v>65</v>
      </c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v>0</v>
      </c>
      <c r="F25" s="16">
        <v>0</v>
      </c>
      <c r="G25" s="14">
        <v>0.11799999999999999</v>
      </c>
      <c r="H25" s="16">
        <v>0</v>
      </c>
      <c r="I25" s="16">
        <v>0</v>
      </c>
      <c r="J25" s="16"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7" zoomScaleNormal="100" workbookViewId="0">
      <selection activeCell="K30" sqref="K30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>
        <v>939694</v>
      </c>
      <c r="C22" s="86">
        <v>655533</v>
      </c>
      <c r="D22" s="57">
        <v>0.78</v>
      </c>
      <c r="E22" s="60">
        <v>716.29</v>
      </c>
      <c r="F22" s="26">
        <v>1986.7</v>
      </c>
      <c r="G22" s="48">
        <v>40738.5</v>
      </c>
      <c r="H22" s="36">
        <v>14528</v>
      </c>
      <c r="I22" s="48">
        <v>154019</v>
      </c>
      <c r="J22" s="47">
        <v>54702511</v>
      </c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>
        <v>943415</v>
      </c>
      <c r="C23" s="47">
        <v>661303</v>
      </c>
      <c r="D23" s="57">
        <v>0.7</v>
      </c>
      <c r="E23" s="60">
        <v>744.2</v>
      </c>
      <c r="F23" s="26">
        <v>1993.9</v>
      </c>
      <c r="G23" s="48">
        <v>40779.18</v>
      </c>
      <c r="H23" s="36">
        <v>14528</v>
      </c>
      <c r="I23" s="47">
        <v>154134</v>
      </c>
      <c r="J23" s="47">
        <v>54725839</v>
      </c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>
        <v>946896</v>
      </c>
      <c r="C24" s="47">
        <v>666824</v>
      </c>
      <c r="D24" s="57">
        <v>0.62</v>
      </c>
      <c r="E24" s="54">
        <v>768.07</v>
      </c>
      <c r="F24" s="26">
        <v>1999.72</v>
      </c>
      <c r="G24" s="48">
        <v>40818.699999999997</v>
      </c>
      <c r="H24" s="36">
        <v>14528</v>
      </c>
      <c r="I24" s="47">
        <v>154228</v>
      </c>
      <c r="J24" s="47">
        <v>54749850</v>
      </c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>
        <v>950424</v>
      </c>
      <c r="C25" s="48">
        <v>672297</v>
      </c>
      <c r="D25" s="59">
        <v>0.54</v>
      </c>
      <c r="E25" s="60">
        <v>791.81</v>
      </c>
      <c r="F25" s="26">
        <v>2005.94</v>
      </c>
      <c r="G25" s="48">
        <v>40857.18</v>
      </c>
      <c r="H25" s="36">
        <v>14528</v>
      </c>
      <c r="I25" s="47">
        <v>154329</v>
      </c>
      <c r="J25" s="47">
        <v>54773561</v>
      </c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>
        <v>954147</v>
      </c>
      <c r="C26" s="48">
        <v>677717</v>
      </c>
      <c r="D26" s="59">
        <v>0.48</v>
      </c>
      <c r="E26" s="60">
        <v>814.6</v>
      </c>
      <c r="F26" s="26">
        <v>2012.45</v>
      </c>
      <c r="G26" s="48">
        <v>40895.360000000001</v>
      </c>
      <c r="H26" s="34">
        <v>14528</v>
      </c>
      <c r="I26" s="47">
        <v>154425</v>
      </c>
      <c r="J26" s="47">
        <v>54793416</v>
      </c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>
        <v>957763</v>
      </c>
      <c r="C27" s="47">
        <v>682975</v>
      </c>
      <c r="D27" s="57">
        <v>0.4</v>
      </c>
      <c r="E27" s="54">
        <v>836.74</v>
      </c>
      <c r="F27" s="26">
        <v>2019.42</v>
      </c>
      <c r="G27" s="48">
        <v>40932.620000000003</v>
      </c>
      <c r="H27" s="34">
        <v>14528</v>
      </c>
      <c r="I27" s="47">
        <v>154530</v>
      </c>
      <c r="J27" s="47">
        <v>54812376</v>
      </c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>
        <v>961354</v>
      </c>
      <c r="C28" s="47">
        <v>688415</v>
      </c>
      <c r="D28" s="57">
        <v>0.78</v>
      </c>
      <c r="E28" s="60">
        <v>861.1</v>
      </c>
      <c r="F28" s="26">
        <v>2026.61</v>
      </c>
      <c r="G28" s="48">
        <v>40970.730000000003</v>
      </c>
      <c r="H28" s="36">
        <v>14528</v>
      </c>
      <c r="I28" s="47">
        <v>154633</v>
      </c>
      <c r="J28" s="47">
        <v>54833824</v>
      </c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>
        <v>964950</v>
      </c>
      <c r="C29" s="47">
        <v>693840</v>
      </c>
      <c r="D29" s="57">
        <v>0.7</v>
      </c>
      <c r="E29" s="60">
        <v>885.1</v>
      </c>
      <c r="F29" s="26">
        <v>2032.82</v>
      </c>
      <c r="G29" s="48">
        <v>41005.96</v>
      </c>
      <c r="H29" s="36">
        <v>14528</v>
      </c>
      <c r="I29" s="47">
        <v>154729</v>
      </c>
      <c r="J29" s="47">
        <v>54855856</v>
      </c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>
        <v>968814</v>
      </c>
      <c r="C30" s="47">
        <v>699494</v>
      </c>
      <c r="D30" s="57">
        <v>0.62</v>
      </c>
      <c r="E30" s="60">
        <v>909.38</v>
      </c>
      <c r="F30" s="26">
        <v>2039.74</v>
      </c>
      <c r="G30" s="48">
        <v>41044.9</v>
      </c>
      <c r="H30" s="36">
        <v>14528</v>
      </c>
      <c r="I30" s="47">
        <v>154834</v>
      </c>
      <c r="J30" s="47">
        <v>54878103</v>
      </c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2022-04-23T08:13:34Z</dcterms:modified>
</cp:coreProperties>
</file>