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92" documentId="13_ncr:1_{76C55D63-F869-4AF5-AAA3-3D809A91432B}" xr6:coauthVersionLast="47" xr6:coauthVersionMax="47" xr10:uidLastSave="{F875F42A-B4E3-4E53-BBA3-733092997B11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27" l="1"/>
  <c r="J8" i="27"/>
  <c r="J7" i="27"/>
  <c r="J6" i="27"/>
  <c r="J5" i="27"/>
  <c r="L37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<sst xmlns="http://schemas.openxmlformats.org/spreadsheetml/2006/main" count="72" uniqueCount="33">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</sst>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0</v>
      </c>
      <c r="F5" s="83">
        <v>9.3200000000000005E-2</v>
      </c>
      <c r="G5" s="11">
        <f>IF('Water, Gas, Diesel'!K9&lt;0,0,'Water, Gas, Diesel'!K9)</f>
        <v>12330</v>
      </c>
      <c r="H5" s="83">
        <v>0.7</v>
      </c>
      <c r="I5" s="11">
        <f>IF('Water, Gas, Diesel'!C9&lt;0,0,'Water, Gas, Diesel'!C9)</f>
        <v>0</v>
      </c>
      <c r="J5" s="83">
        <v>0.21186441</v>
      </c>
      <c r="K5" s="11">
        <f>IF('Water, Gas, Diesel'!F9&lt;0,0,'Water, Gas, Diesel'!F9)</f>
        <v>0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0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0</v>
      </c>
      <c r="J6" s="83">
        <v>0.21186441</v>
      </c>
      <c r="K6" s="11">
        <f>IF('Water, Gas, Diesel'!F10&lt;0,0,'Water, Gas, Diesel'!F10)</f>
        <v>0</v>
      </c>
      <c r="L6" s="83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8" activePane="bottomLeft" state="frozen"/>
      <selection pane="bottomLeft" activeCell="H12" sqref="H12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-37856517.5</v>
      </c>
      <c r="D11" s="76">
        <v>15534.433000000001</v>
      </c>
      <c r="E11" s="39">
        <f t="shared" si="1"/>
        <v>-38836082.5</v>
      </c>
      <c r="F11" s="47">
        <f t="shared" si="2"/>
        <v>-76692600</v>
      </c>
      <c r="G11" s="67">
        <f t="shared" si="3"/>
        <v>-7147750.3200000003</v>
      </c>
      <c r="H11" s="103">
        <v>168</v>
      </c>
    </row>
    <row r="12" spans="1:8" ht="30.95" customHeight="1">
      <c r="A12" s="100">
        <v>5</v>
      </c>
      <c r="B12" s="77"/>
      <c r="C12" s="70">
        <f t="shared" si="0"/>
        <v>0</v>
      </c>
      <c r="D12" s="74"/>
      <c r="E12" s="70">
        <f t="shared" si="1"/>
        <v>0</v>
      </c>
      <c r="F12" s="51">
        <f t="shared" si="2"/>
        <v>0</v>
      </c>
      <c r="G12" s="67">
        <f t="shared" si="3"/>
        <v>0</v>
      </c>
      <c r="H12" s="103"/>
    </row>
    <row r="13" spans="1:8" ht="30.95" customHeight="1">
      <c r="A13" s="102">
        <v>6</v>
      </c>
      <c r="B13" s="75"/>
      <c r="C13" s="39">
        <f t="shared" si="0"/>
        <v>0</v>
      </c>
      <c r="D13" s="76"/>
      <c r="E13" s="39">
        <f t="shared" si="1"/>
        <v>0</v>
      </c>
      <c r="F13" s="47">
        <f t="shared" si="2"/>
        <v>0</v>
      </c>
      <c r="G13" s="67">
        <f t="shared" si="3"/>
        <v>0</v>
      </c>
      <c r="H13" s="103"/>
    </row>
    <row r="14" spans="1:8" ht="30.95" customHeight="1">
      <c r="A14" s="100">
        <v>7</v>
      </c>
      <c r="B14" s="77"/>
      <c r="C14" s="70">
        <f t="shared" si="0"/>
        <v>0</v>
      </c>
      <c r="D14" s="104"/>
      <c r="E14" s="70">
        <f t="shared" si="1"/>
        <v>0</v>
      </c>
      <c r="F14" s="51">
        <f t="shared" si="2"/>
        <v>0</v>
      </c>
      <c r="G14" s="67">
        <f t="shared" si="3"/>
        <v>0</v>
      </c>
      <c r="H14" s="103"/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P9" sqref="P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-6789510</v>
      </c>
      <c r="D9" s="46">
        <f t="shared" si="7"/>
        <v>-1438455.5303390999</v>
      </c>
      <c r="E9" s="47">
        <v>526748</v>
      </c>
      <c r="F9" s="56">
        <f t="shared" si="1"/>
        <v>-526748</v>
      </c>
      <c r="G9" s="48">
        <f t="shared" si="4"/>
        <v>-446397.86008000001</v>
      </c>
      <c r="H9" s="48">
        <f t="shared" si="5"/>
        <v>-446397.86008000001</v>
      </c>
      <c r="I9" s="49">
        <f t="shared" si="2"/>
        <v>-892795.72016000003</v>
      </c>
      <c r="J9" s="37">
        <f>5850+6480</f>
        <v>12330</v>
      </c>
      <c r="K9" s="38">
        <f t="shared" si="3"/>
        <v>12330</v>
      </c>
      <c r="L9" s="39">
        <f t="shared" si="6"/>
        <v>8631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4"/>
        <v>0</v>
      </c>
      <c r="H10" s="43">
        <f t="shared" si="5"/>
        <v>0</v>
      </c>
      <c r="I10" s="49">
        <f t="shared" si="2"/>
        <v>0</v>
      </c>
      <c r="J10" s="37"/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2022-05-05T05:31:27Z</dcterms:modified>
  <cp:category/>
  <cp:contentStatus/>
</cp:coreProperties>
</file>