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<sst xmlns="http://schemas.openxmlformats.org/spreadsheetml/2006/main" count="106" uniqueCount="33">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</sst>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v>0.12</v>
      </c>
      <c r="G2" s="20">
        <f>Submetering!F2+Submetering!G2</f>
        <v>332.14000000000004</v>
      </c>
      <c r="H2" s="16">
        <v>0.71</v>
      </c>
      <c r="I2" s="20">
        <f>Submetering!J2+Submetering!I2+Submetering!H2</f>
        <v>74.87</v>
      </c>
      <c r="J2" s="16">
        <v>2.3196172978505634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v>0.12</v>
      </c>
      <c r="G3" s="20">
        <f>Submetering!F3+Submetering!G3</f>
        <v>262.06</v>
      </c>
      <c r="H3" s="16">
        <v>0.71</v>
      </c>
      <c r="I3" s="20">
        <f>Submetering!J3+Submetering!I3+Submetering!H3</f>
        <v>88.36</v>
      </c>
      <c r="J3" s="16">
        <v>2.3196172978505634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5</v>
      </c>
      <c r="D4" s="9">
        <f>Submetering!D4</f>
        <v>2022</v>
      </c>
      <c r="E4" s="20">
        <f>Submetering!E4</f>
        <v>7854.98</v>
      </c>
      <c r="F4" s="16">
        <v>0.12</v>
      </c>
      <c r="G4" s="20">
        <f>Submetering!F4+Submetering!G4</f>
        <v>272.52</v>
      </c>
      <c r="H4" s="16">
        <v>0.71</v>
      </c>
      <c r="I4" s="20">
        <f>Submetering!J4+Submetering!I4+Submetering!H4</f>
        <v>83.07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8412.23</v>
      </c>
      <c r="F5" s="16">
        <v>0.12</v>
      </c>
      <c r="G5" s="20">
        <f>Submetering!F5+Submetering!G5</f>
        <v>275.20999999999998</v>
      </c>
      <c r="H5" s="16">
        <v>0.71</v>
      </c>
      <c r="I5" s="20">
        <f>Submetering!J5+Submetering!I5+Submetering!H5</f>
        <v>79.959999999999994</v>
      </c>
      <c r="J5" s="16">
        <v>2.3196172978505634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8379.5300000000007</v>
      </c>
      <c r="F6" s="16">
        <v>0.12</v>
      </c>
      <c r="G6" s="20">
        <f>Submetering!F6+Submetering!G6</f>
        <v>317.98999999999995</v>
      </c>
      <c r="H6" s="16">
        <v>0.71</v>
      </c>
      <c r="I6" s="20">
        <f>Submetering!J6+Submetering!I6+Submetering!H6</f>
        <v>89.51</v>
      </c>
      <c r="J6" s="16">
        <v>2.3196172978505634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8519.06</v>
      </c>
      <c r="F7" s="16">
        <v>0.12</v>
      </c>
      <c r="G7" s="20">
        <f>Submetering!F7+Submetering!G7</f>
        <v>385.41999999999996</v>
      </c>
      <c r="H7" s="16">
        <v>0.71</v>
      </c>
      <c r="I7" s="20">
        <f>Submetering!J7+Submetering!I7+Submetering!H7</f>
        <v>98.86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8564.6299999999992</v>
      </c>
      <c r="F8" s="16">
        <v>0.12</v>
      </c>
      <c r="G8" s="20">
        <f>Submetering!F8+Submetering!G8</f>
        <v>244.32999999999998</v>
      </c>
      <c r="H8" s="16">
        <v>0.71</v>
      </c>
      <c r="I8" s="20">
        <f>Submetering!J8+Submetering!I8+Submetering!H8</f>
        <v>98.59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8418.08</v>
      </c>
      <c r="F9" s="16">
        <v>0.12</v>
      </c>
      <c r="G9" s="20">
        <f>Submetering!F9+Submetering!G9</f>
        <v>279.60000000000002</v>
      </c>
      <c r="H9" s="16">
        <v>0.71</v>
      </c>
      <c r="I9" s="20">
        <f>Submetering!J9+Submetering!I9+Submetering!H9</f>
        <v>58.4</v>
      </c>
      <c r="J9" s="16">
        <v>2.3196172978505634</v>
      </c>
      <c r="K9" s="20">
        <f>Submetering!K9</f>
        <v>103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105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>
        <v>70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8412.23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8379.5300000000007</v>
      </c>
      <c r="F6" s="37">
        <v>293.58999999999997</v>
      </c>
      <c r="G6" s="37">
        <v>24.4</v>
      </c>
      <c r="H6" s="37">
        <v>2.0099999999999998</v>
      </c>
      <c r="I6" s="37">
        <v>31</v>
      </c>
      <c r="J6" s="37">
        <v>56.5</v>
      </c>
      <c r="K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8519.06</v>
      </c>
      <c r="F7" s="37">
        <v>361.02</v>
      </c>
      <c r="G7" s="37">
        <v>24.4</v>
      </c>
      <c r="H7" s="37">
        <v>1.86</v>
      </c>
      <c r="I7" s="37">
        <v>33.5</v>
      </c>
      <c r="J7" s="37">
        <v>63.5</v>
      </c>
      <c r="K7" s="6">
        <v>101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8564.6299999999992</v>
      </c>
      <c r="F8" s="37">
        <v>223.42</v>
      </c>
      <c r="G8" s="37">
        <v>20.91</v>
      </c>
      <c r="H8" s="37">
        <v>2.59</v>
      </c>
      <c r="I8" s="37">
        <v>32.5</v>
      </c>
      <c r="J8" s="37">
        <v>63.5</v>
      </c>
      <c r="K8" s="6">
        <v>92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8418.08</v>
      </c>
      <c r="F9" s="37">
        <v>261.17</v>
      </c>
      <c r="G9" s="37">
        <v>18.43</v>
      </c>
      <c r="H9" s="37">
        <v>2.4</v>
      </c>
      <c r="I9" s="37">
        <v>37</v>
      </c>
      <c r="J9" s="37">
        <v>19</v>
      </c>
      <c r="K9">
        <v>103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/>
      <c r="F10" s="37"/>
      <c r="G10" s="37"/>
      <c r="H10" s="37"/>
      <c r="I10" s="37"/>
      <c r="J10" s="37"/>
      <c r="K10" s="6">
        <v>105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/>
      <c r="F13" s="37"/>
      <c r="G13" s="37"/>
      <c r="H13" s="37"/>
      <c r="I13" s="37"/>
      <c r="J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/>
      <c r="F15" s="37"/>
      <c r="G15" s="37"/>
      <c r="H15" s="37"/>
      <c r="I15" s="37"/>
      <c r="J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/>
      <c r="F16" s="37"/>
      <c r="G16" s="37"/>
      <c r="H16" s="37"/>
      <c r="I16" s="37"/>
      <c r="J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K2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K28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  <c r="K29"/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2022-05-10T07:45:48Z</dcterms:modified>
</cp:coreProperties>
</file>