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" i="1"/>
  <c r="F4" i="1"/>
  <c r="F5" i="1"/>
  <c r="F6" i="1"/>
  <c r="F7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" i="1"/>
  <c r="L32" i="1" l="1"/>
  <c r="K32" i="1"/>
  <c r="I32" i="1"/>
  <c r="G32" i="1"/>
  <c r="E32" i="1"/>
  <c r="D32" i="1"/>
  <c r="C32" i="1"/>
  <c r="B32" i="1"/>
  <c r="D32" i="3"/>
  <c r="C32" i="3"/>
  <c r="B32" i="3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<sst xmlns="http://schemas.openxmlformats.org/spreadsheetml/2006/main" count="108" uniqueCount="33">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</sst>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J3" sqref="J3:J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v>0.12424</v>
      </c>
      <c r="G2" s="20">
        <f>Submetering!F2+Submetering!G2</f>
        <v>332.14000000000004</v>
      </c>
      <c r="H2" s="16">
        <v>9.7619999999999998E-2</v>
      </c>
      <c r="I2" s="20">
        <f>Submetering!J2+Submetering!I2+Submetering!H2</f>
        <v>74.87</v>
      </c>
      <c r="J2" s="16">
        <v>3.7690899999999998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f>F2</f>
        <v>0.12424</v>
      </c>
      <c r="G3" s="20">
        <f>Submetering!F3+Submetering!G3</f>
        <v>262.06</v>
      </c>
      <c r="H3" s="16">
        <f>H2</f>
        <v>9.7619999999999998E-2</v>
      </c>
      <c r="I3" s="20">
        <f>Submetering!J3+Submetering!I3+Submetering!H3</f>
        <v>88.36</v>
      </c>
      <c r="J3" s="16">
        <f>J2</f>
        <v>3.7690899999999998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5</v>
      </c>
      <c r="D4" s="9">
        <f>Submetering!D4</f>
        <v>2022</v>
      </c>
      <c r="E4" s="20">
        <f>Submetering!E4</f>
        <v>7854.98</v>
      </c>
      <c r="F4" s="16">
        <f t="shared" ref="F4:F32" si="2">F3</f>
        <v>0.12424</v>
      </c>
      <c r="G4" s="20">
        <f>Submetering!F4+Submetering!G4</f>
        <v>272.52</v>
      </c>
      <c r="H4" s="16">
        <f t="shared" ref="H4:H32" si="3">H3</f>
        <v>9.7619999999999998E-2</v>
      </c>
      <c r="I4" s="20">
        <f>Submetering!J4+Submetering!I4+Submetering!H4</f>
        <v>83.07</v>
      </c>
      <c r="J4" s="16">
        <f t="shared" ref="J4:J32" si="4">J3</f>
        <v>3.7690899999999998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8412.23</v>
      </c>
      <c r="F5" s="16">
        <f t="shared" si="2"/>
        <v>0.12424</v>
      </c>
      <c r="G5" s="20">
        <f>Submetering!F5+Submetering!G5</f>
        <v>275.20999999999998</v>
      </c>
      <c r="H5" s="16">
        <f t="shared" si="3"/>
        <v>9.7619999999999998E-2</v>
      </c>
      <c r="I5" s="20">
        <f>Submetering!J5+Submetering!I5+Submetering!H5</f>
        <v>79.959999999999994</v>
      </c>
      <c r="J5" s="16">
        <f t="shared" si="4"/>
        <v>3.7690899999999998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8379.5300000000007</v>
      </c>
      <c r="F6" s="16">
        <f t="shared" si="2"/>
        <v>0.12424</v>
      </c>
      <c r="G6" s="20">
        <f>Submetering!F6+Submetering!G6</f>
        <v>317.98999999999995</v>
      </c>
      <c r="H6" s="16">
        <f t="shared" si="3"/>
        <v>9.7619999999999998E-2</v>
      </c>
      <c r="I6" s="20">
        <f>Submetering!J6+Submetering!I6+Submetering!H6</f>
        <v>89.51</v>
      </c>
      <c r="J6" s="16">
        <f t="shared" si="4"/>
        <v>3.7690899999999998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8519.06</v>
      </c>
      <c r="F7" s="16">
        <f t="shared" si="2"/>
        <v>0.12424</v>
      </c>
      <c r="G7" s="20">
        <f>Submetering!F7+Submetering!G7</f>
        <v>385.41999999999996</v>
      </c>
      <c r="H7" s="16">
        <f t="shared" si="3"/>
        <v>9.7619999999999998E-2</v>
      </c>
      <c r="I7" s="20">
        <f>Submetering!J7+Submetering!I7+Submetering!H7</f>
        <v>98.86</v>
      </c>
      <c r="J7" s="16">
        <f t="shared" si="4"/>
        <v>3.7690899999999998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8564.6299999999992</v>
      </c>
      <c r="F8" s="16">
        <f t="shared" si="2"/>
        <v>0.12424</v>
      </c>
      <c r="G8" s="20">
        <f>Submetering!F8+Submetering!G8</f>
        <v>244.32999999999998</v>
      </c>
      <c r="H8" s="16">
        <f t="shared" si="3"/>
        <v>9.7619999999999998E-2</v>
      </c>
      <c r="I8" s="20">
        <f>Submetering!J8+Submetering!I8+Submetering!H8</f>
        <v>91.59</v>
      </c>
      <c r="J8" s="16">
        <f t="shared" si="4"/>
        <v>3.7690899999999998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8737.01</v>
      </c>
      <c r="F9" s="16">
        <f t="shared" si="2"/>
        <v>0.12424</v>
      </c>
      <c r="G9" s="20">
        <f>Submetering!F9+Submetering!G9</f>
        <v>279.60000000000002</v>
      </c>
      <c r="H9" s="16">
        <f t="shared" si="3"/>
        <v>9.7619999999999998E-2</v>
      </c>
      <c r="I9" s="20">
        <f>Submetering!J9+Submetering!I9+Submetering!H9</f>
        <v>98.4</v>
      </c>
      <c r="J9" s="16">
        <f t="shared" si="4"/>
        <v>3.7690899999999998</v>
      </c>
      <c r="K9" s="20">
        <f>Submetering!K9</f>
        <v>103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8987.59</v>
      </c>
      <c r="F10" s="16">
        <f t="shared" si="2"/>
        <v>0.12424</v>
      </c>
      <c r="G10" s="20">
        <f>Submetering!F10+Submetering!G10</f>
        <v>285.12</v>
      </c>
      <c r="H10" s="16">
        <f t="shared" si="3"/>
        <v>9.7619999999999998E-2</v>
      </c>
      <c r="I10" s="20">
        <f>Submetering!J10+Submetering!I10+Submetering!H10</f>
        <v>100.31</v>
      </c>
      <c r="J10" s="16">
        <f t="shared" si="4"/>
        <v>3.7690899999999998</v>
      </c>
      <c r="K10" s="20">
        <f>Submetering!K10</f>
        <v>105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9209.66</v>
      </c>
      <c r="F11" s="16">
        <f t="shared" si="2"/>
        <v>0.12424</v>
      </c>
      <c r="G11" s="20">
        <f>Submetering!F11+Submetering!G11</f>
        <v>319.98</v>
      </c>
      <c r="H11" s="16">
        <f t="shared" si="3"/>
        <v>9.7619999999999998E-2</v>
      </c>
      <c r="I11" s="20">
        <f>Submetering!J11+Submetering!I11+Submetering!H11</f>
        <v>97.22</v>
      </c>
      <c r="J11" s="16">
        <f t="shared" si="4"/>
        <v>3.7690899999999998</v>
      </c>
      <c r="K11" s="20">
        <f>Submetering!K11</f>
        <v>100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9749.89</v>
      </c>
      <c r="F12" s="16">
        <f t="shared" si="2"/>
        <v>0.12424</v>
      </c>
      <c r="G12" s="20">
        <f>Submetering!F12+Submetering!G12</f>
        <v>242.4</v>
      </c>
      <c r="H12" s="16">
        <f t="shared" si="3"/>
        <v>9.7619999999999998E-2</v>
      </c>
      <c r="I12" s="20">
        <f>Submetering!J12+Submetering!I12+Submetering!H12</f>
        <v>92.02</v>
      </c>
      <c r="J12" s="16">
        <f t="shared" si="4"/>
        <v>3.7690899999999998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9252.7900000000009</v>
      </c>
      <c r="F13" s="16">
        <f t="shared" si="2"/>
        <v>0.12424</v>
      </c>
      <c r="G13" s="20">
        <f>Submetering!F13+Submetering!G13</f>
        <v>136.26</v>
      </c>
      <c r="H13" s="16">
        <f t="shared" si="3"/>
        <v>9.7619999999999998E-2</v>
      </c>
      <c r="I13" s="20">
        <f>Submetering!J13+Submetering!I13+Submetering!H13</f>
        <v>92.4</v>
      </c>
      <c r="J13" s="16">
        <f t="shared" si="4"/>
        <v>3.7690899999999998</v>
      </c>
      <c r="K13" s="20">
        <f>Submetering!K13</f>
        <v>79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9248.89</v>
      </c>
      <c r="F14" s="16">
        <f t="shared" si="2"/>
        <v>0.12424</v>
      </c>
      <c r="G14" s="20">
        <f>Submetering!F14+Submetering!G14</f>
        <v>119.47</v>
      </c>
      <c r="H14" s="16">
        <f t="shared" si="3"/>
        <v>9.7619999999999998E-2</v>
      </c>
      <c r="I14" s="20">
        <f>Submetering!J14+Submetering!I14+Submetering!H14</f>
        <v>95.7</v>
      </c>
      <c r="J14" s="16">
        <f t="shared" si="4"/>
        <v>3.7690899999999998</v>
      </c>
      <c r="K14" s="20">
        <f>Submetering!K14</f>
        <v>86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9382.2800000000007</v>
      </c>
      <c r="F15" s="16">
        <f t="shared" si="2"/>
        <v>0.12424</v>
      </c>
      <c r="G15" s="20">
        <f>Submetering!F15+Submetering!G15</f>
        <v>99.039999999999992</v>
      </c>
      <c r="H15" s="16">
        <f t="shared" si="3"/>
        <v>9.7619999999999998E-2</v>
      </c>
      <c r="I15" s="20">
        <f>Submetering!J15+Submetering!I15+Submetering!H15</f>
        <v>82.52</v>
      </c>
      <c r="J15" s="16">
        <f t="shared" si="4"/>
        <v>3.7690899999999998</v>
      </c>
      <c r="K15" s="20">
        <f>Submetering!K15</f>
        <v>69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8994</v>
      </c>
      <c r="F16" s="16">
        <f t="shared" si="2"/>
        <v>0.12424</v>
      </c>
      <c r="G16" s="20">
        <f>Submetering!F16+Submetering!G16</f>
        <v>184.23</v>
      </c>
      <c r="H16" s="16">
        <f t="shared" si="3"/>
        <v>9.7619999999999998E-2</v>
      </c>
      <c r="I16" s="20">
        <f>Submetering!J16+Submetering!I16+Submetering!H16</f>
        <v>83.02</v>
      </c>
      <c r="J16" s="16">
        <f t="shared" si="4"/>
        <v>3.7690899999999998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9051.5300000000007</v>
      </c>
      <c r="F17" s="16">
        <f t="shared" si="2"/>
        <v>0.12424</v>
      </c>
      <c r="G17" s="20">
        <f>Submetering!F17+Submetering!G17</f>
        <v>164.19</v>
      </c>
      <c r="H17" s="16">
        <f t="shared" si="3"/>
        <v>9.7619999999999998E-2</v>
      </c>
      <c r="I17" s="20">
        <f>Submetering!J17+Submetering!I17+Submetering!H17</f>
        <v>88.18</v>
      </c>
      <c r="J17" s="16">
        <f t="shared" si="4"/>
        <v>3.7690899999999998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9286.0499999999993</v>
      </c>
      <c r="F18" s="16">
        <f t="shared" si="2"/>
        <v>0.12424</v>
      </c>
      <c r="G18" s="20">
        <f>Submetering!F18+Submetering!G18</f>
        <v>167.32999999999998</v>
      </c>
      <c r="H18" s="16">
        <f t="shared" si="3"/>
        <v>9.7619999999999998E-2</v>
      </c>
      <c r="I18" s="20">
        <f>Submetering!J18+Submetering!I18+Submetering!H18</f>
        <v>91.89</v>
      </c>
      <c r="J18" s="16">
        <f t="shared" si="4"/>
        <v>3.7690899999999998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9559.0499999999993</v>
      </c>
      <c r="F19" s="16">
        <f t="shared" si="2"/>
        <v>0.12424</v>
      </c>
      <c r="G19" s="20">
        <f>Submetering!F19+Submetering!G19</f>
        <v>152.09</v>
      </c>
      <c r="H19" s="16">
        <f t="shared" si="3"/>
        <v>9.7619999999999998E-2</v>
      </c>
      <c r="I19" s="20">
        <f>Submetering!J19+Submetering!I19+Submetering!H19</f>
        <v>89.14</v>
      </c>
      <c r="J19" s="16">
        <f t="shared" si="4"/>
        <v>3.7690899999999998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9890.81</v>
      </c>
      <c r="F20" s="16">
        <f t="shared" si="2"/>
        <v>0.12424</v>
      </c>
      <c r="G20" s="20">
        <f>Submetering!F20+Submetering!G20</f>
        <v>124.39</v>
      </c>
      <c r="H20" s="16">
        <f t="shared" si="3"/>
        <v>9.7619999999999998E-2</v>
      </c>
      <c r="I20" s="20">
        <f>Submetering!J20+Submetering!I20+Submetering!H20</f>
        <v>93.21</v>
      </c>
      <c r="J20" s="16">
        <f t="shared" si="4"/>
        <v>3.7690899999999998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9934.1299999999992</v>
      </c>
      <c r="F21" s="16">
        <f t="shared" si="2"/>
        <v>0.12424</v>
      </c>
      <c r="G21" s="20">
        <f>Submetering!F21+Submetering!G21</f>
        <v>79.149999999999991</v>
      </c>
      <c r="H21" s="16">
        <f t="shared" si="3"/>
        <v>9.7619999999999998E-2</v>
      </c>
      <c r="I21" s="20">
        <f>Submetering!J21+Submetering!I21+Submetering!H21</f>
        <v>96.95</v>
      </c>
      <c r="J21" s="16">
        <f t="shared" si="4"/>
        <v>3.7690899999999998</v>
      </c>
      <c r="K21" s="20">
        <f>Submetering!K21</f>
        <v>100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9945.34</v>
      </c>
      <c r="F22" s="16">
        <f t="shared" si="2"/>
        <v>0.12424</v>
      </c>
      <c r="G22" s="20">
        <f>Submetering!F22+Submetering!G22</f>
        <v>92.78</v>
      </c>
      <c r="H22" s="16">
        <f t="shared" si="3"/>
        <v>9.7619999999999998E-2</v>
      </c>
      <c r="I22" s="20">
        <f>Submetering!J22+Submetering!I22+Submetering!H22</f>
        <v>97.28</v>
      </c>
      <c r="J22" s="16">
        <f t="shared" si="4"/>
        <v>3.7690899999999998</v>
      </c>
      <c r="K22" s="20">
        <f>Submetering!K22</f>
        <v>99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9580.99</v>
      </c>
      <c r="F23" s="16">
        <f t="shared" si="2"/>
        <v>0.12424</v>
      </c>
      <c r="G23" s="20">
        <f>Submetering!F23+Submetering!G23</f>
        <v>95.759999999999991</v>
      </c>
      <c r="H23" s="16">
        <f t="shared" si="3"/>
        <v>9.7619999999999998E-2</v>
      </c>
      <c r="I23" s="20">
        <f>Submetering!J23+Submetering!I23+Submetering!H23</f>
        <v>86.75</v>
      </c>
      <c r="J23" s="16">
        <f t="shared" si="4"/>
        <v>3.7690899999999998</v>
      </c>
      <c r="K23" s="20">
        <f>Submetering!K23</f>
        <v>114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9548.93</v>
      </c>
      <c r="F24" s="16">
        <f t="shared" si="2"/>
        <v>0.12424</v>
      </c>
      <c r="G24" s="20">
        <f>Submetering!F24+Submetering!G24</f>
        <v>131.83000000000001</v>
      </c>
      <c r="H24" s="16">
        <f t="shared" si="3"/>
        <v>9.7619999999999998E-2</v>
      </c>
      <c r="I24" s="20">
        <f>Submetering!J24+Submetering!I24+Submetering!H24</f>
        <v>89.19</v>
      </c>
      <c r="J24" s="16">
        <f t="shared" si="4"/>
        <v>3.7690899999999998</v>
      </c>
      <c r="K24" s="20">
        <f>Submetering!K24</f>
        <v>112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9017.66</v>
      </c>
      <c r="F25" s="16">
        <f t="shared" si="2"/>
        <v>0.12424</v>
      </c>
      <c r="G25" s="20">
        <f>Submetering!F25+Submetering!G25</f>
        <v>166.14</v>
      </c>
      <c r="H25" s="16">
        <f t="shared" si="3"/>
        <v>9.7619999999999998E-2</v>
      </c>
      <c r="I25" s="20">
        <f>Submetering!J25+Submetering!I25+Submetering!H25</f>
        <v>99.99</v>
      </c>
      <c r="J25" s="16">
        <f t="shared" si="4"/>
        <v>3.7690899999999998</v>
      </c>
      <c r="K25" s="20">
        <f>Submetering!K25</f>
        <v>76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9007.7999999999993</v>
      </c>
      <c r="F26" s="16">
        <f t="shared" si="2"/>
        <v>0.12424</v>
      </c>
      <c r="G26" s="20">
        <f>Submetering!F26+Submetering!G26</f>
        <v>172.56</v>
      </c>
      <c r="H26" s="16">
        <f t="shared" si="3"/>
        <v>9.7619999999999998E-2</v>
      </c>
      <c r="I26" s="20">
        <f>Submetering!J26+Submetering!I26+Submetering!H26</f>
        <v>96.72</v>
      </c>
      <c r="J26" s="16">
        <f t="shared" si="4"/>
        <v>3.7690899999999998</v>
      </c>
      <c r="K26" s="20">
        <f>Submetering!K26</f>
        <v>76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8692.09</v>
      </c>
      <c r="F27" s="16">
        <f t="shared" si="2"/>
        <v>0.12424</v>
      </c>
      <c r="G27" s="20">
        <f>Submetering!F27+Submetering!G27</f>
        <v>148.60999999999999</v>
      </c>
      <c r="H27" s="16">
        <f t="shared" si="3"/>
        <v>9.7619999999999998E-2</v>
      </c>
      <c r="I27" s="20">
        <f>Submetering!J27+Submetering!I27+Submetering!H27</f>
        <v>76.59</v>
      </c>
      <c r="J27" s="16">
        <f t="shared" si="4"/>
        <v>3.7690899999999998</v>
      </c>
      <c r="K27" s="20">
        <f>Submetering!K27</f>
        <v>94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8693.0300000000007</v>
      </c>
      <c r="F28" s="16">
        <f t="shared" si="2"/>
        <v>0.12424</v>
      </c>
      <c r="G28" s="20">
        <f>Submetering!F28+Submetering!G28</f>
        <v>108.32</v>
      </c>
      <c r="H28" s="16">
        <f t="shared" si="3"/>
        <v>9.7619999999999998E-2</v>
      </c>
      <c r="I28" s="20">
        <f>Submetering!J28+Submetering!I28+Submetering!H28</f>
        <v>90.03</v>
      </c>
      <c r="J28" s="16">
        <f t="shared" si="4"/>
        <v>3.7690899999999998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9083.7000000000007</v>
      </c>
      <c r="F29" s="16">
        <f t="shared" si="2"/>
        <v>0.12424</v>
      </c>
      <c r="G29" s="20">
        <f>Submetering!F29+Submetering!G29</f>
        <v>139.65</v>
      </c>
      <c r="H29" s="16">
        <f t="shared" si="3"/>
        <v>9.7619999999999998E-2</v>
      </c>
      <c r="I29" s="20">
        <f>Submetering!J29+Submetering!I29+Submetering!H29</f>
        <v>90.27</v>
      </c>
      <c r="J29" s="16">
        <f t="shared" si="4"/>
        <v>3.7690899999999998</v>
      </c>
      <c r="K29" s="20">
        <f>Submetering!K29</f>
        <v>93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9005.81</v>
      </c>
      <c r="F30" s="16">
        <f t="shared" si="2"/>
        <v>0.12424</v>
      </c>
      <c r="G30" s="20">
        <f>Submetering!F30+Submetering!G30</f>
        <v>159.37</v>
      </c>
      <c r="H30" s="16">
        <f t="shared" si="3"/>
        <v>9.7619999999999998E-2</v>
      </c>
      <c r="I30" s="20">
        <f>Submetering!J30+Submetering!I30+Submetering!H30</f>
        <v>88.27</v>
      </c>
      <c r="J30" s="16">
        <f t="shared" si="4"/>
        <v>3.7690899999999998</v>
      </c>
      <c r="K30" s="20">
        <f>Submetering!K30</f>
        <v>110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8607.08</v>
      </c>
      <c r="F31" s="16">
        <f t="shared" si="2"/>
        <v>0.12424</v>
      </c>
      <c r="G31" s="20">
        <f>Submetering!F31+Submetering!G31</f>
        <v>120.45</v>
      </c>
      <c r="H31" s="16">
        <f t="shared" si="3"/>
        <v>9.7619999999999998E-2</v>
      </c>
      <c r="I31" s="20">
        <f>Submetering!J31+Submetering!I31+Submetering!H31</f>
        <v>98.79</v>
      </c>
      <c r="J31" s="16">
        <f t="shared" si="4"/>
        <v>3.7690899999999998</v>
      </c>
      <c r="K31" s="20">
        <f>Submetering!K31</f>
        <v>110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5</v>
      </c>
      <c r="D32" s="9">
        <f>Submetering!D32</f>
        <v>2022</v>
      </c>
      <c r="E32" s="20">
        <f>Submetering!E32</f>
        <v>8248.1299999999992</v>
      </c>
      <c r="F32" s="16">
        <f t="shared" si="2"/>
        <v>0.12424</v>
      </c>
      <c r="G32" s="20">
        <f>Submetering!F32+Submetering!G32</f>
        <v>184.66000000000003</v>
      </c>
      <c r="H32" s="16">
        <f t="shared" si="3"/>
        <v>9.7619999999999998E-2</v>
      </c>
      <c r="I32" s="20">
        <f>Submetering!J32+Submetering!I32+Submetering!H32</f>
        <v>102.02</v>
      </c>
      <c r="J32" s="16">
        <f t="shared" si="4"/>
        <v>3.7690899999999998</v>
      </c>
      <c r="K32" s="20">
        <f>Submetering!K32</f>
        <v>114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32" sqref="J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 s="6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 s="6">
        <v>70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5</v>
      </c>
      <c r="D4" s="40">
        <f t="shared" ref="D4:D32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8412.23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 s="6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8379.5300000000007</v>
      </c>
      <c r="F6" s="37">
        <v>293.58999999999997</v>
      </c>
      <c r="G6" s="37">
        <v>24.4</v>
      </c>
      <c r="H6" s="37">
        <v>2.0099999999999998</v>
      </c>
      <c r="I6" s="37">
        <v>31</v>
      </c>
      <c r="J6" s="37">
        <v>56.5</v>
      </c>
      <c r="K6" s="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8519.06</v>
      </c>
      <c r="F7" s="37">
        <v>361.02</v>
      </c>
      <c r="G7" s="37">
        <v>24.4</v>
      </c>
      <c r="H7" s="37">
        <v>1.86</v>
      </c>
      <c r="I7" s="37">
        <v>33.5</v>
      </c>
      <c r="J7" s="37">
        <v>63.5</v>
      </c>
      <c r="K7" s="6">
        <v>101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8564.6299999999992</v>
      </c>
      <c r="F8" s="37">
        <v>223.42</v>
      </c>
      <c r="G8" s="37">
        <v>20.91</v>
      </c>
      <c r="H8" s="37">
        <v>2.59</v>
      </c>
      <c r="I8" s="37">
        <v>32.5</v>
      </c>
      <c r="J8" s="37">
        <v>56.5</v>
      </c>
      <c r="K8" s="6">
        <v>92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8737.01</v>
      </c>
      <c r="F9" s="37">
        <v>261.17</v>
      </c>
      <c r="G9" s="37">
        <v>18.43</v>
      </c>
      <c r="H9" s="37">
        <v>2.4</v>
      </c>
      <c r="I9" s="37">
        <v>37</v>
      </c>
      <c r="J9" s="37">
        <v>59</v>
      </c>
      <c r="K9" s="6">
        <v>103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8987.59</v>
      </c>
      <c r="F10" s="37">
        <v>268.19</v>
      </c>
      <c r="G10" s="37">
        <v>16.93</v>
      </c>
      <c r="H10" s="37">
        <v>1.81</v>
      </c>
      <c r="I10" s="37">
        <v>36</v>
      </c>
      <c r="J10" s="37">
        <v>62.5</v>
      </c>
      <c r="K10" s="6">
        <v>105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9209.66</v>
      </c>
      <c r="F11" s="37">
        <v>303.05</v>
      </c>
      <c r="G11" s="37">
        <v>16.93</v>
      </c>
      <c r="H11" s="37">
        <v>2.2200000000000002</v>
      </c>
      <c r="I11" s="37">
        <v>33</v>
      </c>
      <c r="J11" s="37">
        <v>62</v>
      </c>
      <c r="K11" s="6">
        <v>100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9749.89</v>
      </c>
      <c r="F12" s="37">
        <v>226.46</v>
      </c>
      <c r="G12" s="37">
        <v>15.94</v>
      </c>
      <c r="H12" s="37">
        <v>2.02</v>
      </c>
      <c r="I12" s="37">
        <v>34</v>
      </c>
      <c r="J12" s="37">
        <v>56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9252.7900000000009</v>
      </c>
      <c r="F13" s="37">
        <v>120.82</v>
      </c>
      <c r="G13" s="37">
        <v>15.44</v>
      </c>
      <c r="H13" s="37">
        <v>2.9</v>
      </c>
      <c r="I13" s="37">
        <v>32</v>
      </c>
      <c r="J13" s="37">
        <v>57.5</v>
      </c>
      <c r="K13" s="37">
        <v>79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9248.89</v>
      </c>
      <c r="F14" s="37">
        <v>102.04</v>
      </c>
      <c r="G14" s="37">
        <v>17.43</v>
      </c>
      <c r="H14" s="37">
        <v>2.2000000000000002</v>
      </c>
      <c r="I14" s="37">
        <v>38.5</v>
      </c>
      <c r="J14" s="37">
        <v>55</v>
      </c>
      <c r="K14" s="37">
        <v>86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9382.2800000000007</v>
      </c>
      <c r="F15" s="37">
        <v>82.32</v>
      </c>
      <c r="G15" s="37">
        <v>16.72</v>
      </c>
      <c r="H15" s="37">
        <v>3.02</v>
      </c>
      <c r="I15" s="37">
        <v>31.5</v>
      </c>
      <c r="J15" s="37">
        <v>48</v>
      </c>
      <c r="K15" s="37">
        <v>69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8994</v>
      </c>
      <c r="F16" s="37">
        <v>168.29</v>
      </c>
      <c r="G16" s="37">
        <v>15.94</v>
      </c>
      <c r="H16" s="37">
        <v>2.52</v>
      </c>
      <c r="I16" s="37">
        <v>30</v>
      </c>
      <c r="J16" s="37">
        <v>50.5</v>
      </c>
      <c r="K16" s="37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9051.5300000000007</v>
      </c>
      <c r="F17" s="37">
        <v>149.75</v>
      </c>
      <c r="G17" s="37">
        <v>14.44</v>
      </c>
      <c r="H17" s="37">
        <v>6.68</v>
      </c>
      <c r="I17" s="37">
        <v>31</v>
      </c>
      <c r="J17" s="37">
        <v>50.5</v>
      </c>
      <c r="K17" s="37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9286.0499999999993</v>
      </c>
      <c r="F18" s="37">
        <v>152.88999999999999</v>
      </c>
      <c r="G18" s="37">
        <v>14.44</v>
      </c>
      <c r="H18" s="37">
        <v>7.39</v>
      </c>
      <c r="I18" s="37">
        <v>30</v>
      </c>
      <c r="J18" s="37">
        <v>54.5</v>
      </c>
      <c r="K18" s="37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9559.0499999999993</v>
      </c>
      <c r="F19" s="37">
        <v>138.65</v>
      </c>
      <c r="G19" s="37">
        <v>13.44</v>
      </c>
      <c r="H19" s="37">
        <v>2.14</v>
      </c>
      <c r="I19" s="37">
        <v>33</v>
      </c>
      <c r="J19" s="37">
        <v>54</v>
      </c>
      <c r="K19" s="6">
        <v>91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9890.81</v>
      </c>
      <c r="F20" s="37">
        <v>110.95</v>
      </c>
      <c r="G20" s="37">
        <v>13.44</v>
      </c>
      <c r="H20" s="37">
        <v>3.21</v>
      </c>
      <c r="I20" s="37">
        <v>30</v>
      </c>
      <c r="J20" s="37">
        <v>60</v>
      </c>
      <c r="K20" s="6">
        <v>79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9934.1299999999992</v>
      </c>
      <c r="F21" s="37">
        <v>65.209999999999994</v>
      </c>
      <c r="G21" s="37">
        <v>13.94</v>
      </c>
      <c r="H21" s="37">
        <v>2.4500000000000002</v>
      </c>
      <c r="I21" s="37">
        <v>35.5</v>
      </c>
      <c r="J21" s="37">
        <v>59</v>
      </c>
      <c r="K21" s="6">
        <v>100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9945.34</v>
      </c>
      <c r="F22" s="37">
        <v>78.34</v>
      </c>
      <c r="G22" s="37">
        <v>14.44</v>
      </c>
      <c r="H22" s="37">
        <v>2.2799999999999998</v>
      </c>
      <c r="I22" s="37">
        <v>33</v>
      </c>
      <c r="J22" s="37">
        <v>62</v>
      </c>
      <c r="K22" s="6">
        <v>99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>
        <v>9580.99</v>
      </c>
      <c r="F23" s="37">
        <v>81.819999999999993</v>
      </c>
      <c r="G23" s="37">
        <v>13.94</v>
      </c>
      <c r="H23" s="37">
        <v>2.25</v>
      </c>
      <c r="I23" s="37">
        <v>32</v>
      </c>
      <c r="J23" s="37">
        <v>52.5</v>
      </c>
      <c r="K23" s="6">
        <v>114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>
        <v>9548.93</v>
      </c>
      <c r="F24" s="37">
        <v>116.89</v>
      </c>
      <c r="G24" s="37">
        <v>14.94</v>
      </c>
      <c r="H24" s="37">
        <v>2.19</v>
      </c>
      <c r="I24" s="37">
        <v>33.5</v>
      </c>
      <c r="J24" s="37">
        <v>53.5</v>
      </c>
      <c r="K24" s="6">
        <v>112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>
        <v>9017.66</v>
      </c>
      <c r="F25" s="37">
        <v>147.22</v>
      </c>
      <c r="G25" s="37">
        <v>18.920000000000002</v>
      </c>
      <c r="H25" s="37">
        <v>3.99</v>
      </c>
      <c r="I25" s="37">
        <v>33</v>
      </c>
      <c r="J25" s="37">
        <v>63</v>
      </c>
      <c r="K25" s="6">
        <v>76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>
        <v>9007.7999999999993</v>
      </c>
      <c r="F26" s="37">
        <v>156.13</v>
      </c>
      <c r="G26" s="37">
        <v>16.43</v>
      </c>
      <c r="H26" s="37">
        <v>2.72</v>
      </c>
      <c r="I26" s="37">
        <v>33</v>
      </c>
      <c r="J26" s="20">
        <v>61</v>
      </c>
      <c r="K26" s="6">
        <v>76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>
        <v>8692.09</v>
      </c>
      <c r="F27" s="37">
        <v>132.66999999999999</v>
      </c>
      <c r="G27" s="37">
        <v>15.94</v>
      </c>
      <c r="H27" s="37">
        <v>2.09</v>
      </c>
      <c r="I27" s="37">
        <v>31</v>
      </c>
      <c r="J27" s="37">
        <v>43.5</v>
      </c>
      <c r="K27" s="6">
        <v>94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>
        <v>8693.0300000000007</v>
      </c>
      <c r="F28" s="37">
        <v>92.88</v>
      </c>
      <c r="G28" s="37">
        <v>15.44</v>
      </c>
      <c r="H28" s="37">
        <v>2.5299999999999998</v>
      </c>
      <c r="I28" s="37">
        <v>33</v>
      </c>
      <c r="J28" s="37">
        <v>54.5</v>
      </c>
      <c r="K28" s="6">
        <v>104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  <c r="E29" s="20">
        <v>9083.7000000000007</v>
      </c>
      <c r="F29" s="20">
        <v>121.72</v>
      </c>
      <c r="G29" s="20">
        <v>17.93</v>
      </c>
      <c r="H29" s="20">
        <v>1.77</v>
      </c>
      <c r="I29" s="20">
        <v>34</v>
      </c>
      <c r="J29" s="20">
        <v>54.5</v>
      </c>
      <c r="K29" s="6">
        <v>93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  <c r="E30" s="20">
        <v>9005.81</v>
      </c>
      <c r="F30" s="20">
        <v>141.44</v>
      </c>
      <c r="G30" s="20">
        <v>17.93</v>
      </c>
      <c r="H30" s="20">
        <v>1.77</v>
      </c>
      <c r="I30" s="20">
        <v>33</v>
      </c>
      <c r="J30" s="20">
        <v>53.5</v>
      </c>
      <c r="K30" s="6">
        <v>110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  <c r="E31" s="20">
        <v>8607.08</v>
      </c>
      <c r="F31" s="20">
        <v>100.03</v>
      </c>
      <c r="G31" s="20">
        <v>20.420000000000002</v>
      </c>
      <c r="H31" s="20">
        <v>5.79</v>
      </c>
      <c r="I31" s="20">
        <v>35</v>
      </c>
      <c r="J31" s="20">
        <v>58</v>
      </c>
      <c r="K31" s="6">
        <v>110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5</v>
      </c>
      <c r="D32" s="6">
        <f t="shared" si="2"/>
        <v>2022</v>
      </c>
      <c r="E32" s="20">
        <v>8248.1299999999992</v>
      </c>
      <c r="F32" s="20">
        <v>165.74</v>
      </c>
      <c r="G32" s="20">
        <v>18.920000000000002</v>
      </c>
      <c r="H32" s="20">
        <v>5.0199999999999996</v>
      </c>
      <c r="I32" s="20">
        <v>33</v>
      </c>
      <c r="J32" s="37">
        <v>64</v>
      </c>
      <c r="K32" s="6">
        <v>114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2022-08-16T11:56:11Z</dcterms:modified>
</cp:coreProperties>
</file>