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l="1"/>
  <c r="H32" i="1"/>
  <c r="J32" i="1" l="1"/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<sst xmlns="http://schemas.openxmlformats.org/spreadsheetml/2006/main" count="108" uniqueCount="33">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</sst>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0.12232999999999999</v>
      </c>
      <c r="G2" s="20">
        <f>Submetering!F2+Submetering!G2</f>
        <v>93.18</v>
      </c>
      <c r="H2" s="16">
        <f>0.09793*10.7</f>
        <v>1.0478509999999999</v>
      </c>
      <c r="I2" s="20">
        <f>Submetering!J2+Submetering!I2+Submetering!H2</f>
        <v>97.9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f>F2</f>
        <v>0.12232999999999999</v>
      </c>
      <c r="G3" s="20">
        <f>Submetering!F3+Submetering!G3</f>
        <v>133.17000000000002</v>
      </c>
      <c r="H3" s="16">
        <f>H2</f>
        <v>1.0478509999999999</v>
      </c>
      <c r="I3" s="20">
        <f>Submetering!J3+Submetering!I3+Submetering!H3</f>
        <v>105.99</v>
      </c>
      <c r="J3" s="16">
        <f>J2</f>
        <v>3.7390400000000001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f t="shared" ref="F4:F31" si="2">F3</f>
        <v>0.12232999999999999</v>
      </c>
      <c r="G4" s="20">
        <f>Submetering!F4+Submetering!G4</f>
        <v>123.87</v>
      </c>
      <c r="H4" s="16">
        <f t="shared" ref="H4:H31" si="3">H3</f>
        <v>1.0478509999999999</v>
      </c>
      <c r="I4" s="20">
        <f>Submetering!J4+Submetering!I4+Submetering!H4</f>
        <v>94.17</v>
      </c>
      <c r="J4" s="16">
        <f t="shared" ref="J4:J31" si="4">J3</f>
        <v>3.7390400000000001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f t="shared" si="2"/>
        <v>0.12232999999999999</v>
      </c>
      <c r="G5" s="20">
        <f>Submetering!F5+Submetering!G5</f>
        <v>94.419999999999987</v>
      </c>
      <c r="H5" s="16">
        <f t="shared" si="3"/>
        <v>1.0478509999999999</v>
      </c>
      <c r="I5" s="20">
        <f>Submetering!J5+Submetering!I5+Submetering!H5</f>
        <v>101.01</v>
      </c>
      <c r="J5" s="16">
        <f t="shared" si="4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f t="shared" si="2"/>
        <v>0.12232999999999999</v>
      </c>
      <c r="G6" s="20">
        <f>Submetering!F6+Submetering!G6</f>
        <v>78.59</v>
      </c>
      <c r="H6" s="16">
        <f t="shared" si="3"/>
        <v>1.0478509999999999</v>
      </c>
      <c r="I6" s="20">
        <f>Submetering!J6+Submetering!I6+Submetering!H6</f>
        <v>101.76</v>
      </c>
      <c r="J6" s="16">
        <f t="shared" si="4"/>
        <v>3.7390400000000001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f t="shared" si="2"/>
        <v>0.12232999999999999</v>
      </c>
      <c r="G7" s="20">
        <f>Submetering!F7+Submetering!G7</f>
        <v>79.640000000000015</v>
      </c>
      <c r="H7" s="16">
        <f t="shared" si="3"/>
        <v>1.0478509999999999</v>
      </c>
      <c r="I7" s="20">
        <f>Submetering!J7+Submetering!I7+Submetering!H7</f>
        <v>94.23</v>
      </c>
      <c r="J7" s="16">
        <f t="shared" si="4"/>
        <v>3.7390400000000001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f t="shared" si="2"/>
        <v>0.12232999999999999</v>
      </c>
      <c r="G8" s="20">
        <f>Submetering!F8+Submetering!G8</f>
        <v>84.759999999999991</v>
      </c>
      <c r="H8" s="16">
        <f t="shared" si="3"/>
        <v>1.0478509999999999</v>
      </c>
      <c r="I8" s="20">
        <f>Submetering!J8+Submetering!I8+Submetering!H8</f>
        <v>83.86</v>
      </c>
      <c r="J8" s="16">
        <f t="shared" si="4"/>
        <v>3.7390400000000001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f t="shared" si="2"/>
        <v>0.12232999999999999</v>
      </c>
      <c r="G9" s="20">
        <f>Submetering!F9+Submetering!G9</f>
        <v>156.47999999999999</v>
      </c>
      <c r="H9" s="16">
        <f t="shared" si="3"/>
        <v>1.0478509999999999</v>
      </c>
      <c r="I9" s="20">
        <f>Submetering!J9+Submetering!I9+Submetering!H9</f>
        <v>117.44</v>
      </c>
      <c r="J9" s="16">
        <f t="shared" si="4"/>
        <v>3.7390400000000001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f t="shared" si="2"/>
        <v>0.12232999999999999</v>
      </c>
      <c r="G10" s="20">
        <f>Submetering!F10+Submetering!G10</f>
        <v>310.07</v>
      </c>
      <c r="H10" s="16">
        <f t="shared" si="3"/>
        <v>1.0478509999999999</v>
      </c>
      <c r="I10" s="20">
        <f>Submetering!J10+Submetering!I10+Submetering!H10</f>
        <v>150.24</v>
      </c>
      <c r="J10" s="16">
        <f t="shared" si="4"/>
        <v>3.7390400000000001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f t="shared" si="2"/>
        <v>0.12232999999999999</v>
      </c>
      <c r="G11" s="20">
        <f>Submetering!F11+Submetering!G11</f>
        <v>232.23</v>
      </c>
      <c r="H11" s="16">
        <f t="shared" si="3"/>
        <v>1.0478509999999999</v>
      </c>
      <c r="I11" s="20">
        <f>Submetering!J11+Submetering!I11+Submetering!H11</f>
        <v>107.01</v>
      </c>
      <c r="J11" s="16">
        <f t="shared" si="4"/>
        <v>3.7390400000000001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9202.99</v>
      </c>
      <c r="F12" s="16">
        <f t="shared" si="2"/>
        <v>0.12232999999999999</v>
      </c>
      <c r="G12" s="20">
        <f>Submetering!F12+Submetering!G12</f>
        <v>196.23</v>
      </c>
      <c r="H12" s="16">
        <f t="shared" si="3"/>
        <v>1.0478509999999999</v>
      </c>
      <c r="I12" s="20">
        <f>Submetering!J12+Submetering!I12+Submetering!H12</f>
        <v>87.93</v>
      </c>
      <c r="J12" s="16">
        <f t="shared" si="4"/>
        <v>3.7390400000000001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9397.2800000000007</v>
      </c>
      <c r="F13" s="16">
        <f t="shared" si="2"/>
        <v>0.12232999999999999</v>
      </c>
      <c r="G13" s="20">
        <f>Submetering!F13+Submetering!G13</f>
        <v>148.76</v>
      </c>
      <c r="H13" s="16">
        <f t="shared" si="3"/>
        <v>1.0478509999999999</v>
      </c>
      <c r="I13" s="20">
        <f>Submetering!J13+Submetering!I13+Submetering!H13</f>
        <v>94.47</v>
      </c>
      <c r="J13" s="16">
        <f t="shared" si="4"/>
        <v>3.7390400000000001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10002.26</v>
      </c>
      <c r="F14" s="16">
        <f t="shared" si="2"/>
        <v>0.12232999999999999</v>
      </c>
      <c r="G14" s="20">
        <f>Submetering!F14+Submetering!G14</f>
        <v>160.94999999999999</v>
      </c>
      <c r="H14" s="16">
        <f t="shared" si="3"/>
        <v>1.0478509999999999</v>
      </c>
      <c r="I14" s="20">
        <f>Submetering!J14+Submetering!I14+Submetering!H14</f>
        <v>90.06</v>
      </c>
      <c r="J14" s="16">
        <f t="shared" si="4"/>
        <v>3.7390400000000001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10805.74</v>
      </c>
      <c r="F15" s="16">
        <f t="shared" si="2"/>
        <v>0.12232999999999999</v>
      </c>
      <c r="G15" s="20">
        <f>Submetering!F15+Submetering!G15</f>
        <v>81.87</v>
      </c>
      <c r="H15" s="16">
        <f t="shared" si="3"/>
        <v>1.0478509999999999</v>
      </c>
      <c r="I15" s="20">
        <f>Submetering!J15+Submetering!I15+Submetering!H15</f>
        <v>101.19</v>
      </c>
      <c r="J15" s="16">
        <f t="shared" si="4"/>
        <v>3.7390400000000001</v>
      </c>
      <c r="K15" s="20">
        <f>Submetering!K15</f>
        <v>101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10966.84</v>
      </c>
      <c r="F16" s="16">
        <f t="shared" si="2"/>
        <v>0.12232999999999999</v>
      </c>
      <c r="G16" s="20">
        <f>Submetering!F16+Submetering!G16</f>
        <v>106.66</v>
      </c>
      <c r="H16" s="16">
        <f t="shared" si="3"/>
        <v>1.0478509999999999</v>
      </c>
      <c r="I16" s="20">
        <f>Submetering!J16+Submetering!I16+Submetering!H16</f>
        <v>102.46</v>
      </c>
      <c r="J16" s="16">
        <f t="shared" si="4"/>
        <v>3.7390400000000001</v>
      </c>
      <c r="K16" s="20">
        <f>Submetering!K16</f>
        <v>89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10224.709999999999</v>
      </c>
      <c r="F17" s="16">
        <f t="shared" si="2"/>
        <v>0.12232999999999999</v>
      </c>
      <c r="G17" s="20">
        <f>Submetering!F17+Submetering!G17</f>
        <v>120.65</v>
      </c>
      <c r="H17" s="16">
        <f t="shared" si="3"/>
        <v>1.0478509999999999</v>
      </c>
      <c r="I17" s="20">
        <f>Submetering!J17+Submetering!I17+Submetering!H17</f>
        <v>90.09</v>
      </c>
      <c r="J17" s="16">
        <f t="shared" si="4"/>
        <v>3.7390400000000001</v>
      </c>
      <c r="K17" s="20">
        <f>Submetering!K17</f>
        <v>90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9900</v>
      </c>
      <c r="F18" s="16">
        <f t="shared" si="2"/>
        <v>0.12232999999999999</v>
      </c>
      <c r="G18" s="20">
        <f>Submetering!F18+Submetering!G18</f>
        <v>69.92</v>
      </c>
      <c r="H18" s="16">
        <f t="shared" si="3"/>
        <v>1.0478509999999999</v>
      </c>
      <c r="I18" s="20">
        <f>Submetering!J18+Submetering!I18+Submetering!H18</f>
        <v>81.239999999999995</v>
      </c>
      <c r="J18" s="16">
        <f t="shared" si="4"/>
        <v>3.7390400000000001</v>
      </c>
      <c r="K18" s="20">
        <f>Submetering!K18</f>
        <v>99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10218.86</v>
      </c>
      <c r="F19" s="16">
        <f t="shared" si="2"/>
        <v>0.12232999999999999</v>
      </c>
      <c r="G19" s="20">
        <f>Submetering!F19+Submetering!G19</f>
        <v>126.6</v>
      </c>
      <c r="H19" s="16">
        <f t="shared" si="3"/>
        <v>1.0478509999999999</v>
      </c>
      <c r="I19" s="20">
        <f>Submetering!J19+Submetering!I19+Submetering!H19</f>
        <v>87.83</v>
      </c>
      <c r="J19" s="16">
        <f t="shared" si="4"/>
        <v>3.7390400000000001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10890.98</v>
      </c>
      <c r="F20" s="16">
        <f t="shared" si="2"/>
        <v>0.12232999999999999</v>
      </c>
      <c r="G20" s="20">
        <f>Submetering!F20+Submetering!G20</f>
        <v>97.11</v>
      </c>
      <c r="H20" s="16">
        <f t="shared" si="3"/>
        <v>1.0478509999999999</v>
      </c>
      <c r="I20" s="20">
        <f>Submetering!J20+Submetering!I20+Submetering!H20</f>
        <v>89.33</v>
      </c>
      <c r="J20" s="16">
        <f t="shared" si="4"/>
        <v>3.7390400000000001</v>
      </c>
      <c r="K20" s="20">
        <f>Submetering!K20</f>
        <v>102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11747.93</v>
      </c>
      <c r="F21" s="16">
        <f t="shared" si="2"/>
        <v>0.12232999999999999</v>
      </c>
      <c r="G21" s="20">
        <f>Submetering!F21+Submetering!G21</f>
        <v>79.59</v>
      </c>
      <c r="H21" s="16">
        <f t="shared" si="3"/>
        <v>1.0478509999999999</v>
      </c>
      <c r="I21" s="20">
        <f>Submetering!J21+Submetering!I21+Submetering!H21</f>
        <v>81.75</v>
      </c>
      <c r="J21" s="16">
        <f t="shared" si="4"/>
        <v>3.7390400000000001</v>
      </c>
      <c r="K21" s="20">
        <f>Submetering!K21</f>
        <v>80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11220.23</v>
      </c>
      <c r="F22" s="16">
        <f t="shared" si="2"/>
        <v>0.12232999999999999</v>
      </c>
      <c r="G22" s="20">
        <f>Submetering!F22+Submetering!G22</f>
        <v>92.94</v>
      </c>
      <c r="H22" s="16">
        <f t="shared" si="3"/>
        <v>1.0478509999999999</v>
      </c>
      <c r="I22" s="20">
        <f>Submetering!J22+Submetering!I22+Submetering!H22</f>
        <v>86.18</v>
      </c>
      <c r="J22" s="16">
        <f t="shared" si="4"/>
        <v>3.7390400000000001</v>
      </c>
      <c r="K22" s="20">
        <f>Submetering!K22</f>
        <v>80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11146.2</v>
      </c>
      <c r="F23" s="16">
        <f t="shared" si="2"/>
        <v>0.12232999999999999</v>
      </c>
      <c r="G23" s="20">
        <f>Submetering!F23+Submetering!G23</f>
        <v>85.16</v>
      </c>
      <c r="H23" s="16">
        <f t="shared" si="3"/>
        <v>1.0478509999999999</v>
      </c>
      <c r="I23" s="20">
        <f>Submetering!J23+Submetering!I23+Submetering!H23</f>
        <v>91.67</v>
      </c>
      <c r="J23" s="16">
        <f t="shared" si="4"/>
        <v>3.7390400000000001</v>
      </c>
      <c r="K23" s="20">
        <f>Submetering!K23</f>
        <v>77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11452.95</v>
      </c>
      <c r="F24" s="16">
        <f t="shared" si="2"/>
        <v>0.12232999999999999</v>
      </c>
      <c r="G24" s="20">
        <f>Submetering!F24+Submetering!G24</f>
        <v>111.2</v>
      </c>
      <c r="H24" s="16">
        <f t="shared" si="3"/>
        <v>1.0478509999999999</v>
      </c>
      <c r="I24" s="20">
        <f>Submetering!J24+Submetering!I24+Submetering!H24</f>
        <v>79.94</v>
      </c>
      <c r="J24" s="16">
        <f t="shared" si="4"/>
        <v>3.7390400000000001</v>
      </c>
      <c r="K24" s="20">
        <f>Submetering!K24</f>
        <v>73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10767.15</v>
      </c>
      <c r="F25" s="16">
        <f t="shared" si="2"/>
        <v>0.12232999999999999</v>
      </c>
      <c r="G25" s="20">
        <f>Submetering!F25+Submetering!G25</f>
        <v>95.21</v>
      </c>
      <c r="H25" s="16">
        <f t="shared" si="3"/>
        <v>1.0478509999999999</v>
      </c>
      <c r="I25" s="20">
        <f>Submetering!J25+Submetering!I25+Submetering!H25</f>
        <v>77.94</v>
      </c>
      <c r="J25" s="16">
        <f t="shared" si="4"/>
        <v>3.7390400000000001</v>
      </c>
      <c r="K25" s="20">
        <f>Submetering!K25</f>
        <v>81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10890.71</v>
      </c>
      <c r="F26" s="16">
        <f t="shared" si="2"/>
        <v>0.12232999999999999</v>
      </c>
      <c r="G26" s="20">
        <f>Submetering!F26+Submetering!G26</f>
        <v>78.350000000000009</v>
      </c>
      <c r="H26" s="16">
        <f t="shared" si="3"/>
        <v>1.0478509999999999</v>
      </c>
      <c r="I26" s="20">
        <f>Submetering!J26+Submetering!I26+Submetering!H26</f>
        <v>88.17</v>
      </c>
      <c r="J26" s="16">
        <f t="shared" si="4"/>
        <v>3.7390400000000001</v>
      </c>
      <c r="K26" s="20">
        <f>Submetering!K26</f>
        <v>85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10747.84</v>
      </c>
      <c r="F27" s="16">
        <f t="shared" si="2"/>
        <v>0.12232999999999999</v>
      </c>
      <c r="G27" s="20">
        <f>Submetering!F27+Submetering!G27</f>
        <v>100.10000000000001</v>
      </c>
      <c r="H27" s="16">
        <f t="shared" si="3"/>
        <v>1.0478509999999999</v>
      </c>
      <c r="I27" s="20">
        <f>Submetering!J27+Submetering!I27+Submetering!H27</f>
        <v>89.44</v>
      </c>
      <c r="J27" s="16">
        <f t="shared" si="4"/>
        <v>3.7390400000000001</v>
      </c>
      <c r="K27" s="20">
        <f>Submetering!K27</f>
        <v>90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10300.99</v>
      </c>
      <c r="F28" s="16">
        <f t="shared" si="2"/>
        <v>0.12232999999999999</v>
      </c>
      <c r="G28" s="20">
        <f>Submetering!F28+Submetering!G28</f>
        <v>116.84</v>
      </c>
      <c r="H28" s="16">
        <f t="shared" si="3"/>
        <v>1.0478509999999999</v>
      </c>
      <c r="I28" s="20">
        <f>Submetering!J28+Submetering!I28+Submetering!H28</f>
        <v>96.03</v>
      </c>
      <c r="J28" s="16">
        <f t="shared" si="4"/>
        <v>3.7390400000000001</v>
      </c>
      <c r="K28" s="20">
        <f>Submetering!K28</f>
        <v>85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10359.26</v>
      </c>
      <c r="F29" s="16">
        <f t="shared" si="2"/>
        <v>0.12232999999999999</v>
      </c>
      <c r="G29" s="20">
        <f>Submetering!F29+Submetering!G29</f>
        <v>110.01</v>
      </c>
      <c r="H29" s="16">
        <f t="shared" si="3"/>
        <v>1.0478509999999999</v>
      </c>
      <c r="I29" s="20">
        <f>Submetering!J29+Submetering!I29+Submetering!H29</f>
        <v>96.02</v>
      </c>
      <c r="J29" s="16">
        <f t="shared" si="4"/>
        <v>3.7390400000000001</v>
      </c>
      <c r="K29" s="20">
        <f>Submetering!K29</f>
        <v>88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10406.93</v>
      </c>
      <c r="F30" s="16">
        <f t="shared" si="2"/>
        <v>0.12232999999999999</v>
      </c>
      <c r="G30" s="20">
        <f>Submetering!F30+Submetering!G30</f>
        <v>120.67</v>
      </c>
      <c r="H30" s="16">
        <f t="shared" si="3"/>
        <v>1.0478509999999999</v>
      </c>
      <c r="I30" s="20">
        <f>Submetering!J30+Submetering!I30+Submetering!H30</f>
        <v>101.17</v>
      </c>
      <c r="J30" s="16">
        <f t="shared" si="4"/>
        <v>3.7390400000000001</v>
      </c>
      <c r="K30" s="20">
        <f>Submetering!K30</f>
        <v>86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9939.56</v>
      </c>
      <c r="F31" s="16">
        <f t="shared" si="2"/>
        <v>0.12232999999999999</v>
      </c>
      <c r="G31" s="20">
        <f>Submetering!F31+Submetering!G31</f>
        <v>132.72999999999999</v>
      </c>
      <c r="H31" s="16">
        <f t="shared" si="3"/>
        <v>1.0478509999999999</v>
      </c>
      <c r="I31" s="20">
        <f>Submetering!J31+Submetering!I31+Submetering!H31</f>
        <v>99.96</v>
      </c>
      <c r="J31" s="16">
        <f t="shared" si="4"/>
        <v>3.7390400000000001</v>
      </c>
      <c r="K31" s="20">
        <f>Submetering!K31</f>
        <v>114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9863.7000000000007</v>
      </c>
      <c r="F32" s="16">
        <f t="shared" ref="F32" si="5">F31</f>
        <v>0.12232999999999999</v>
      </c>
      <c r="G32" s="20">
        <f>Submetering!F32+Submetering!G32</f>
        <v>112.41</v>
      </c>
      <c r="H32" s="16">
        <f t="shared" ref="H32" si="6">H31</f>
        <v>1.0478509999999999</v>
      </c>
      <c r="I32" s="20">
        <f>Submetering!J32+Submetering!I32+Submetering!H32</f>
        <v>94.38</v>
      </c>
      <c r="J32" s="16">
        <f t="shared" ref="J32" si="7">J31</f>
        <v>3.7390400000000001</v>
      </c>
      <c r="K32" s="20">
        <f>Submetering!K32</f>
        <v>105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3" sqref="G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 s="6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9202.99</v>
      </c>
      <c r="F12" s="37">
        <v>180.79</v>
      </c>
      <c r="G12" s="37">
        <v>15.44</v>
      </c>
      <c r="H12" s="37">
        <v>1.93</v>
      </c>
      <c r="I12" s="37">
        <v>35</v>
      </c>
      <c r="J12" s="37">
        <v>51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>
        <v>9397.2800000000007</v>
      </c>
      <c r="F13" s="37">
        <v>135.07</v>
      </c>
      <c r="G13" s="37">
        <v>13.69</v>
      </c>
      <c r="H13" s="37">
        <v>2.4700000000000002</v>
      </c>
      <c r="I13" s="37">
        <v>34</v>
      </c>
      <c r="J13" s="37">
        <v>58</v>
      </c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>
        <v>10002.26</v>
      </c>
      <c r="F14" s="37">
        <v>146.76</v>
      </c>
      <c r="G14" s="37">
        <v>14.19</v>
      </c>
      <c r="H14" s="37">
        <v>2.06</v>
      </c>
      <c r="I14" s="37">
        <v>32.5</v>
      </c>
      <c r="J14" s="37">
        <v>55.5</v>
      </c>
      <c r="K14" s="6">
        <v>104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>
        <v>10805.74</v>
      </c>
      <c r="F15" s="37">
        <v>68.430000000000007</v>
      </c>
      <c r="G15" s="37">
        <v>13.44</v>
      </c>
      <c r="H15" s="37">
        <v>2.69</v>
      </c>
      <c r="I15" s="37">
        <v>34.5</v>
      </c>
      <c r="J15" s="37">
        <v>64</v>
      </c>
      <c r="K15" s="6">
        <v>101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>
        <v>10966.84</v>
      </c>
      <c r="F16" s="37">
        <v>92.22</v>
      </c>
      <c r="G16" s="37">
        <v>14.44</v>
      </c>
      <c r="H16" s="37">
        <v>1.96</v>
      </c>
      <c r="I16" s="37">
        <v>36.5</v>
      </c>
      <c r="J16" s="37">
        <v>64</v>
      </c>
      <c r="K16" s="6">
        <v>89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>
        <v>10224.709999999999</v>
      </c>
      <c r="F17" s="37">
        <v>107.18</v>
      </c>
      <c r="G17" s="37">
        <v>13.47</v>
      </c>
      <c r="H17" s="37">
        <v>2.59</v>
      </c>
      <c r="I17" s="37">
        <v>32.5</v>
      </c>
      <c r="J17" s="37">
        <v>55</v>
      </c>
      <c r="K17" s="6">
        <v>90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>
        <v>9900</v>
      </c>
      <c r="F18" s="37">
        <v>59.96</v>
      </c>
      <c r="G18" s="37">
        <v>9.9600000000000009</v>
      </c>
      <c r="H18" s="37">
        <v>2.74</v>
      </c>
      <c r="I18" s="37">
        <v>33</v>
      </c>
      <c r="J18" s="37">
        <v>45.5</v>
      </c>
      <c r="K18" s="6">
        <v>99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>
        <v>10218.86</v>
      </c>
      <c r="F19" s="37">
        <v>112.16</v>
      </c>
      <c r="G19" s="37">
        <v>14.44</v>
      </c>
      <c r="H19" s="37">
        <v>5.83</v>
      </c>
      <c r="I19" s="37">
        <v>36</v>
      </c>
      <c r="J19" s="37">
        <v>46</v>
      </c>
      <c r="K19" s="6">
        <v>96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>
        <v>10890.98</v>
      </c>
      <c r="F20" s="37">
        <v>83.17</v>
      </c>
      <c r="G20" s="37">
        <v>13.94</v>
      </c>
      <c r="H20" s="37">
        <v>5.83</v>
      </c>
      <c r="I20" s="37">
        <v>34</v>
      </c>
      <c r="J20" s="37">
        <v>49.5</v>
      </c>
      <c r="K20" s="42">
        <v>102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>
        <v>11747.93</v>
      </c>
      <c r="F21" s="37">
        <v>66.14</v>
      </c>
      <c r="G21" s="37">
        <v>13.45</v>
      </c>
      <c r="H21" s="37">
        <v>2.25</v>
      </c>
      <c r="I21" s="37">
        <v>32</v>
      </c>
      <c r="J21" s="37">
        <v>47.5</v>
      </c>
      <c r="K21" s="6">
        <v>80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>
        <v>11220.23</v>
      </c>
      <c r="F22" s="37">
        <v>79.989999999999995</v>
      </c>
      <c r="G22" s="37">
        <v>12.95</v>
      </c>
      <c r="H22" s="37">
        <v>2.68</v>
      </c>
      <c r="I22" s="37">
        <v>33</v>
      </c>
      <c r="J22" s="37">
        <v>50.5</v>
      </c>
      <c r="K22" s="6">
        <v>80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>
        <v>11146.2</v>
      </c>
      <c r="F23" s="37">
        <v>71.22</v>
      </c>
      <c r="G23" s="37">
        <v>13.94</v>
      </c>
      <c r="H23" s="37">
        <v>2.17</v>
      </c>
      <c r="I23" s="37">
        <v>36</v>
      </c>
      <c r="J23" s="37">
        <v>53.5</v>
      </c>
      <c r="K23" s="6">
        <v>77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>
        <v>11452.95</v>
      </c>
      <c r="F24" s="37">
        <v>97.26</v>
      </c>
      <c r="G24" s="37">
        <v>13.94</v>
      </c>
      <c r="H24" s="37">
        <v>2.94</v>
      </c>
      <c r="I24" s="37">
        <v>33</v>
      </c>
      <c r="J24" s="37">
        <v>44</v>
      </c>
      <c r="K24" s="6">
        <v>73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>
        <v>10767.15</v>
      </c>
      <c r="F25" s="37">
        <v>81.27</v>
      </c>
      <c r="G25" s="37">
        <v>13.94</v>
      </c>
      <c r="H25" s="37">
        <v>2.44</v>
      </c>
      <c r="I25" s="37">
        <v>31.5</v>
      </c>
      <c r="J25" s="37">
        <v>44</v>
      </c>
      <c r="K25" s="6">
        <v>81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>
        <v>10890.71</v>
      </c>
      <c r="F26" s="37">
        <v>64.900000000000006</v>
      </c>
      <c r="G26" s="37">
        <v>13.45</v>
      </c>
      <c r="H26" s="37">
        <v>2.17</v>
      </c>
      <c r="I26" s="37">
        <v>37</v>
      </c>
      <c r="J26" s="20">
        <v>49</v>
      </c>
      <c r="K26" s="6">
        <v>85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>
        <v>10747.84</v>
      </c>
      <c r="F27" s="37">
        <v>87.15</v>
      </c>
      <c r="G27" s="37">
        <v>12.95</v>
      </c>
      <c r="H27" s="37">
        <v>2.44</v>
      </c>
      <c r="I27" s="37">
        <v>34.5</v>
      </c>
      <c r="J27" s="37">
        <v>52.5</v>
      </c>
      <c r="K27" s="6">
        <v>90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>
        <v>10300.99</v>
      </c>
      <c r="F28" s="37">
        <v>104.39</v>
      </c>
      <c r="G28" s="37">
        <v>12.45</v>
      </c>
      <c r="H28" s="37">
        <v>2.0299999999999998</v>
      </c>
      <c r="I28" s="37">
        <v>35.5</v>
      </c>
      <c r="J28" s="37">
        <v>58.5</v>
      </c>
      <c r="K28" s="6">
        <v>85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  <c r="E29" s="20">
        <v>10359.26</v>
      </c>
      <c r="F29" s="20">
        <v>96.56</v>
      </c>
      <c r="G29" s="20">
        <v>13.45</v>
      </c>
      <c r="H29" s="20">
        <v>2.52</v>
      </c>
      <c r="I29" s="20">
        <v>34.5</v>
      </c>
      <c r="J29" s="20">
        <v>59</v>
      </c>
      <c r="K29" s="6">
        <v>88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  <c r="E30" s="20">
        <v>10406.93</v>
      </c>
      <c r="F30" s="20">
        <v>107.22</v>
      </c>
      <c r="G30" s="20">
        <v>13.45</v>
      </c>
      <c r="H30" s="20">
        <v>2.17</v>
      </c>
      <c r="I30" s="20">
        <v>38</v>
      </c>
      <c r="J30" s="20">
        <v>61</v>
      </c>
      <c r="K30" s="6">
        <v>86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  <c r="E31" s="20">
        <v>9939.56</v>
      </c>
      <c r="F31" s="20">
        <v>119.28</v>
      </c>
      <c r="G31" s="20">
        <v>13.45</v>
      </c>
      <c r="H31" s="20">
        <v>2.96</v>
      </c>
      <c r="I31" s="20">
        <v>35</v>
      </c>
      <c r="J31" s="20">
        <v>62</v>
      </c>
      <c r="K31" s="6">
        <v>114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  <c r="E32" s="20">
        <v>9863.7000000000007</v>
      </c>
      <c r="F32" s="20">
        <v>97.47</v>
      </c>
      <c r="G32" s="20">
        <v>14.94</v>
      </c>
      <c r="H32" s="20">
        <v>4.38</v>
      </c>
      <c r="I32" s="20">
        <v>33.5</v>
      </c>
      <c r="J32" s="20">
        <v>56.5</v>
      </c>
      <c r="K32" s="6">
        <v>105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2022-09-04T09:24:34Z</dcterms:modified>
</cp:coreProperties>
</file>