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B960E1FE-1CAC-462E-AD98-A9A78791A6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2" l="1"/>
  <c r="E34" i="2" l="1"/>
  <c r="G34" i="2"/>
  <c r="K34" i="2"/>
  <c r="M34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<sst xmlns="http://schemas.openxmlformats.org/spreadsheetml/2006/main" count="44" uniqueCount="14">
  <si>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</si>
  <si>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</si>
  <si>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</si>
  <si>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</si>
  <si>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</si>
  <si>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</si>
  <si>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</si>
  <si>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</si>
  <si>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</si>
  <si>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</si>
  <si>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</si>
  <si>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Total Fuel Oil  (Liter) </t>
  </si>
  <si>
    <t>Total Electricity KWh</t>
  </si>
  <si>
    <t>Electricity Tariff ($/KWh)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</si>
</sst>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0_);\(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D600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F2" sqref="F2"/>
    </sheetView>
  </sheetViews>
  <sheetFormatPr defaultColWidth="11.5546875" defaultRowHeight="14.4" x14ac:dyDescent="0.3"/>
  <cols>
    <col min="1" max="3" width="11.5546875" style="1"/>
    <col min="4" max="4" width="13.44140625" style="1" customWidth="1"/>
    <col min="5" max="6" width="12.5546875" style="1" customWidth="1"/>
    <col min="7" max="13" width="11.5546875" style="1"/>
  </cols>
  <sheetData>
    <row r="1" spans="1:13" s="6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12</v>
      </c>
      <c r="F1" s="5" t="s">
        <v>13</v>
      </c>
      <c r="G1" s="5" t="s">
        <v>11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</row>
    <row r="2" spans="1:13" x14ac:dyDescent="0.3">
      <c r="A2" s="1" t="s">
        <v>10</v>
      </c>
      <c r="B2" s="1">
        <v>1</v>
      </c>
      <c r="C2" s="1">
        <v>10</v>
      </c>
      <c r="D2" s="1">
        <v>2022</v>
      </c>
      <c r="E2" s="2">
        <v>23610</v>
      </c>
      <c r="F2" s="3">
        <v>0.08</v>
      </c>
      <c r="G2" s="2">
        <v>934.25800000000004</v>
      </c>
      <c r="H2" s="3">
        <v>0.82499999999999996</v>
      </c>
      <c r="I2" s="2">
        <v>328.06400000000002</v>
      </c>
      <c r="J2" s="3">
        <v>0.74</v>
      </c>
      <c r="K2" s="2">
        <v>92.589999999967404</v>
      </c>
      <c r="L2" s="3">
        <v>2.78</v>
      </c>
      <c r="M2" s="2">
        <v>117</v>
      </c>
    </row>
    <row r="3" spans="1:13" x14ac:dyDescent="0.3">
      <c r="A3" s="1" t="s">
        <v>10</v>
      </c>
      <c r="B3" s="1">
        <f>B2+1</f>
        <v>2</v>
      </c>
      <c r="C3" s="1">
        <v>10</v>
      </c>
      <c r="D3" s="1">
        <v>2022</v>
      </c>
      <c r="E3" s="2">
        <v>22050</v>
      </c>
      <c r="F3" s="3">
        <v>0.08</v>
      </c>
      <c r="G3" s="2">
        <v>934.25800000000004</v>
      </c>
      <c r="H3" s="3">
        <v>0.82499999999999996</v>
      </c>
      <c r="I3" s="2">
        <v>328.06400000000002</v>
      </c>
      <c r="J3" s="3">
        <v>0.74</v>
      </c>
      <c r="K3" s="2">
        <v>106</v>
      </c>
      <c r="L3" s="3">
        <v>2.78</v>
      </c>
      <c r="M3" s="2">
        <v>109</v>
      </c>
    </row>
    <row r="4" spans="1:13" x14ac:dyDescent="0.3">
      <c r="A4" s="1" t="s">
        <v>10</v>
      </c>
      <c r="B4" s="1">
        <f t="shared" ref="B4:B32" si="0">B3+1</f>
        <v>3</v>
      </c>
      <c r="C4" s="1">
        <v>10</v>
      </c>
      <c r="D4" s="1">
        <v>2022</v>
      </c>
      <c r="E4" s="2">
        <v>21940</v>
      </c>
      <c r="F4" s="3">
        <v>0.08</v>
      </c>
      <c r="G4" s="2">
        <v>934.25800000000004</v>
      </c>
      <c r="H4" s="3">
        <v>0.82499999999999996</v>
      </c>
      <c r="I4" s="2">
        <v>328.06400000000002</v>
      </c>
      <c r="J4" s="3">
        <v>0.74</v>
      </c>
      <c r="K4" s="2">
        <v>147.89000000001397</v>
      </c>
      <c r="L4" s="3">
        <v>2.78</v>
      </c>
      <c r="M4" s="2">
        <v>97</v>
      </c>
    </row>
    <row r="5" spans="1:13" x14ac:dyDescent="0.3">
      <c r="A5" s="1" t="s">
        <v>10</v>
      </c>
      <c r="B5" s="1">
        <f t="shared" si="0"/>
        <v>4</v>
      </c>
      <c r="C5" s="1">
        <v>10</v>
      </c>
      <c r="D5" s="1">
        <v>2022</v>
      </c>
      <c r="E5" s="2">
        <v>22330</v>
      </c>
      <c r="F5" s="3">
        <v>0.08</v>
      </c>
      <c r="G5" s="2">
        <v>934.25800000000004</v>
      </c>
      <c r="H5" s="3">
        <v>0.82499999999999996</v>
      </c>
      <c r="I5" s="2">
        <v>328.06400000000002</v>
      </c>
      <c r="J5" s="3">
        <v>0.74</v>
      </c>
      <c r="K5" s="2">
        <v>165.02000000001863</v>
      </c>
      <c r="L5" s="3">
        <v>2.78</v>
      </c>
      <c r="M5" s="2">
        <v>92</v>
      </c>
    </row>
    <row r="6" spans="1:13" x14ac:dyDescent="0.3">
      <c r="A6" s="1" t="s">
        <v>10</v>
      </c>
      <c r="B6" s="1">
        <f t="shared" si="0"/>
        <v>5</v>
      </c>
      <c r="C6" s="1">
        <v>10</v>
      </c>
      <c r="D6" s="1">
        <v>2022</v>
      </c>
      <c r="E6" s="2">
        <v>25490</v>
      </c>
      <c r="F6" s="3">
        <v>0.08</v>
      </c>
      <c r="G6" s="2">
        <v>934.25800000000004</v>
      </c>
      <c r="H6" s="3">
        <v>0.82499999999999996</v>
      </c>
      <c r="I6" s="2">
        <v>328.06400000000002</v>
      </c>
      <c r="J6" s="3">
        <v>0.74</v>
      </c>
      <c r="K6" s="2">
        <v>108.61999999999534</v>
      </c>
      <c r="L6" s="3">
        <v>2.78</v>
      </c>
      <c r="M6" s="2">
        <v>91</v>
      </c>
    </row>
    <row r="7" spans="1:13" x14ac:dyDescent="0.3">
      <c r="A7" s="1" t="s">
        <v>10</v>
      </c>
      <c r="B7" s="1">
        <f t="shared" si="0"/>
        <v>6</v>
      </c>
      <c r="C7" s="1">
        <v>10</v>
      </c>
      <c r="D7" s="1">
        <v>2022</v>
      </c>
      <c r="E7" s="2">
        <v>21450</v>
      </c>
      <c r="F7" s="3">
        <v>0.08</v>
      </c>
      <c r="G7" s="2">
        <v>934.25800000000004</v>
      </c>
      <c r="H7" s="3">
        <v>0.82499999999999996</v>
      </c>
      <c r="I7" s="2">
        <v>328.06400000000002</v>
      </c>
      <c r="J7" s="3">
        <v>0.74</v>
      </c>
      <c r="K7" s="2">
        <v>413.52000000001863</v>
      </c>
      <c r="L7" s="3">
        <v>2.78</v>
      </c>
      <c r="M7" s="2">
        <v>94</v>
      </c>
    </row>
    <row r="8" spans="1:13" x14ac:dyDescent="0.3">
      <c r="A8" s="1" t="s">
        <v>10</v>
      </c>
      <c r="B8" s="1">
        <f t="shared" si="0"/>
        <v>7</v>
      </c>
      <c r="C8" s="1">
        <v>10</v>
      </c>
      <c r="D8" s="1">
        <v>2022</v>
      </c>
      <c r="E8" s="2">
        <v>24020</v>
      </c>
      <c r="F8" s="3">
        <v>0.08</v>
      </c>
      <c r="G8" s="2">
        <v>934.25800000000004</v>
      </c>
      <c r="H8" s="3">
        <v>0.82499999999999996</v>
      </c>
      <c r="I8" s="2">
        <v>328.06400000000002</v>
      </c>
      <c r="J8" s="3">
        <v>0.74</v>
      </c>
      <c r="K8" s="2">
        <v>107.29999999993015</v>
      </c>
      <c r="L8" s="3">
        <v>2.78</v>
      </c>
      <c r="M8" s="2">
        <v>123</v>
      </c>
    </row>
    <row r="9" spans="1:13" x14ac:dyDescent="0.3">
      <c r="A9" s="1" t="s">
        <v>10</v>
      </c>
      <c r="B9" s="1">
        <f t="shared" si="0"/>
        <v>8</v>
      </c>
      <c r="C9" s="1">
        <v>10</v>
      </c>
      <c r="D9" s="1">
        <v>2022</v>
      </c>
      <c r="E9" s="2">
        <v>22590</v>
      </c>
      <c r="F9" s="3">
        <v>0.08</v>
      </c>
      <c r="G9" s="2">
        <v>934.25800000000004</v>
      </c>
      <c r="H9" s="3">
        <v>0.82499999999999996</v>
      </c>
      <c r="I9" s="2">
        <v>328.06400000000002</v>
      </c>
      <c r="J9" s="3">
        <v>0.74</v>
      </c>
      <c r="K9" s="2">
        <v>134.78000000002794</v>
      </c>
      <c r="L9" s="3">
        <v>2.78</v>
      </c>
      <c r="M9" s="2">
        <v>119</v>
      </c>
    </row>
    <row r="10" spans="1:13" x14ac:dyDescent="0.3">
      <c r="A10" s="1" t="s">
        <v>10</v>
      </c>
      <c r="B10" s="1">
        <f t="shared" si="0"/>
        <v>9</v>
      </c>
      <c r="C10" s="1">
        <v>10</v>
      </c>
      <c r="D10" s="1">
        <v>2022</v>
      </c>
      <c r="E10" s="2">
        <v>9830</v>
      </c>
      <c r="F10" s="3">
        <v>0.08</v>
      </c>
      <c r="G10" s="2">
        <v>934.25800000000004</v>
      </c>
      <c r="H10" s="3">
        <v>0.82499999999999996</v>
      </c>
      <c r="I10" s="2">
        <v>328.06400000000002</v>
      </c>
      <c r="J10" s="3">
        <v>0.74</v>
      </c>
      <c r="K10" s="2">
        <v>158</v>
      </c>
      <c r="L10" s="3">
        <v>2.78</v>
      </c>
      <c r="M10" s="2">
        <v>131</v>
      </c>
    </row>
    <row r="11" spans="1:13" x14ac:dyDescent="0.3">
      <c r="A11" s="1" t="s">
        <v>10</v>
      </c>
      <c r="B11" s="1">
        <f t="shared" si="0"/>
        <v>10</v>
      </c>
      <c r="C11" s="1">
        <v>10</v>
      </c>
      <c r="D11" s="1">
        <v>2022</v>
      </c>
      <c r="E11" s="2">
        <v>29500</v>
      </c>
      <c r="F11" s="3">
        <v>0.08</v>
      </c>
      <c r="G11" s="2">
        <v>934.25800000000004</v>
      </c>
      <c r="H11" s="3">
        <v>0.82499999999999996</v>
      </c>
      <c r="I11" s="2">
        <v>328.06400000000002</v>
      </c>
      <c r="J11" s="3">
        <v>0.74</v>
      </c>
      <c r="K11" s="2">
        <v>327.21999999997206</v>
      </c>
      <c r="L11" s="3">
        <v>2.78</v>
      </c>
      <c r="M11" s="2">
        <v>150</v>
      </c>
    </row>
    <row r="12" spans="1:13" x14ac:dyDescent="0.3">
      <c r="A12" s="1" t="s">
        <v>10</v>
      </c>
      <c r="B12" s="1">
        <f t="shared" si="0"/>
        <v>11</v>
      </c>
      <c r="C12" s="1">
        <v>10</v>
      </c>
      <c r="D12" s="1">
        <v>2022</v>
      </c>
      <c r="E12" s="2">
        <v>22000</v>
      </c>
      <c r="F12" s="3">
        <v>0.08</v>
      </c>
      <c r="G12" s="2">
        <v>934.25800000000004</v>
      </c>
      <c r="H12" s="3">
        <v>0.82499999999999996</v>
      </c>
      <c r="I12" s="2">
        <v>328.06400000000002</v>
      </c>
      <c r="J12" s="3">
        <v>0.74</v>
      </c>
      <c r="K12" s="2">
        <v>73.660000000032596</v>
      </c>
      <c r="L12" s="3">
        <v>2.78</v>
      </c>
      <c r="M12" s="2">
        <v>141</v>
      </c>
    </row>
    <row r="13" spans="1:13" x14ac:dyDescent="0.3">
      <c r="A13" s="1" t="s">
        <v>10</v>
      </c>
      <c r="B13" s="1">
        <f t="shared" si="0"/>
        <v>12</v>
      </c>
      <c r="C13" s="1">
        <v>10</v>
      </c>
      <c r="D13" s="1">
        <v>2022</v>
      </c>
      <c r="E13" s="2">
        <v>22390</v>
      </c>
      <c r="F13" s="3">
        <v>0.08</v>
      </c>
      <c r="G13" s="2">
        <v>934.25800000000004</v>
      </c>
      <c r="H13" s="3">
        <v>0.82499999999999996</v>
      </c>
      <c r="I13" s="2">
        <v>328.06400000000002</v>
      </c>
      <c r="J13" s="3">
        <v>0.74</v>
      </c>
      <c r="K13" s="2">
        <v>250.09999999997672</v>
      </c>
      <c r="L13" s="3">
        <v>2.78</v>
      </c>
      <c r="M13" s="2">
        <v>164</v>
      </c>
    </row>
    <row r="14" spans="1:13" x14ac:dyDescent="0.3">
      <c r="A14" s="1" t="s">
        <v>10</v>
      </c>
      <c r="B14" s="1">
        <f t="shared" si="0"/>
        <v>13</v>
      </c>
      <c r="C14" s="1">
        <v>10</v>
      </c>
      <c r="D14" s="1">
        <v>2022</v>
      </c>
      <c r="E14" s="2">
        <v>17740</v>
      </c>
      <c r="F14" s="3">
        <v>0.08</v>
      </c>
      <c r="G14" s="2">
        <v>934.25800000000004</v>
      </c>
      <c r="H14" s="3">
        <v>0.82499999999999996</v>
      </c>
      <c r="I14" s="2">
        <v>328.06400000000002</v>
      </c>
      <c r="J14" s="3">
        <v>0.74</v>
      </c>
      <c r="K14" s="2">
        <v>243.61999999999534</v>
      </c>
      <c r="L14" s="3">
        <v>2.78</v>
      </c>
      <c r="M14" s="2">
        <v>186</v>
      </c>
    </row>
    <row r="15" spans="1:13" x14ac:dyDescent="0.3">
      <c r="A15" s="1" t="s">
        <v>10</v>
      </c>
      <c r="B15" s="1">
        <f t="shared" si="0"/>
        <v>14</v>
      </c>
      <c r="C15" s="1">
        <v>10</v>
      </c>
      <c r="D15" s="1">
        <v>2022</v>
      </c>
      <c r="E15" s="2">
        <v>24660</v>
      </c>
      <c r="F15" s="3">
        <v>0.08</v>
      </c>
      <c r="G15" s="2">
        <v>934.25800000000004</v>
      </c>
      <c r="H15" s="3">
        <v>0.82499999999999996</v>
      </c>
      <c r="I15" s="2">
        <v>328.06400000000002</v>
      </c>
      <c r="J15" s="3">
        <v>0.74</v>
      </c>
      <c r="K15" s="2">
        <v>243.89000000001397</v>
      </c>
      <c r="L15" s="3">
        <v>2.78</v>
      </c>
      <c r="M15" s="2">
        <v>178</v>
      </c>
    </row>
    <row r="16" spans="1:13" x14ac:dyDescent="0.3">
      <c r="A16" s="1" t="s">
        <v>10</v>
      </c>
      <c r="B16" s="1">
        <f t="shared" si="0"/>
        <v>15</v>
      </c>
      <c r="C16" s="1">
        <v>10</v>
      </c>
      <c r="D16" s="1">
        <v>2022</v>
      </c>
      <c r="E16" s="2">
        <v>20820</v>
      </c>
      <c r="F16" s="3">
        <v>0.08</v>
      </c>
      <c r="G16" s="2">
        <v>934.25800000000004</v>
      </c>
      <c r="H16" s="3">
        <v>0.82499999999999996</v>
      </c>
      <c r="I16" s="2">
        <v>328.06400000000002</v>
      </c>
      <c r="J16" s="3">
        <v>0.74</v>
      </c>
      <c r="K16" s="2">
        <v>145.95000000006985</v>
      </c>
      <c r="L16" s="3">
        <v>2.78</v>
      </c>
      <c r="M16" s="2">
        <v>126</v>
      </c>
    </row>
    <row r="17" spans="1:13" x14ac:dyDescent="0.3">
      <c r="A17" s="1" t="s">
        <v>10</v>
      </c>
      <c r="B17" s="1">
        <f t="shared" si="0"/>
        <v>16</v>
      </c>
      <c r="C17" s="1">
        <v>10</v>
      </c>
      <c r="D17" s="1">
        <v>2022</v>
      </c>
      <c r="E17" s="2">
        <v>18190</v>
      </c>
      <c r="F17" s="3">
        <v>0.08</v>
      </c>
      <c r="G17" s="2">
        <v>934.25800000000004</v>
      </c>
      <c r="H17" s="3">
        <v>0.82499999999999996</v>
      </c>
      <c r="I17" s="2">
        <v>328.06400000000002</v>
      </c>
      <c r="J17" s="3">
        <v>0.74</v>
      </c>
      <c r="K17" s="2">
        <v>124</v>
      </c>
      <c r="L17" s="3">
        <v>2.78</v>
      </c>
      <c r="M17" s="2">
        <v>106</v>
      </c>
    </row>
    <row r="18" spans="1:13" x14ac:dyDescent="0.3">
      <c r="A18" s="1" t="s">
        <v>10</v>
      </c>
      <c r="B18" s="1">
        <f t="shared" si="0"/>
        <v>17</v>
      </c>
      <c r="C18" s="1">
        <v>10</v>
      </c>
      <c r="D18" s="1">
        <v>2022</v>
      </c>
      <c r="E18" s="2">
        <v>18490</v>
      </c>
      <c r="F18" s="3">
        <v>0.08</v>
      </c>
      <c r="G18" s="2">
        <v>934.25800000000004</v>
      </c>
      <c r="H18" s="3">
        <v>0.82499999999999996</v>
      </c>
      <c r="I18" s="2">
        <v>328.06400000000002</v>
      </c>
      <c r="J18" s="3">
        <v>0.74</v>
      </c>
      <c r="K18" s="2">
        <v>288</v>
      </c>
      <c r="L18" s="3">
        <v>2.78</v>
      </c>
      <c r="M18" s="2">
        <v>106</v>
      </c>
    </row>
    <row r="19" spans="1:13" x14ac:dyDescent="0.3">
      <c r="A19" s="1" t="s">
        <v>10</v>
      </c>
      <c r="B19" s="1">
        <f t="shared" si="0"/>
        <v>18</v>
      </c>
      <c r="C19" s="1">
        <v>10</v>
      </c>
      <c r="D19" s="1">
        <v>2022</v>
      </c>
      <c r="E19" s="2">
        <v>20340</v>
      </c>
      <c r="F19" s="3">
        <v>0.08</v>
      </c>
      <c r="G19" s="2">
        <v>934.25800000000004</v>
      </c>
      <c r="H19" s="3">
        <v>0.82499999999999996</v>
      </c>
      <c r="I19" s="2">
        <v>328.06400000000002</v>
      </c>
      <c r="J19" s="3">
        <v>0.74</v>
      </c>
      <c r="K19" s="2">
        <v>103.51999999990221</v>
      </c>
      <c r="L19" s="3">
        <v>2.78</v>
      </c>
      <c r="M19" s="2">
        <v>112</v>
      </c>
    </row>
    <row r="20" spans="1:13" x14ac:dyDescent="0.3">
      <c r="A20" s="1" t="s">
        <v>10</v>
      </c>
      <c r="B20" s="1">
        <f t="shared" si="0"/>
        <v>19</v>
      </c>
      <c r="C20" s="1">
        <v>10</v>
      </c>
      <c r="D20" s="1">
        <v>2022</v>
      </c>
      <c r="E20" s="2">
        <v>19780</v>
      </c>
      <c r="F20" s="3">
        <v>0.08</v>
      </c>
      <c r="G20" s="2">
        <v>934.25800000000004</v>
      </c>
      <c r="H20" s="3">
        <v>0.82499999999999996</v>
      </c>
      <c r="I20" s="2">
        <v>328.06400000000002</v>
      </c>
      <c r="J20" s="3">
        <v>0.74</v>
      </c>
      <c r="K20" s="2">
        <v>202.96000000007916</v>
      </c>
      <c r="L20" s="3">
        <v>2.78</v>
      </c>
      <c r="M20" s="2">
        <v>124</v>
      </c>
    </row>
    <row r="21" spans="1:13" x14ac:dyDescent="0.3">
      <c r="A21" s="1" t="s">
        <v>10</v>
      </c>
      <c r="B21" s="1">
        <f t="shared" si="0"/>
        <v>20</v>
      </c>
      <c r="C21" s="1">
        <v>10</v>
      </c>
      <c r="D21" s="1">
        <v>2022</v>
      </c>
      <c r="E21" s="2">
        <v>20350</v>
      </c>
      <c r="F21" s="3">
        <v>0.08</v>
      </c>
      <c r="G21" s="2">
        <v>934.25800000000004</v>
      </c>
      <c r="H21" s="3">
        <v>0.82499999999999996</v>
      </c>
      <c r="I21" s="2">
        <v>328.06400000000002</v>
      </c>
      <c r="J21" s="3">
        <v>0.74</v>
      </c>
      <c r="K21" s="2">
        <v>133.5</v>
      </c>
      <c r="L21" s="3">
        <v>2.78</v>
      </c>
      <c r="M21" s="2">
        <v>132</v>
      </c>
    </row>
    <row r="22" spans="1:13" x14ac:dyDescent="0.3">
      <c r="A22" s="1" t="s">
        <v>10</v>
      </c>
      <c r="B22" s="1">
        <f t="shared" si="0"/>
        <v>21</v>
      </c>
      <c r="C22" s="1">
        <v>10</v>
      </c>
      <c r="D22" s="1">
        <v>2022</v>
      </c>
      <c r="E22" s="2">
        <v>19360</v>
      </c>
      <c r="F22" s="3">
        <v>0.08</v>
      </c>
      <c r="G22" s="2">
        <v>934.25800000000004</v>
      </c>
      <c r="H22" s="3">
        <v>0.82499999999999996</v>
      </c>
      <c r="I22" s="2">
        <v>328.06400000000002</v>
      </c>
      <c r="J22" s="3">
        <v>0.74</v>
      </c>
      <c r="K22" s="2">
        <v>161.04999999993015</v>
      </c>
      <c r="L22" s="3">
        <v>2.78</v>
      </c>
      <c r="M22" s="2">
        <v>144</v>
      </c>
    </row>
    <row r="23" spans="1:13" x14ac:dyDescent="0.3">
      <c r="A23" s="1" t="s">
        <v>10</v>
      </c>
      <c r="B23" s="1">
        <f t="shared" si="0"/>
        <v>22</v>
      </c>
      <c r="C23" s="1">
        <v>10</v>
      </c>
      <c r="D23" s="1">
        <v>2022</v>
      </c>
      <c r="E23" s="2">
        <v>20610</v>
      </c>
      <c r="F23" s="3">
        <v>0.08</v>
      </c>
      <c r="G23" s="2">
        <v>934.25800000000004</v>
      </c>
      <c r="H23" s="3">
        <v>0.82499999999999996</v>
      </c>
      <c r="I23" s="2">
        <v>328.06400000000002</v>
      </c>
      <c r="J23" s="3">
        <v>0.74</v>
      </c>
      <c r="K23" s="2">
        <v>89.78000000002794</v>
      </c>
      <c r="L23" s="3">
        <v>2.78</v>
      </c>
      <c r="M23" s="2">
        <v>160</v>
      </c>
    </row>
    <row r="24" spans="1:13" x14ac:dyDescent="0.3">
      <c r="A24" s="1" t="s">
        <v>10</v>
      </c>
      <c r="B24" s="1">
        <f t="shared" si="0"/>
        <v>23</v>
      </c>
      <c r="C24" s="1">
        <v>10</v>
      </c>
      <c r="D24" s="1">
        <v>2022</v>
      </c>
      <c r="E24" s="2">
        <v>21320</v>
      </c>
      <c r="F24" s="3">
        <v>0.08</v>
      </c>
      <c r="G24" s="2">
        <v>934.25800000000004</v>
      </c>
      <c r="H24" s="3">
        <v>0.82499999999999996</v>
      </c>
      <c r="I24" s="2">
        <v>328.06400000000002</v>
      </c>
      <c r="J24" s="3">
        <v>0.74</v>
      </c>
      <c r="K24" s="2">
        <v>302.5</v>
      </c>
      <c r="L24" s="3">
        <v>2.78</v>
      </c>
      <c r="M24" s="2">
        <v>162</v>
      </c>
    </row>
    <row r="25" spans="1:13" x14ac:dyDescent="0.3">
      <c r="A25" s="1" t="s">
        <v>10</v>
      </c>
      <c r="B25" s="1">
        <f t="shared" si="0"/>
        <v>24</v>
      </c>
      <c r="C25" s="1">
        <v>10</v>
      </c>
      <c r="D25" s="1">
        <v>2022</v>
      </c>
      <c r="E25" s="2">
        <v>18250</v>
      </c>
      <c r="F25" s="3">
        <v>0.08</v>
      </c>
      <c r="G25" s="2">
        <v>934.25800000000004</v>
      </c>
      <c r="H25" s="3">
        <v>0.82499999999999996</v>
      </c>
      <c r="I25" s="2">
        <v>328.06400000000002</v>
      </c>
      <c r="J25" s="3">
        <v>0.74</v>
      </c>
      <c r="K25" s="2">
        <v>157.47999999998137</v>
      </c>
      <c r="L25" s="3">
        <v>2.78</v>
      </c>
      <c r="M25" s="2">
        <v>172</v>
      </c>
    </row>
    <row r="26" spans="1:13" x14ac:dyDescent="0.3">
      <c r="A26" s="1" t="s">
        <v>10</v>
      </c>
      <c r="B26" s="1">
        <f>B25+1</f>
        <v>25</v>
      </c>
      <c r="C26" s="1">
        <v>10</v>
      </c>
      <c r="D26" s="1">
        <v>2022</v>
      </c>
      <c r="E26" s="2">
        <v>20380</v>
      </c>
      <c r="F26" s="3">
        <v>0.08</v>
      </c>
      <c r="G26" s="2">
        <v>934.25800000000004</v>
      </c>
      <c r="H26" s="3">
        <v>0.82499999999999996</v>
      </c>
      <c r="I26" s="2">
        <v>328.06400000000002</v>
      </c>
      <c r="J26" s="3">
        <v>0.74</v>
      </c>
      <c r="K26" s="2">
        <v>199</v>
      </c>
      <c r="L26" s="3">
        <v>2.78</v>
      </c>
      <c r="M26" s="2">
        <v>185</v>
      </c>
    </row>
    <row r="27" spans="1:13" x14ac:dyDescent="0.3">
      <c r="A27" s="1" t="s">
        <v>10</v>
      </c>
      <c r="B27" s="1">
        <f t="shared" si="0"/>
        <v>26</v>
      </c>
      <c r="C27" s="1">
        <v>10</v>
      </c>
      <c r="D27" s="1">
        <v>2022</v>
      </c>
      <c r="E27" s="2">
        <v>17930</v>
      </c>
      <c r="F27" s="3">
        <v>0.08</v>
      </c>
      <c r="G27" s="2">
        <v>934.25800000000004</v>
      </c>
      <c r="H27" s="3">
        <v>0.82499999999999996</v>
      </c>
      <c r="I27" s="2">
        <v>328.06400000000002</v>
      </c>
      <c r="J27" s="3">
        <v>0.74</v>
      </c>
      <c r="K27" s="2">
        <v>219.59999999997672</v>
      </c>
      <c r="L27" s="3">
        <v>2.78</v>
      </c>
      <c r="M27" s="2">
        <v>138</v>
      </c>
    </row>
    <row r="28" spans="1:13" x14ac:dyDescent="0.3">
      <c r="A28" s="1" t="s">
        <v>10</v>
      </c>
      <c r="B28" s="1">
        <f t="shared" si="0"/>
        <v>27</v>
      </c>
      <c r="C28" s="1">
        <v>10</v>
      </c>
      <c r="D28" s="1">
        <v>2022</v>
      </c>
      <c r="E28" s="2">
        <v>19200</v>
      </c>
      <c r="F28" s="3">
        <v>0.08</v>
      </c>
      <c r="G28" s="2">
        <v>934.25800000000004</v>
      </c>
      <c r="H28" s="3">
        <v>0.82499999999999996</v>
      </c>
      <c r="I28" s="2">
        <v>328.06400000000002</v>
      </c>
      <c r="J28" s="3">
        <v>0.74</v>
      </c>
      <c r="K28" s="2">
        <v>121.31000000005588</v>
      </c>
      <c r="L28" s="3">
        <v>2.78</v>
      </c>
      <c r="M28" s="2">
        <v>135</v>
      </c>
    </row>
    <row r="29" spans="1:13" ht="13.5" customHeight="1" x14ac:dyDescent="0.3">
      <c r="A29" s="1" t="s">
        <v>10</v>
      </c>
      <c r="B29" s="1">
        <f t="shared" si="0"/>
        <v>28</v>
      </c>
      <c r="C29" s="1">
        <v>10</v>
      </c>
      <c r="D29" s="1">
        <v>2022</v>
      </c>
      <c r="E29" s="2">
        <v>18980</v>
      </c>
      <c r="F29" s="3">
        <v>0.08</v>
      </c>
      <c r="G29" s="2">
        <v>934.25800000000004</v>
      </c>
      <c r="H29" s="3">
        <v>0.82499999999999996</v>
      </c>
      <c r="I29" s="2">
        <v>328.06400000000002</v>
      </c>
      <c r="J29" s="3">
        <v>0.74</v>
      </c>
      <c r="K29" s="2">
        <v>168.51000000000931</v>
      </c>
      <c r="L29" s="3">
        <v>2.78</v>
      </c>
      <c r="M29" s="2">
        <v>134</v>
      </c>
    </row>
    <row r="30" spans="1:13" ht="13.5" customHeight="1" x14ac:dyDescent="0.3">
      <c r="A30" s="1" t="s">
        <v>10</v>
      </c>
      <c r="B30" s="1">
        <f t="shared" si="0"/>
        <v>29</v>
      </c>
      <c r="C30" s="1">
        <v>10</v>
      </c>
      <c r="D30" s="1">
        <v>2022</v>
      </c>
      <c r="E30" s="2">
        <v>20690</v>
      </c>
      <c r="F30" s="3">
        <v>0.08</v>
      </c>
      <c r="G30" s="2">
        <v>934.25800000000004</v>
      </c>
      <c r="H30" s="3">
        <v>0.82499999999999996</v>
      </c>
      <c r="I30" s="2">
        <v>328.06400000000002</v>
      </c>
      <c r="J30" s="3">
        <v>0.74</v>
      </c>
      <c r="K30" s="2">
        <v>227.70999999996275</v>
      </c>
      <c r="L30" s="3">
        <v>2.78</v>
      </c>
      <c r="M30" s="2">
        <v>132</v>
      </c>
    </row>
    <row r="31" spans="1:13" ht="13.5" customHeight="1" x14ac:dyDescent="0.3">
      <c r="A31" s="1" t="s">
        <v>10</v>
      </c>
      <c r="B31" s="1">
        <f t="shared" si="0"/>
        <v>30</v>
      </c>
      <c r="C31" s="1">
        <v>10</v>
      </c>
      <c r="D31" s="1">
        <v>2022</v>
      </c>
      <c r="E31" s="2">
        <v>16830</v>
      </c>
      <c r="F31" s="3">
        <v>0.08</v>
      </c>
      <c r="G31" s="2">
        <v>934.25800000000004</v>
      </c>
      <c r="H31" s="3">
        <v>0.82499999999999996</v>
      </c>
      <c r="I31" s="2">
        <v>328.06400000000002</v>
      </c>
      <c r="J31" s="3">
        <v>0.74</v>
      </c>
      <c r="K31" s="2">
        <v>100</v>
      </c>
      <c r="L31" s="3">
        <v>2.78</v>
      </c>
      <c r="M31" s="2">
        <v>139</v>
      </c>
    </row>
    <row r="32" spans="1:13" ht="13.5" customHeight="1" x14ac:dyDescent="0.3">
      <c r="A32" s="1" t="s">
        <v>10</v>
      </c>
      <c r="B32" s="1">
        <f t="shared" si="0"/>
        <v>31</v>
      </c>
      <c r="C32" s="1">
        <v>10</v>
      </c>
      <c r="D32" s="1">
        <v>2022</v>
      </c>
      <c r="E32" s="2">
        <v>18730</v>
      </c>
      <c r="F32" s="3">
        <v>0.08</v>
      </c>
      <c r="G32" s="2">
        <v>934.25800000000004</v>
      </c>
      <c r="H32" s="3">
        <v>0.82499999999999996</v>
      </c>
      <c r="I32" s="2">
        <v>328.06400000000002</v>
      </c>
      <c r="J32" s="3">
        <v>0.74</v>
      </c>
      <c r="K32" s="2">
        <v>72</v>
      </c>
      <c r="L32" s="3">
        <v>2.78</v>
      </c>
      <c r="M32" s="2">
        <v>135</v>
      </c>
    </row>
    <row r="33" spans="5:13" x14ac:dyDescent="0.3">
      <c r="K33" s="2"/>
    </row>
    <row r="34" spans="5:13" x14ac:dyDescent="0.3">
      <c r="E34" s="10">
        <f>SUM(E2:E33)</f>
        <v>639850</v>
      </c>
      <c r="F34" s="2"/>
      <c r="G34" s="7">
        <f>SUM(G2:G33)</f>
        <v>28961.998000000021</v>
      </c>
      <c r="H34" s="2"/>
      <c r="I34" s="9">
        <f>SUM(I2:I33)</f>
        <v>10169.984000000004</v>
      </c>
      <c r="J34" s="2"/>
      <c r="K34" s="8">
        <f>SUM(K2:K33)</f>
        <v>5389.0799999999581</v>
      </c>
      <c r="L34" s="2"/>
      <c r="M34" s="11">
        <f>SUM(M2:M33)</f>
        <v>4134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Khoury</cp:lastModifiedBy>
  <dcterms:created xsi:type="dcterms:W3CDTF">2017-05-19T08:37:05Z</dcterms:created>
  <dcterms:modified xsi:type="dcterms:W3CDTF">2022-11-03T14:21:41Z</dcterms:modified>
</cp:coreProperties>
</file>