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/>
  <c r="AV21" i="7"/>
  <c r="AW21" i="7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H12" i="9"/>
  <c r="U17" i="7"/>
  <c r="I12" i="9"/>
  <c r="V17" i="7"/>
  <c r="W17" i="7"/>
  <c r="AL17" i="7" s="1"/>
  <c r="X17" i="7"/>
  <c r="AM17" i="7"/>
  <c r="Y17" i="7"/>
  <c r="AN17" i="7" s="1"/>
  <c r="Z17" i="7"/>
  <c r="AO17" i="7"/>
  <c r="AA17" i="7"/>
  <c r="AB17" i="7"/>
  <c r="P12" i="9"/>
  <c r="AC17" i="7"/>
  <c r="R18" i="7"/>
  <c r="F13" i="9"/>
  <c r="S18" i="7"/>
  <c r="AH18" i="7" s="1"/>
  <c r="T18" i="7"/>
  <c r="AI18" i="7"/>
  <c r="H13" i="9"/>
  <c r="U18" i="7"/>
  <c r="I13" i="9" s="1"/>
  <c r="V18" i="7"/>
  <c r="AK18" i="7"/>
  <c r="W18" i="7"/>
  <c r="X18" i="7"/>
  <c r="AM18" i="7"/>
  <c r="L13" i="9"/>
  <c r="Y18" i="7"/>
  <c r="AN18" i="7"/>
  <c r="Z18" i="7"/>
  <c r="N13" i="9"/>
  <c r="AA18" i="7"/>
  <c r="AP18" i="7"/>
  <c r="AB18" i="7"/>
  <c r="P13" i="9"/>
  <c r="AC18" i="7"/>
  <c r="Q13" i="9"/>
  <c r="R19" i="7"/>
  <c r="S19" i="7"/>
  <c r="G14" i="9" s="1"/>
  <c r="T19" i="7"/>
  <c r="H14" i="9"/>
  <c r="U19" i="7"/>
  <c r="I14" i="9" s="1"/>
  <c r="V19" i="7"/>
  <c r="J14" i="9"/>
  <c r="W19" i="7"/>
  <c r="X19" i="7"/>
  <c r="L14" i="9"/>
  <c r="Y19" i="7"/>
  <c r="AN19" i="7" s="1"/>
  <c r="Z19" i="7"/>
  <c r="N14" i="9"/>
  <c r="AA19" i="7"/>
  <c r="O14" i="9" s="1"/>
  <c r="AB19" i="7"/>
  <c r="P14" i="9"/>
  <c r="AC19" i="7"/>
  <c r="Q14" i="9" s="1"/>
  <c r="R20" i="7"/>
  <c r="AG20" i="7"/>
  <c r="S20" i="7"/>
  <c r="U20" i="7"/>
  <c r="AJ20" i="7"/>
  <c r="V20" i="7"/>
  <c r="J15" i="9" s="1"/>
  <c r="W20" i="7"/>
  <c r="AL20" i="7"/>
  <c r="X20" i="7"/>
  <c r="Y20" i="7"/>
  <c r="M15" i="9"/>
  <c r="Z20" i="7"/>
  <c r="AO20" i="7" s="1"/>
  <c r="AA20" i="7"/>
  <c r="O15" i="9"/>
  <c r="AB20" i="7"/>
  <c r="AC20" i="7"/>
  <c r="Q15" i="9"/>
  <c r="R21" i="7"/>
  <c r="F16" i="9" s="1"/>
  <c r="S21" i="7"/>
  <c r="G16" i="9"/>
  <c r="U21" i="7"/>
  <c r="I16" i="9" s="1"/>
  <c r="W21" i="7"/>
  <c r="X21" i="7"/>
  <c r="AM21" i="7" s="1"/>
  <c r="Y21" i="7"/>
  <c r="M16" i="9"/>
  <c r="Z21" i="7"/>
  <c r="N16" i="9" s="1"/>
  <c r="AA21" i="7"/>
  <c r="O16" i="9"/>
  <c r="AB21" i="7"/>
  <c r="P16" i="9" s="1"/>
  <c r="AC21" i="7"/>
  <c r="R22" i="7"/>
  <c r="AG22" i="7"/>
  <c r="S22" i="7"/>
  <c r="G17" i="9" s="1"/>
  <c r="T22" i="7"/>
  <c r="AI22" i="7"/>
  <c r="U22" i="7"/>
  <c r="V22" i="7"/>
  <c r="AK22" i="7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/>
  <c r="T23" i="7"/>
  <c r="AI23" i="7" s="1"/>
  <c r="U23" i="7"/>
  <c r="AJ23" i="7"/>
  <c r="V23" i="7"/>
  <c r="AK23" i="7" s="1"/>
  <c r="W23" i="7"/>
  <c r="AL23" i="7"/>
  <c r="Y23" i="7"/>
  <c r="M18" i="9" s="1"/>
  <c r="Z23" i="7"/>
  <c r="N18" i="9"/>
  <c r="AO23" i="7"/>
  <c r="AA23" i="7"/>
  <c r="AB23" i="7"/>
  <c r="AQ23" i="7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/>
  <c r="Q17" i="7"/>
  <c r="E12" i="9" s="1"/>
  <c r="Q18" i="7"/>
  <c r="E13" i="9"/>
  <c r="AF18" i="7"/>
  <c r="Q19" i="7"/>
  <c r="AF19" i="7"/>
  <c r="Q20" i="7"/>
  <c r="AF20" i="7" s="1"/>
  <c r="Q21" i="7"/>
  <c r="AF21" i="7" s="1"/>
  <c r="E16" i="9"/>
  <c r="E16" i="5" s="1"/>
  <c r="Q23" i="7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L18" i="9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/>
  <c r="H16" i="9"/>
  <c r="F22" i="9"/>
  <c r="G21" i="9"/>
  <c r="AP27" i="7"/>
  <c r="AW17" i="7"/>
  <c r="G18" i="9"/>
  <c r="AF22" i="7"/>
  <c r="R15" i="9"/>
  <c r="G15" i="5" s="1"/>
  <c r="M19" i="9"/>
  <c r="AR22" i="7"/>
  <c r="F25" i="9"/>
  <c r="AG21" i="7"/>
  <c r="M12" i="9"/>
  <c r="AN20" i="7"/>
  <c r="L4" i="9"/>
  <c r="J16" i="9"/>
  <c r="K21" i="9"/>
  <c r="AG19" i="7"/>
  <c r="AO21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H17" i="9"/>
  <c r="AO11" i="7"/>
  <c r="AL10" i="7"/>
  <c r="AF23" i="7"/>
  <c r="H26" i="9"/>
  <c r="AI31" i="7"/>
  <c r="G22" i="9"/>
  <c r="AK25" i="7"/>
  <c r="N19" i="9"/>
  <c r="AO24" i="7"/>
  <c r="K16" i="9"/>
  <c r="AL21" i="7"/>
  <c r="M23" i="9"/>
  <c r="F21" i="9"/>
  <c r="AQ24" i="7"/>
  <c r="AR21" i="7"/>
  <c r="Q16" i="9"/>
  <c r="I18" i="9"/>
  <c r="R19" i="9"/>
  <c r="G19" i="5"/>
  <c r="K26" i="9"/>
  <c r="AL31" i="7"/>
  <c r="AJ30" i="7"/>
  <c r="I15" i="9"/>
  <c r="K7" i="9"/>
  <c r="AN27" i="7"/>
  <c r="AM7" i="7"/>
  <c r="R27" i="9"/>
  <c r="G27" i="5"/>
  <c r="R16" i="9"/>
  <c r="G16" i="5"/>
  <c r="R22" i="9"/>
  <c r="G22" i="5"/>
  <c r="R29" i="9"/>
  <c r="G29" i="5"/>
  <c r="N25" i="9"/>
  <c r="L19" i="9"/>
  <c r="L29" i="9"/>
  <c r="AG15" i="7"/>
  <c r="AL19" i="7"/>
  <c r="AJ18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E17" i="9"/>
  <c r="L5" i="9"/>
  <c r="AP10" i="7"/>
  <c r="AR12" i="7"/>
  <c r="AN14" i="7"/>
  <c r="H9" i="9"/>
  <c r="N12" i="9"/>
  <c r="K12" i="9"/>
  <c r="AK17" i="7"/>
  <c r="J12" i="9"/>
  <c r="AF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AJ21" i="7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AJ22" i="7"/>
  <c r="I17" i="9"/>
  <c r="AP21" i="7"/>
  <c r="I9" i="9"/>
  <c r="H5" i="9"/>
  <c r="AQ9" i="7"/>
  <c r="O12" i="9"/>
  <c r="J13" i="9"/>
  <c r="AQ18" i="7"/>
  <c r="AO19" i="7"/>
  <c r="K14" i="9"/>
  <c r="AI19" i="7"/>
  <c r="AR20" i="7"/>
  <c r="M14" i="9"/>
  <c r="K15" i="9"/>
  <c r="AK19" i="7"/>
  <c r="AQ21" i="7"/>
  <c r="N15" i="9"/>
  <c r="F15" i="9"/>
  <c r="E15" i="9"/>
  <c r="AS21" i="7"/>
  <c r="R17" i="9"/>
  <c r="G17" i="5"/>
  <c r="L16" i="9"/>
  <c r="AR23" i="7"/>
  <c r="P18" i="9"/>
  <c r="AP22" i="7"/>
  <c r="O18" i="9"/>
  <c r="AP23" i="7"/>
  <c r="K18" i="9"/>
  <c r="J18" i="9"/>
  <c r="H18" i="9"/>
  <c r="F17" i="9"/>
  <c r="AN23" i="7"/>
  <c r="E18" i="9"/>
  <c r="E18" i="5"/>
  <c r="E19" i="9"/>
  <c r="Q20" i="9"/>
  <c r="Q19" i="9"/>
  <c r="J17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D21" i="7"/>
  <c r="AN34" i="7"/>
  <c r="K25" i="9"/>
  <c r="AG10" i="7"/>
  <c r="L12" i="9"/>
  <c r="I23" i="9"/>
  <c r="G5" i="9"/>
  <c r="P22" i="9"/>
  <c r="E22" i="5"/>
  <c r="AQ28" i="7"/>
  <c r="P23" i="9"/>
  <c r="AD34" i="7"/>
  <c r="I20" i="9"/>
  <c r="AD22" i="7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AI17" i="7"/>
  <c r="G13" i="9"/>
  <c r="AP17" i="7"/>
  <c r="M11" i="9"/>
  <c r="G12" i="9"/>
  <c r="Q10" i="9"/>
  <c r="Q11" i="9"/>
  <c r="AJ15" i="7"/>
  <c r="R11" i="9"/>
  <c r="G11" i="5" s="1"/>
  <c r="P9" i="9"/>
  <c r="O9" i="9"/>
  <c r="AK15" i="7"/>
  <c r="J10" i="9"/>
  <c r="E11" i="9"/>
  <c r="E9" i="9"/>
  <c r="AP19" i="7"/>
  <c r="M13" i="9"/>
  <c r="AJ19" i="7"/>
  <c r="E14" i="9"/>
  <c r="E14" i="5" s="1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AJ17" i="7"/>
  <c r="K2" i="9"/>
  <c r="AG18" i="7"/>
  <c r="AM12" i="7"/>
  <c r="AQ17" i="7"/>
  <c r="O13" i="9"/>
  <c r="P10" i="9"/>
  <c r="AN7" i="7"/>
  <c r="AL9" i="7"/>
  <c r="AR18" i="7"/>
  <c r="AM19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AQ16" i="7" l="1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AR38" i="7" s="1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19" i="7"/>
  <c r="AS31" i="7"/>
  <c r="AJ38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K38" i="7" s="1"/>
  <c r="AQ20" i="7"/>
  <c r="AQ38" i="7" s="1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E17" i="5" s="1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E11" i="5" s="1"/>
  <c r="AR17" i="7"/>
  <c r="AS17" i="7" s="1"/>
  <c r="Q12" i="9"/>
  <c r="AH7" i="7"/>
  <c r="G2" i="9"/>
  <c r="AW18" i="7"/>
  <c r="AW38" i="7" s="1"/>
  <c r="R13" i="9"/>
  <c r="G13" i="5" s="1"/>
  <c r="S38" i="7"/>
  <c r="AV38" i="7"/>
  <c r="Z38" i="7"/>
  <c r="AD19" i="7"/>
  <c r="AS23" i="7"/>
  <c r="AO25" i="7"/>
  <c r="N20" i="9"/>
  <c r="AH20" i="7"/>
  <c r="AS20" i="7" s="1"/>
  <c r="G15" i="9"/>
  <c r="Q38" i="7"/>
  <c r="E5" i="9"/>
  <c r="E5" i="5" s="1"/>
  <c r="AD18" i="7"/>
  <c r="AF7" i="7"/>
  <c r="AO14" i="7"/>
  <c r="AO38" i="7" s="1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16" i="7" l="1"/>
  <c r="AS15" i="7"/>
  <c r="AD38" i="7"/>
  <c r="E10" i="5"/>
  <c r="E31" i="5"/>
  <c r="AM38" i="7"/>
  <c r="AS7" i="7"/>
  <c r="AS38" i="7" s="1"/>
  <c r="AF38" i="7"/>
  <c r="E15" i="5"/>
  <c r="AS18" i="7"/>
  <c r="AV39" i="7"/>
  <c r="AV40" i="7" s="1"/>
  <c r="AV41" i="7"/>
  <c r="E7" i="5"/>
  <c r="AI38" i="7"/>
  <c r="E26" i="5"/>
  <c r="AS25" i="7"/>
  <c r="AH38" i="7"/>
  <c r="AS28" i="7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<sst xmlns="http://schemas.openxmlformats.org/spreadsheetml/2006/main" count="127" uniqueCount="49">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</sst>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X15" sqref="X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43749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43750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43751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43752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43753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43754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98900</v>
      </c>
      <c r="R38" s="30">
        <f t="shared" si="35"/>
        <v>135510</v>
      </c>
      <c r="S38" s="30">
        <f t="shared" si="35"/>
        <v>10720</v>
      </c>
      <c r="T38" s="30">
        <f t="shared" si="35"/>
        <v>51140</v>
      </c>
      <c r="U38" s="30">
        <f t="shared" si="35"/>
        <v>46370</v>
      </c>
      <c r="V38" s="30">
        <f t="shared" si="35"/>
        <v>38920</v>
      </c>
      <c r="W38" s="30">
        <f t="shared" si="35"/>
        <v>29410</v>
      </c>
      <c r="X38" s="30">
        <f t="shared" si="35"/>
        <v>43920</v>
      </c>
      <c r="Y38" s="30">
        <f t="shared" si="35"/>
        <v>54780</v>
      </c>
      <c r="Z38" s="30">
        <f t="shared" si="35"/>
        <v>26190</v>
      </c>
      <c r="AA38" s="30">
        <f t="shared" si="35"/>
        <v>29740</v>
      </c>
      <c r="AB38" s="30">
        <f t="shared" si="35"/>
        <v>68030</v>
      </c>
      <c r="AC38" s="30">
        <f t="shared" si="35"/>
        <v>113120</v>
      </c>
      <c r="AD38" s="35">
        <f t="shared" si="35"/>
        <v>746750</v>
      </c>
      <c r="AF38" s="35">
        <f t="shared" ref="AF38:AS38" si="36">SUM(AF7:AF34)</f>
        <v>494.5</v>
      </c>
      <c r="AG38" s="35">
        <f t="shared" si="36"/>
        <v>677.55</v>
      </c>
      <c r="AH38" s="35">
        <f t="shared" si="36"/>
        <v>53.599999999999994</v>
      </c>
      <c r="AI38" s="35">
        <f t="shared" si="36"/>
        <v>255.7</v>
      </c>
      <c r="AJ38" s="35">
        <f t="shared" si="36"/>
        <v>231.85000000000002</v>
      </c>
      <c r="AK38" s="35">
        <f t="shared" si="36"/>
        <v>194.59999999999997</v>
      </c>
      <c r="AL38" s="35">
        <f t="shared" si="36"/>
        <v>147.05000000000001</v>
      </c>
      <c r="AM38" s="35">
        <f t="shared" si="36"/>
        <v>219.6</v>
      </c>
      <c r="AN38" s="35">
        <f t="shared" si="36"/>
        <v>273.90000000000003</v>
      </c>
      <c r="AO38" s="35">
        <f t="shared" si="36"/>
        <v>130.95000000000002</v>
      </c>
      <c r="AP38" s="35">
        <f t="shared" si="36"/>
        <v>148.70000000000002</v>
      </c>
      <c r="AQ38" s="35">
        <f t="shared" si="36"/>
        <v>340.15000000000003</v>
      </c>
      <c r="AR38" s="35">
        <f t="shared" si="36"/>
        <v>565.6</v>
      </c>
      <c r="AS38" s="35">
        <f t="shared" si="36"/>
        <v>3733.75</v>
      </c>
      <c r="AU38" s="48"/>
      <c r="AV38" s="35">
        <f>SUM(AV7:AV34)</f>
        <v>22957</v>
      </c>
      <c r="AW38" s="35">
        <f>SUM(AW7:AW34)</f>
        <v>34.981999999999999</v>
      </c>
    </row>
    <row r="39" spans="1:49" x14ac:dyDescent="0.25">
      <c r="D39">
        <v>5.0000000000000001E-3</v>
      </c>
      <c r="AV39" s="36">
        <f>AV38*0.00378541*1000</f>
        <v>86901.657370000001</v>
      </c>
    </row>
    <row r="40" spans="1:49" x14ac:dyDescent="0.25">
      <c r="D40">
        <v>2E-3</v>
      </c>
      <c r="AV40">
        <f>AV39/31</f>
        <v>2803.27927</v>
      </c>
    </row>
    <row r="41" spans="1:49" x14ac:dyDescent="0.25">
      <c r="AV41">
        <f>AV38*0.00378541</f>
        <v>86.901657369999995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2019-10-10T06:35:36Z</dcterms:modified>
</cp:coreProperties>
</file>