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<sst xmlns="http://schemas.openxmlformats.org/spreadsheetml/2006/main" count="106" uniqueCount="33">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</sst>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1" sqref="I11:I1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8678.25</v>
      </c>
      <c r="F6" s="16">
        <v>0.12</v>
      </c>
      <c r="G6" s="20">
        <f>Submetering!F7+Submetering!G7</f>
        <v>298.27913076906543</v>
      </c>
      <c r="H6" s="16">
        <v>0.71</v>
      </c>
      <c r="I6" s="20">
        <f>Submetering!J7+Submetering!I7+Submetering!H7</f>
        <v>83.643000000000001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9060.75</v>
      </c>
      <c r="F7" s="16">
        <v>0.12</v>
      </c>
      <c r="G7" s="20">
        <f>Submetering!F8+Submetering!G8</f>
        <v>363.63994247299064</v>
      </c>
      <c r="H7" s="16">
        <v>0.71</v>
      </c>
      <c r="I7" s="20">
        <f>Submetering!J8+Submetering!I8+Submetering!H8</f>
        <v>89.643000000000001</v>
      </c>
      <c r="J7" s="16">
        <v>2.3196172978505634</v>
      </c>
      <c r="K7" s="20">
        <f>Submetering!K7</f>
        <v>86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9405</v>
      </c>
      <c r="F8" s="16">
        <v>0.12</v>
      </c>
      <c r="G8" s="20">
        <f>Submetering!F9+Submetering!G9</f>
        <v>378.35744648028037</v>
      </c>
      <c r="H8" s="16">
        <v>0.71</v>
      </c>
      <c r="I8" s="20">
        <f>Submetering!J9+Submetering!I9+Submetering!H9</f>
        <v>99.965999999999994</v>
      </c>
      <c r="J8" s="16">
        <v>2.3196172978505634</v>
      </c>
      <c r="K8" s="20">
        <f>Submetering!K8</f>
        <v>86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9405</v>
      </c>
      <c r="F9" s="16">
        <v>0.12</v>
      </c>
      <c r="G9" s="20">
        <f>Submetering!F10+Submetering!G10</f>
        <v>365.52161707289724</v>
      </c>
      <c r="H9" s="16">
        <v>0.71</v>
      </c>
      <c r="I9" s="20">
        <f>Submetering!J10+Submetering!I10+Submetering!H10</f>
        <v>92.774000000000001</v>
      </c>
      <c r="J9" s="16">
        <v>2.3196172978505634</v>
      </c>
      <c r="K9" s="20">
        <f>Submetering!K9</f>
        <v>102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9128.25</v>
      </c>
      <c r="F10" s="16">
        <v>0.12</v>
      </c>
      <c r="G10" s="20">
        <f>Submetering!F11+Submetering!G11</f>
        <v>529.77478363878504</v>
      </c>
      <c r="H10" s="16">
        <v>0.71</v>
      </c>
      <c r="I10" s="20">
        <f>Submetering!J10+Submetering!I10+Submetering!H10</f>
        <v>92.774000000000001</v>
      </c>
      <c r="J10" s="16">
        <v>2.3196172978505634</v>
      </c>
      <c r="K10" s="20">
        <f>Submetering!K10</f>
        <v>102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8552.25</v>
      </c>
      <c r="F11" s="16">
        <v>0.12</v>
      </c>
      <c r="G11" s="20">
        <f>Submetering!F11+Submetering!G11</f>
        <v>529.77478363878504</v>
      </c>
      <c r="H11" s="16">
        <v>0.71</v>
      </c>
      <c r="I11" s="20">
        <f>Submetering!J11+Submetering!I11+Submetering!H11</f>
        <v>91.763000000000005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8730</v>
      </c>
      <c r="F12" s="16">
        <v>0.12</v>
      </c>
      <c r="G12" s="20">
        <f>Submetering!F12+Submetering!G12</f>
        <v>493.27953326710281</v>
      </c>
      <c r="H12" s="16">
        <v>0.71</v>
      </c>
      <c r="I12" s="20">
        <f>Submetering!J12+Submetering!I12+Submetering!H12</f>
        <v>102.754</v>
      </c>
      <c r="J12" s="16">
        <v>2.3196172978505634</v>
      </c>
      <c r="K12" s="20">
        <f>Submetering!K12</f>
        <v>87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8703</v>
      </c>
      <c r="F13" s="16">
        <v>0.12</v>
      </c>
      <c r="G13" s="20">
        <f>Submetering!F13+Submetering!G13</f>
        <v>416.85920899373832</v>
      </c>
      <c r="H13" s="16">
        <v>0.71</v>
      </c>
      <c r="I13" s="20">
        <f>Submetering!J13+Submetering!I13+Submetering!H13</f>
        <v>96.23</v>
      </c>
      <c r="J13" s="16">
        <v>2.3196172978505634</v>
      </c>
      <c r="K13" s="20">
        <f>Submetering!K13</f>
        <v>81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8469</v>
      </c>
      <c r="F14" s="16">
        <v>0.12</v>
      </c>
      <c r="G14" s="20">
        <f>Submetering!F14+Submetering!G14</f>
        <v>460.48519201037385</v>
      </c>
      <c r="H14" s="16">
        <v>0.71</v>
      </c>
      <c r="I14" s="20">
        <f>Submetering!H12+Submetering!J12+Submetering!I12</f>
        <v>102.75399999999999</v>
      </c>
      <c r="J14" s="16">
        <v>2.3196172978505634</v>
      </c>
      <c r="K14" s="20">
        <f>Submetering!K14</f>
        <v>45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8410.5</v>
      </c>
      <c r="F15" s="16">
        <v>0.12</v>
      </c>
      <c r="G15" s="20">
        <f>Submetering!F15+Submetering!G15</f>
        <v>526.51996990700934</v>
      </c>
      <c r="H15" s="16">
        <v>0.71</v>
      </c>
      <c r="I15" s="20">
        <f>Submetering!J15+Submetering!I15+Submetering!H15</f>
        <v>76.289000000000001</v>
      </c>
      <c r="J15" s="16">
        <v>2.3196172978505634</v>
      </c>
      <c r="K15" s="20">
        <f>Submetering!K15</f>
        <v>68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8181</v>
      </c>
      <c r="F16" s="16">
        <v>0.12</v>
      </c>
      <c r="G16" s="20">
        <f>Submetering!F16+Submetering!G16</f>
        <v>500.3917973251402</v>
      </c>
      <c r="H16" s="16">
        <v>0.71</v>
      </c>
      <c r="I16" s="20">
        <f>Submetering!J16+Submetering!I16+Submetering!H16</f>
        <v>71.022000000000006</v>
      </c>
      <c r="J16" s="16">
        <v>2.3196172978505634</v>
      </c>
      <c r="K16" s="20">
        <f>Submetering!K16</f>
        <v>45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7850.25</v>
      </c>
      <c r="F17" s="16">
        <v>0.12</v>
      </c>
      <c r="G17" s="20">
        <f>Submetering!F17+Submetering!G17</f>
        <v>480.9166291872898</v>
      </c>
      <c r="H17" s="16">
        <v>0.71</v>
      </c>
      <c r="I17" s="20">
        <f>Submetering!J17+Submetering!I17+Submetering!H17</f>
        <v>69.319999999999993</v>
      </c>
      <c r="J17" s="16">
        <v>2.3196172978505634</v>
      </c>
      <c r="K17" s="20">
        <f>Submetering!K17</f>
        <v>37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7949.25</v>
      </c>
      <c r="F18" s="16">
        <v>0.12</v>
      </c>
      <c r="G18" s="20">
        <f>Submetering!F18+Submetering!G18</f>
        <v>553.72841408476631</v>
      </c>
      <c r="H18" s="16">
        <v>0.71</v>
      </c>
      <c r="I18" s="20">
        <f>Submetering!J18+Submetering!I18+Submetering!H18</f>
        <v>59.103000000000002</v>
      </c>
      <c r="J18" s="16">
        <v>2.3196172978505634</v>
      </c>
      <c r="K18" s="20">
        <f>Submetering!K18</f>
        <v>41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8100</v>
      </c>
      <c r="F19" s="16">
        <v>0.12</v>
      </c>
      <c r="G19" s="20">
        <f>Submetering!F19+Submetering!G19</f>
        <v>493.38637983345797</v>
      </c>
      <c r="H19" s="16">
        <v>0.71</v>
      </c>
      <c r="I19" s="20">
        <f>Submetering!J19+Submetering!I19+Submetering!H19</f>
        <v>76.817000000000007</v>
      </c>
      <c r="J19" s="16">
        <v>2.3196172978505634</v>
      </c>
      <c r="K19" s="20">
        <f>Submetering!K19</f>
        <v>59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0" sqref="K2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E7" s="20">
        <v>8678.25</v>
      </c>
      <c r="F7" s="20">
        <v>282.1681952149533</v>
      </c>
      <c r="G7" s="20">
        <v>16.11093555411215</v>
      </c>
      <c r="H7" s="20">
        <v>6.6429999999999998</v>
      </c>
      <c r="I7" s="20">
        <v>48</v>
      </c>
      <c r="J7" s="20">
        <v>29</v>
      </c>
      <c r="K7" s="20">
        <v>86</v>
      </c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E8" s="20">
        <v>9060.75</v>
      </c>
      <c r="F8" s="20">
        <v>346.79134719252335</v>
      </c>
      <c r="G8" s="20">
        <v>16.848595280467293</v>
      </c>
      <c r="H8" s="20">
        <v>6.6429999999999998</v>
      </c>
      <c r="I8" s="6">
        <v>51</v>
      </c>
      <c r="J8" s="20">
        <v>32</v>
      </c>
      <c r="K8" s="20">
        <v>86</v>
      </c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E9" s="20">
        <v>9405</v>
      </c>
      <c r="F9" s="20">
        <v>362.42700596822431</v>
      </c>
      <c r="G9" s="20">
        <v>15.930440512056075</v>
      </c>
      <c r="H9" s="20">
        <v>6.9660000000000002</v>
      </c>
      <c r="I9" s="6">
        <v>60</v>
      </c>
      <c r="J9" s="20">
        <v>33</v>
      </c>
      <c r="K9" s="20">
        <v>102</v>
      </c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E10" s="20">
        <v>9128.25</v>
      </c>
      <c r="F10" s="20">
        <v>348.52161707289724</v>
      </c>
      <c r="G10" s="20">
        <v>17</v>
      </c>
      <c r="H10" s="20">
        <v>6.774</v>
      </c>
      <c r="I10" s="6">
        <v>57</v>
      </c>
      <c r="J10" s="20">
        <v>29</v>
      </c>
      <c r="K10" s="20">
        <v>102</v>
      </c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E11" s="20">
        <v>8552.25</v>
      </c>
      <c r="F11" s="20">
        <v>515.66281861214952</v>
      </c>
      <c r="G11" s="20">
        <v>14.111965026635517</v>
      </c>
      <c r="H11" s="20">
        <v>6.7629999999999999</v>
      </c>
      <c r="I11" s="6">
        <v>54</v>
      </c>
      <c r="J11" s="20">
        <v>31</v>
      </c>
      <c r="K11" s="20">
        <v>92</v>
      </c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E12" s="20">
        <v>8730</v>
      </c>
      <c r="F12" s="20">
        <v>477.78568628037385</v>
      </c>
      <c r="G12" s="20">
        <v>15.493846986728974</v>
      </c>
      <c r="H12" s="20">
        <v>10.754</v>
      </c>
      <c r="I12" s="20">
        <v>59</v>
      </c>
      <c r="J12" s="20">
        <v>33</v>
      </c>
      <c r="K12" s="20">
        <v>87</v>
      </c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E13" s="20">
        <v>8703</v>
      </c>
      <c r="F13" s="20">
        <v>400.64880830841122</v>
      </c>
      <c r="G13" s="20">
        <v>16.210400685327105</v>
      </c>
      <c r="H13" s="20">
        <v>10.23</v>
      </c>
      <c r="I13" s="20">
        <v>57</v>
      </c>
      <c r="J13" s="20">
        <v>29</v>
      </c>
      <c r="K13" s="20">
        <v>81</v>
      </c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E14" s="20">
        <v>8469</v>
      </c>
      <c r="F14" s="20">
        <v>440.09062992429909</v>
      </c>
      <c r="G14" s="20">
        <v>20.394562086074767</v>
      </c>
      <c r="H14" s="20">
        <v>11.066000000000001</v>
      </c>
      <c r="I14" s="20">
        <v>52</v>
      </c>
      <c r="J14" s="20">
        <v>30</v>
      </c>
      <c r="K14" s="20">
        <v>45</v>
      </c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E15" s="20">
        <v>8410.5</v>
      </c>
      <c r="F15" s="20">
        <v>511.69359191401873</v>
      </c>
      <c r="G15" s="20">
        <v>14.826377992990654</v>
      </c>
      <c r="H15" s="20">
        <v>6.2889999999999997</v>
      </c>
      <c r="I15" s="20">
        <v>40</v>
      </c>
      <c r="J15" s="20">
        <v>30</v>
      </c>
      <c r="K15" s="20">
        <v>68</v>
      </c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E16" s="20">
        <v>8181</v>
      </c>
      <c r="F16" s="20">
        <v>484.56257950934582</v>
      </c>
      <c r="G16" s="20">
        <v>15.829217815794395</v>
      </c>
      <c r="H16" s="20">
        <v>6.0220000000000002</v>
      </c>
      <c r="I16" s="20">
        <v>37</v>
      </c>
      <c r="J16" s="20">
        <v>28</v>
      </c>
      <c r="K16" s="20">
        <v>45</v>
      </c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E17" s="20">
        <v>7850.25</v>
      </c>
      <c r="F17" s="20">
        <v>464.19313346635522</v>
      </c>
      <c r="G17" s="20">
        <v>16.723495720934579</v>
      </c>
      <c r="H17" s="20">
        <v>6.32</v>
      </c>
      <c r="I17" s="20">
        <v>37</v>
      </c>
      <c r="J17" s="20">
        <v>26</v>
      </c>
      <c r="K17" s="20">
        <v>37</v>
      </c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E18" s="20">
        <v>7949.25</v>
      </c>
      <c r="F18" s="20">
        <v>534.41909997943924</v>
      </c>
      <c r="G18" s="20">
        <v>19.309314105327104</v>
      </c>
      <c r="H18" s="20">
        <v>6.1029999999999998</v>
      </c>
      <c r="I18" s="20">
        <v>29</v>
      </c>
      <c r="J18" s="20">
        <v>24</v>
      </c>
      <c r="K18" s="20">
        <v>41</v>
      </c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E19" s="20">
        <v>8100</v>
      </c>
      <c r="F19" s="20">
        <v>479.06773573084115</v>
      </c>
      <c r="G19" s="20">
        <v>14.318644102616824</v>
      </c>
      <c r="H19" s="20">
        <v>10.817</v>
      </c>
      <c r="I19" s="20">
        <v>37</v>
      </c>
      <c r="J19" s="20">
        <v>29</v>
      </c>
      <c r="K19" s="20">
        <v>59</v>
      </c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2019-11-19T09:04:11Z</dcterms:modified>
</cp:coreProperties>
</file>