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C555AE80-B1BE-4E96-BADB-3FA2D9D420A6}" xr6:coauthVersionLast="38" xr6:coauthVersionMax="38" xr10:uidLastSave="{00000000-0000-0000-0000-000000000000}"/>
  <bookViews>
    <workbookView xWindow="0" yWindow="0" windowWidth="20490" windowHeight="7260" xr2:uid="{00000000-000D-0000-FFFF-FFFF00000000}"/>
  </bookViews>
  <sheets>
    <sheet name="TOTAL" sheetId="3" r:id="rId1"/>
  </sheets>
  <calcPr calcId="181029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L3" i="3" l="1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</calcChain>
</file>

<file path=xl/sharedStrings.xml><?xml version="1.0" encoding="utf-8"?>
<sst xmlns="http://schemas.openxmlformats.org/spreadsheetml/2006/main" count="43" uniqueCount="14">
  <si>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</si>
  <si>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</si>
  <si>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</si>
  <si>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</si>
  <si>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</si>
  <si>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</si>
  <si>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</si>
  <si>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</si>
  <si>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Seychelles</t>
  </si>
  <si>
    <t xml:space="preserve">LPG (Kg) </t>
  </si>
  <si>
    <t>LPG $/Kg</t>
  </si>
  <si>
    <t>Irrigation Water (m3) m3</t>
  </si>
  <si>
    <t>Irrigation water  $/m3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</si>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</sst>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1" fontId="6" fillId="0" borderId="0" xfId="0" applyNumberFormat="1" applyFont="1"/>
  </cellXfs>
  <cellStyles count="2">
    <cellStyle name="Milliers_Classeur1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K22" sqref="K2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1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9</v>
      </c>
      <c r="H1" s="6" t="s">
        <v>10</v>
      </c>
      <c r="I1" s="8" t="s">
        <v>6</v>
      </c>
      <c r="J1" s="6" t="s">
        <v>7</v>
      </c>
      <c r="K1" s="19" t="s">
        <v>11</v>
      </c>
      <c r="L1" s="6" t="s">
        <v>12</v>
      </c>
      <c r="M1" s="22" t="s">
        <v>13</v>
      </c>
    </row>
    <row r="2" spans="1:13" s="13" customFormat="1" x14ac:dyDescent="0.25">
      <c r="A2" s="1" t="s">
        <v>8</v>
      </c>
      <c r="B2" s="10">
        <v>1</v>
      </c>
      <c r="C2" s="11">
        <v>4</v>
      </c>
      <c r="D2" s="1">
        <v>2019</v>
      </c>
      <c r="E2" s="12">
        <f>949008/30</f>
        <v>31633.599999999999</v>
      </c>
      <c r="F2" s="11">
        <v>4.74</v>
      </c>
      <c r="G2" s="12">
        <f>13864/30</f>
        <v>462.13333333333333</v>
      </c>
      <c r="H2" s="11">
        <v>18.899999999999999</v>
      </c>
      <c r="I2" s="12">
        <f>17104/30</f>
        <v>570.13333333333333</v>
      </c>
      <c r="J2" s="11">
        <v>5.47</v>
      </c>
      <c r="K2" s="20">
        <v>0</v>
      </c>
      <c r="L2" s="11">
        <v>5.47</v>
      </c>
      <c r="M2" s="23">
        <f>1852/30</f>
        <v>61.733333333333334</v>
      </c>
    </row>
    <row r="3" spans="1:13" s="15" customFormat="1" x14ac:dyDescent="0.25">
      <c r="A3" s="1" t="s">
        <v>8</v>
      </c>
      <c r="B3" s="14">
        <f>B2+1</f>
        <v>2</v>
      </c>
      <c r="C3" s="11">
        <v>4</v>
      </c>
      <c r="D3" s="1">
        <v>2019</v>
      </c>
      <c r="E3" s="12">
        <f t="shared" ref="E3:E31" si="0">949008/30</f>
        <v>31633.599999999999</v>
      </c>
      <c r="F3" s="11">
        <f>F2</f>
        <v>4.74</v>
      </c>
      <c r="G3" s="12">
        <f t="shared" ref="G3:G31" si="1">13864/30</f>
        <v>462.13333333333333</v>
      </c>
      <c r="H3" s="11">
        <f>H2</f>
        <v>18.899999999999999</v>
      </c>
      <c r="I3" s="12">
        <f t="shared" ref="I3:I31" si="2">17104/30</f>
        <v>570.13333333333333</v>
      </c>
      <c r="J3" s="11">
        <f>J2</f>
        <v>5.47</v>
      </c>
      <c r="K3" s="20">
        <v>0</v>
      </c>
      <c r="L3" s="11">
        <f>L2</f>
        <v>5.47</v>
      </c>
      <c r="M3" s="23">
        <f t="shared" ref="M3:M31" si="3">1852/30</f>
        <v>61.733333333333334</v>
      </c>
    </row>
    <row r="4" spans="1:13" s="15" customFormat="1" x14ac:dyDescent="0.25">
      <c r="A4" s="1" t="s">
        <v>8</v>
      </c>
      <c r="B4" s="14">
        <f t="shared" ref="B4:B31" si="4">B3+1</f>
        <v>3</v>
      </c>
      <c r="C4" s="11">
        <v>4</v>
      </c>
      <c r="D4" s="1">
        <v>2019</v>
      </c>
      <c r="E4" s="12">
        <f t="shared" si="0"/>
        <v>31633.599999999999</v>
      </c>
      <c r="F4" s="11">
        <f t="shared" ref="F4:F31" si="5">F3</f>
        <v>4.74</v>
      </c>
      <c r="G4" s="12">
        <f t="shared" si="1"/>
        <v>462.13333333333333</v>
      </c>
      <c r="H4" s="11">
        <f t="shared" ref="H4:H31" si="6">H3</f>
        <v>18.899999999999999</v>
      </c>
      <c r="I4" s="12">
        <f t="shared" si="2"/>
        <v>570.13333333333333</v>
      </c>
      <c r="J4" s="11">
        <f t="shared" ref="J4:J31" si="7">J3</f>
        <v>5.47</v>
      </c>
      <c r="K4" s="20">
        <v>0</v>
      </c>
      <c r="L4" s="11">
        <f>L3</f>
        <v>5.47</v>
      </c>
      <c r="M4" s="23">
        <f t="shared" si="3"/>
        <v>61.733333333333334</v>
      </c>
    </row>
    <row r="5" spans="1:13" s="15" customFormat="1" x14ac:dyDescent="0.25">
      <c r="A5" s="1" t="s">
        <v>8</v>
      </c>
      <c r="B5" s="14">
        <f t="shared" si="4"/>
        <v>4</v>
      </c>
      <c r="C5" s="11">
        <v>4</v>
      </c>
      <c r="D5" s="1">
        <v>2019</v>
      </c>
      <c r="E5" s="12">
        <f t="shared" si="0"/>
        <v>31633.599999999999</v>
      </c>
      <c r="F5" s="11">
        <f t="shared" si="5"/>
        <v>4.74</v>
      </c>
      <c r="G5" s="12">
        <f t="shared" si="1"/>
        <v>462.13333333333333</v>
      </c>
      <c r="H5" s="11">
        <f t="shared" si="6"/>
        <v>18.899999999999999</v>
      </c>
      <c r="I5" s="12">
        <f t="shared" si="2"/>
        <v>570.13333333333333</v>
      </c>
      <c r="J5" s="11">
        <f t="shared" si="7"/>
        <v>5.47</v>
      </c>
      <c r="K5" s="20">
        <v>0</v>
      </c>
      <c r="L5" s="11">
        <f t="shared" ref="L5:L31" si="8">L4</f>
        <v>5.47</v>
      </c>
      <c r="M5" s="23">
        <f t="shared" si="3"/>
        <v>61.733333333333334</v>
      </c>
    </row>
    <row r="6" spans="1:13" s="15" customFormat="1" x14ac:dyDescent="0.25">
      <c r="A6" s="1" t="s">
        <v>8</v>
      </c>
      <c r="B6" s="14">
        <f t="shared" si="4"/>
        <v>5</v>
      </c>
      <c r="C6" s="11">
        <v>4</v>
      </c>
      <c r="D6" s="1">
        <v>2019</v>
      </c>
      <c r="E6" s="12">
        <f t="shared" si="0"/>
        <v>31633.599999999999</v>
      </c>
      <c r="F6" s="11">
        <f t="shared" si="5"/>
        <v>4.74</v>
      </c>
      <c r="G6" s="12">
        <f t="shared" si="1"/>
        <v>462.13333333333333</v>
      </c>
      <c r="H6" s="11">
        <f t="shared" si="6"/>
        <v>18.899999999999999</v>
      </c>
      <c r="I6" s="12">
        <f t="shared" si="2"/>
        <v>570.13333333333333</v>
      </c>
      <c r="J6" s="11">
        <f t="shared" si="7"/>
        <v>5.47</v>
      </c>
      <c r="K6" s="20">
        <v>0</v>
      </c>
      <c r="L6" s="11">
        <f t="shared" si="8"/>
        <v>5.47</v>
      </c>
      <c r="M6" s="23">
        <f t="shared" si="3"/>
        <v>61.733333333333334</v>
      </c>
    </row>
    <row r="7" spans="1:13" s="15" customFormat="1" x14ac:dyDescent="0.25">
      <c r="A7" s="1" t="s">
        <v>8</v>
      </c>
      <c r="B7" s="14">
        <f t="shared" si="4"/>
        <v>6</v>
      </c>
      <c r="C7" s="11">
        <v>4</v>
      </c>
      <c r="D7" s="1">
        <v>2019</v>
      </c>
      <c r="E7" s="12">
        <f t="shared" si="0"/>
        <v>31633.599999999999</v>
      </c>
      <c r="F7" s="11">
        <f t="shared" si="5"/>
        <v>4.74</v>
      </c>
      <c r="G7" s="12">
        <f t="shared" si="1"/>
        <v>462.13333333333333</v>
      </c>
      <c r="H7" s="11">
        <f t="shared" si="6"/>
        <v>18.899999999999999</v>
      </c>
      <c r="I7" s="12">
        <f t="shared" si="2"/>
        <v>570.13333333333333</v>
      </c>
      <c r="J7" s="11">
        <f t="shared" si="7"/>
        <v>5.47</v>
      </c>
      <c r="K7" s="20">
        <v>0</v>
      </c>
      <c r="L7" s="11">
        <f t="shared" si="8"/>
        <v>5.47</v>
      </c>
      <c r="M7" s="23">
        <f t="shared" si="3"/>
        <v>61.733333333333334</v>
      </c>
    </row>
    <row r="8" spans="1:13" s="15" customFormat="1" x14ac:dyDescent="0.25">
      <c r="A8" s="1" t="s">
        <v>8</v>
      </c>
      <c r="B8" s="14">
        <f t="shared" si="4"/>
        <v>7</v>
      </c>
      <c r="C8" s="11">
        <v>4</v>
      </c>
      <c r="D8" s="1">
        <v>2019</v>
      </c>
      <c r="E8" s="12">
        <f t="shared" si="0"/>
        <v>31633.599999999999</v>
      </c>
      <c r="F8" s="11">
        <f t="shared" si="5"/>
        <v>4.74</v>
      </c>
      <c r="G8" s="12">
        <f t="shared" si="1"/>
        <v>462.13333333333333</v>
      </c>
      <c r="H8" s="11">
        <f t="shared" si="6"/>
        <v>18.899999999999999</v>
      </c>
      <c r="I8" s="12">
        <f t="shared" si="2"/>
        <v>570.13333333333333</v>
      </c>
      <c r="J8" s="11">
        <f t="shared" si="7"/>
        <v>5.47</v>
      </c>
      <c r="K8" s="20">
        <v>0</v>
      </c>
      <c r="L8" s="11">
        <f t="shared" si="8"/>
        <v>5.47</v>
      </c>
      <c r="M8" s="23">
        <f t="shared" si="3"/>
        <v>61.733333333333334</v>
      </c>
    </row>
    <row r="9" spans="1:13" s="15" customFormat="1" x14ac:dyDescent="0.25">
      <c r="A9" s="1" t="s">
        <v>8</v>
      </c>
      <c r="B9" s="14">
        <f t="shared" si="4"/>
        <v>8</v>
      </c>
      <c r="C9" s="11">
        <v>4</v>
      </c>
      <c r="D9" s="1">
        <v>2019</v>
      </c>
      <c r="E9" s="12">
        <f t="shared" si="0"/>
        <v>31633.599999999999</v>
      </c>
      <c r="F9" s="11">
        <f t="shared" si="5"/>
        <v>4.74</v>
      </c>
      <c r="G9" s="12">
        <f t="shared" si="1"/>
        <v>462.13333333333333</v>
      </c>
      <c r="H9" s="11">
        <f t="shared" si="6"/>
        <v>18.899999999999999</v>
      </c>
      <c r="I9" s="12">
        <f t="shared" si="2"/>
        <v>570.13333333333333</v>
      </c>
      <c r="J9" s="11">
        <f t="shared" si="7"/>
        <v>5.47</v>
      </c>
      <c r="K9" s="20">
        <v>0</v>
      </c>
      <c r="L9" s="11">
        <f t="shared" si="8"/>
        <v>5.47</v>
      </c>
      <c r="M9" s="23">
        <f t="shared" si="3"/>
        <v>61.733333333333334</v>
      </c>
    </row>
    <row r="10" spans="1:13" s="15" customFormat="1" x14ac:dyDescent="0.25">
      <c r="A10" s="1" t="s">
        <v>8</v>
      </c>
      <c r="B10" s="14">
        <f t="shared" si="4"/>
        <v>9</v>
      </c>
      <c r="C10" s="11">
        <v>4</v>
      </c>
      <c r="D10" s="1">
        <v>2019</v>
      </c>
      <c r="E10" s="12">
        <f t="shared" si="0"/>
        <v>31633.599999999999</v>
      </c>
      <c r="F10" s="11">
        <f t="shared" si="5"/>
        <v>4.74</v>
      </c>
      <c r="G10" s="12">
        <f t="shared" si="1"/>
        <v>462.13333333333333</v>
      </c>
      <c r="H10" s="11">
        <f t="shared" si="6"/>
        <v>18.899999999999999</v>
      </c>
      <c r="I10" s="12">
        <f t="shared" si="2"/>
        <v>570.13333333333333</v>
      </c>
      <c r="J10" s="11">
        <f t="shared" si="7"/>
        <v>5.47</v>
      </c>
      <c r="K10" s="20">
        <v>0</v>
      </c>
      <c r="L10" s="11">
        <f t="shared" si="8"/>
        <v>5.47</v>
      </c>
      <c r="M10" s="23">
        <f t="shared" si="3"/>
        <v>61.733333333333334</v>
      </c>
    </row>
    <row r="11" spans="1:13" s="15" customFormat="1" x14ac:dyDescent="0.25">
      <c r="A11" s="1" t="s">
        <v>8</v>
      </c>
      <c r="B11" s="14">
        <f t="shared" si="4"/>
        <v>10</v>
      </c>
      <c r="C11" s="11">
        <v>4</v>
      </c>
      <c r="D11" s="1">
        <v>2019</v>
      </c>
      <c r="E11" s="12">
        <f t="shared" si="0"/>
        <v>31633.599999999999</v>
      </c>
      <c r="F11" s="11">
        <f t="shared" si="5"/>
        <v>4.74</v>
      </c>
      <c r="G11" s="12">
        <f t="shared" si="1"/>
        <v>462.13333333333333</v>
      </c>
      <c r="H11" s="11">
        <f t="shared" si="6"/>
        <v>18.899999999999999</v>
      </c>
      <c r="I11" s="12">
        <f t="shared" si="2"/>
        <v>570.13333333333333</v>
      </c>
      <c r="J11" s="11">
        <f t="shared" si="7"/>
        <v>5.47</v>
      </c>
      <c r="K11" s="20">
        <v>0</v>
      </c>
      <c r="L11" s="11">
        <f t="shared" si="8"/>
        <v>5.47</v>
      </c>
      <c r="M11" s="23">
        <f t="shared" si="3"/>
        <v>61.733333333333334</v>
      </c>
    </row>
    <row r="12" spans="1:13" s="15" customFormat="1" x14ac:dyDescent="0.25">
      <c r="A12" s="1" t="s">
        <v>8</v>
      </c>
      <c r="B12" s="14">
        <f t="shared" si="4"/>
        <v>11</v>
      </c>
      <c r="C12" s="11">
        <v>4</v>
      </c>
      <c r="D12" s="1">
        <v>2019</v>
      </c>
      <c r="E12" s="12">
        <f t="shared" si="0"/>
        <v>31633.599999999999</v>
      </c>
      <c r="F12" s="11">
        <f t="shared" si="5"/>
        <v>4.74</v>
      </c>
      <c r="G12" s="12">
        <f t="shared" si="1"/>
        <v>462.13333333333333</v>
      </c>
      <c r="H12" s="11">
        <f t="shared" si="6"/>
        <v>18.899999999999999</v>
      </c>
      <c r="I12" s="12">
        <f t="shared" si="2"/>
        <v>570.13333333333333</v>
      </c>
      <c r="J12" s="11">
        <f t="shared" si="7"/>
        <v>5.47</v>
      </c>
      <c r="K12" s="20">
        <v>0</v>
      </c>
      <c r="L12" s="11">
        <f t="shared" si="8"/>
        <v>5.47</v>
      </c>
      <c r="M12" s="23">
        <f t="shared" si="3"/>
        <v>61.733333333333334</v>
      </c>
    </row>
    <row r="13" spans="1:13" s="15" customFormat="1" x14ac:dyDescent="0.25">
      <c r="A13" s="1" t="s">
        <v>8</v>
      </c>
      <c r="B13" s="14">
        <f t="shared" si="4"/>
        <v>12</v>
      </c>
      <c r="C13" s="11">
        <v>4</v>
      </c>
      <c r="D13" s="1">
        <v>2019</v>
      </c>
      <c r="E13" s="12">
        <f t="shared" si="0"/>
        <v>31633.599999999999</v>
      </c>
      <c r="F13" s="11">
        <f t="shared" si="5"/>
        <v>4.74</v>
      </c>
      <c r="G13" s="12">
        <f t="shared" si="1"/>
        <v>462.13333333333333</v>
      </c>
      <c r="H13" s="11">
        <f t="shared" si="6"/>
        <v>18.899999999999999</v>
      </c>
      <c r="I13" s="12">
        <f t="shared" si="2"/>
        <v>570.13333333333333</v>
      </c>
      <c r="J13" s="11">
        <f t="shared" si="7"/>
        <v>5.47</v>
      </c>
      <c r="K13" s="20">
        <v>0</v>
      </c>
      <c r="L13" s="11">
        <f t="shared" si="8"/>
        <v>5.47</v>
      </c>
      <c r="M13" s="23">
        <f t="shared" si="3"/>
        <v>61.733333333333334</v>
      </c>
    </row>
    <row r="14" spans="1:13" s="15" customFormat="1" x14ac:dyDescent="0.25">
      <c r="A14" s="1" t="s">
        <v>8</v>
      </c>
      <c r="B14" s="14">
        <f t="shared" si="4"/>
        <v>13</v>
      </c>
      <c r="C14" s="11">
        <v>4</v>
      </c>
      <c r="D14" s="1">
        <v>2019</v>
      </c>
      <c r="E14" s="12">
        <f t="shared" si="0"/>
        <v>31633.599999999999</v>
      </c>
      <c r="F14" s="11">
        <f t="shared" si="5"/>
        <v>4.74</v>
      </c>
      <c r="G14" s="12">
        <f t="shared" si="1"/>
        <v>462.13333333333333</v>
      </c>
      <c r="H14" s="11">
        <f t="shared" si="6"/>
        <v>18.899999999999999</v>
      </c>
      <c r="I14" s="12">
        <f t="shared" si="2"/>
        <v>570.13333333333333</v>
      </c>
      <c r="J14" s="11">
        <f t="shared" si="7"/>
        <v>5.47</v>
      </c>
      <c r="K14" s="20">
        <v>0</v>
      </c>
      <c r="L14" s="11">
        <f t="shared" si="8"/>
        <v>5.47</v>
      </c>
      <c r="M14" s="23">
        <f t="shared" si="3"/>
        <v>61.733333333333334</v>
      </c>
    </row>
    <row r="15" spans="1:13" s="15" customFormat="1" x14ac:dyDescent="0.25">
      <c r="A15" s="1" t="s">
        <v>8</v>
      </c>
      <c r="B15" s="14">
        <f t="shared" si="4"/>
        <v>14</v>
      </c>
      <c r="C15" s="11">
        <v>4</v>
      </c>
      <c r="D15" s="1">
        <v>2019</v>
      </c>
      <c r="E15" s="12">
        <f t="shared" si="0"/>
        <v>31633.599999999999</v>
      </c>
      <c r="F15" s="11">
        <f t="shared" si="5"/>
        <v>4.74</v>
      </c>
      <c r="G15" s="12">
        <f t="shared" si="1"/>
        <v>462.13333333333333</v>
      </c>
      <c r="H15" s="11">
        <f t="shared" si="6"/>
        <v>18.899999999999999</v>
      </c>
      <c r="I15" s="12">
        <f t="shared" si="2"/>
        <v>570.13333333333333</v>
      </c>
      <c r="J15" s="11">
        <f t="shared" si="7"/>
        <v>5.47</v>
      </c>
      <c r="K15" s="20">
        <v>0</v>
      </c>
      <c r="L15" s="11">
        <f t="shared" si="8"/>
        <v>5.47</v>
      </c>
      <c r="M15" s="23">
        <f t="shared" si="3"/>
        <v>61.733333333333334</v>
      </c>
    </row>
    <row r="16" spans="1:13" s="15" customFormat="1" x14ac:dyDescent="0.25">
      <c r="A16" s="1" t="s">
        <v>8</v>
      </c>
      <c r="B16" s="14">
        <f t="shared" si="4"/>
        <v>15</v>
      </c>
      <c r="C16" s="11">
        <v>4</v>
      </c>
      <c r="D16" s="1">
        <v>2019</v>
      </c>
      <c r="E16" s="12">
        <f t="shared" si="0"/>
        <v>31633.599999999999</v>
      </c>
      <c r="F16" s="11">
        <f t="shared" si="5"/>
        <v>4.74</v>
      </c>
      <c r="G16" s="12">
        <f t="shared" si="1"/>
        <v>462.13333333333333</v>
      </c>
      <c r="H16" s="11">
        <f t="shared" si="6"/>
        <v>18.899999999999999</v>
      </c>
      <c r="I16" s="12">
        <f t="shared" si="2"/>
        <v>570.13333333333333</v>
      </c>
      <c r="J16" s="11">
        <f t="shared" si="7"/>
        <v>5.47</v>
      </c>
      <c r="K16" s="20">
        <v>0</v>
      </c>
      <c r="L16" s="11">
        <f t="shared" si="8"/>
        <v>5.47</v>
      </c>
      <c r="M16" s="23">
        <f t="shared" si="3"/>
        <v>61.733333333333334</v>
      </c>
    </row>
    <row r="17" spans="1:13" s="15" customFormat="1" x14ac:dyDescent="0.25">
      <c r="A17" s="1" t="s">
        <v>8</v>
      </c>
      <c r="B17" s="14">
        <f t="shared" si="4"/>
        <v>16</v>
      </c>
      <c r="C17" s="11">
        <v>4</v>
      </c>
      <c r="D17" s="1">
        <v>2019</v>
      </c>
      <c r="E17" s="12">
        <f t="shared" si="0"/>
        <v>31633.599999999999</v>
      </c>
      <c r="F17" s="11">
        <f t="shared" si="5"/>
        <v>4.74</v>
      </c>
      <c r="G17" s="12">
        <f t="shared" si="1"/>
        <v>462.13333333333333</v>
      </c>
      <c r="H17" s="11">
        <f t="shared" si="6"/>
        <v>18.899999999999999</v>
      </c>
      <c r="I17" s="12">
        <f t="shared" si="2"/>
        <v>570.13333333333333</v>
      </c>
      <c r="J17" s="11">
        <f t="shared" si="7"/>
        <v>5.47</v>
      </c>
      <c r="K17" s="20">
        <v>0</v>
      </c>
      <c r="L17" s="11">
        <f t="shared" si="8"/>
        <v>5.47</v>
      </c>
      <c r="M17" s="23">
        <f t="shared" si="3"/>
        <v>61.733333333333334</v>
      </c>
    </row>
    <row r="18" spans="1:13" s="15" customFormat="1" x14ac:dyDescent="0.25">
      <c r="A18" s="1" t="s">
        <v>8</v>
      </c>
      <c r="B18" s="14">
        <f t="shared" si="4"/>
        <v>17</v>
      </c>
      <c r="C18" s="11">
        <v>4</v>
      </c>
      <c r="D18" s="1">
        <v>2019</v>
      </c>
      <c r="E18" s="12">
        <f t="shared" si="0"/>
        <v>31633.599999999999</v>
      </c>
      <c r="F18" s="11">
        <f t="shared" si="5"/>
        <v>4.74</v>
      </c>
      <c r="G18" s="12">
        <f t="shared" si="1"/>
        <v>462.13333333333333</v>
      </c>
      <c r="H18" s="11">
        <f t="shared" si="6"/>
        <v>18.899999999999999</v>
      </c>
      <c r="I18" s="12">
        <f t="shared" si="2"/>
        <v>570.13333333333333</v>
      </c>
      <c r="J18" s="11">
        <f t="shared" si="7"/>
        <v>5.47</v>
      </c>
      <c r="K18" s="20">
        <v>0</v>
      </c>
      <c r="L18" s="11">
        <f t="shared" si="8"/>
        <v>5.47</v>
      </c>
      <c r="M18" s="23">
        <f t="shared" si="3"/>
        <v>61.733333333333334</v>
      </c>
    </row>
    <row r="19" spans="1:13" s="15" customFormat="1" x14ac:dyDescent="0.25">
      <c r="A19" s="1" t="s">
        <v>8</v>
      </c>
      <c r="B19" s="14">
        <f t="shared" si="4"/>
        <v>18</v>
      </c>
      <c r="C19" s="11">
        <v>4</v>
      </c>
      <c r="D19" s="1">
        <v>2019</v>
      </c>
      <c r="E19" s="12">
        <f t="shared" si="0"/>
        <v>31633.599999999999</v>
      </c>
      <c r="F19" s="11">
        <f t="shared" si="5"/>
        <v>4.74</v>
      </c>
      <c r="G19" s="12">
        <f t="shared" si="1"/>
        <v>462.13333333333333</v>
      </c>
      <c r="H19" s="11">
        <f t="shared" si="6"/>
        <v>18.899999999999999</v>
      </c>
      <c r="I19" s="12">
        <f t="shared" si="2"/>
        <v>570.13333333333333</v>
      </c>
      <c r="J19" s="11">
        <f t="shared" si="7"/>
        <v>5.47</v>
      </c>
      <c r="K19" s="20">
        <v>0</v>
      </c>
      <c r="L19" s="11">
        <f t="shared" si="8"/>
        <v>5.47</v>
      </c>
      <c r="M19" s="23">
        <f t="shared" si="3"/>
        <v>61.733333333333334</v>
      </c>
    </row>
    <row r="20" spans="1:13" s="15" customFormat="1" x14ac:dyDescent="0.25">
      <c r="A20" s="1" t="s">
        <v>8</v>
      </c>
      <c r="B20" s="14">
        <f t="shared" si="4"/>
        <v>19</v>
      </c>
      <c r="C20" s="11">
        <v>4</v>
      </c>
      <c r="D20" s="1">
        <v>2019</v>
      </c>
      <c r="E20" s="12">
        <f t="shared" si="0"/>
        <v>31633.599999999999</v>
      </c>
      <c r="F20" s="11">
        <f t="shared" si="5"/>
        <v>4.74</v>
      </c>
      <c r="G20" s="12">
        <f t="shared" si="1"/>
        <v>462.13333333333333</v>
      </c>
      <c r="H20" s="11">
        <f t="shared" si="6"/>
        <v>18.899999999999999</v>
      </c>
      <c r="I20" s="12">
        <f t="shared" si="2"/>
        <v>570.13333333333333</v>
      </c>
      <c r="J20" s="11">
        <f t="shared" si="7"/>
        <v>5.47</v>
      </c>
      <c r="K20" s="20">
        <v>0</v>
      </c>
      <c r="L20" s="11">
        <f t="shared" si="8"/>
        <v>5.47</v>
      </c>
      <c r="M20" s="23">
        <f t="shared" si="3"/>
        <v>61.733333333333334</v>
      </c>
    </row>
    <row r="21" spans="1:13" s="15" customFormat="1" x14ac:dyDescent="0.25">
      <c r="A21" s="1" t="s">
        <v>8</v>
      </c>
      <c r="B21" s="14">
        <f t="shared" si="4"/>
        <v>20</v>
      </c>
      <c r="C21" s="11">
        <v>4</v>
      </c>
      <c r="D21" s="1">
        <v>2019</v>
      </c>
      <c r="E21" s="12">
        <f t="shared" si="0"/>
        <v>31633.599999999999</v>
      </c>
      <c r="F21" s="11">
        <f t="shared" si="5"/>
        <v>4.74</v>
      </c>
      <c r="G21" s="12">
        <f t="shared" si="1"/>
        <v>462.13333333333333</v>
      </c>
      <c r="H21" s="11">
        <f t="shared" si="6"/>
        <v>18.899999999999999</v>
      </c>
      <c r="I21" s="12">
        <f t="shared" si="2"/>
        <v>570.13333333333333</v>
      </c>
      <c r="J21" s="11">
        <f t="shared" si="7"/>
        <v>5.47</v>
      </c>
      <c r="K21" s="20">
        <v>0</v>
      </c>
      <c r="L21" s="11">
        <f t="shared" si="8"/>
        <v>5.47</v>
      </c>
      <c r="M21" s="23">
        <f t="shared" si="3"/>
        <v>61.733333333333334</v>
      </c>
    </row>
    <row r="22" spans="1:13" s="15" customFormat="1" x14ac:dyDescent="0.25">
      <c r="A22" s="1" t="s">
        <v>8</v>
      </c>
      <c r="B22" s="14">
        <f t="shared" si="4"/>
        <v>21</v>
      </c>
      <c r="C22" s="11">
        <v>4</v>
      </c>
      <c r="D22" s="1">
        <v>2019</v>
      </c>
      <c r="E22" s="12">
        <f t="shared" si="0"/>
        <v>31633.599999999999</v>
      </c>
      <c r="F22" s="11">
        <f t="shared" si="5"/>
        <v>4.74</v>
      </c>
      <c r="G22" s="12">
        <f t="shared" si="1"/>
        <v>462.13333333333333</v>
      </c>
      <c r="H22" s="11">
        <f t="shared" si="6"/>
        <v>18.899999999999999</v>
      </c>
      <c r="I22" s="12">
        <f t="shared" si="2"/>
        <v>570.13333333333333</v>
      </c>
      <c r="J22" s="11">
        <f t="shared" si="7"/>
        <v>5.47</v>
      </c>
      <c r="K22" s="20">
        <v>0</v>
      </c>
      <c r="L22" s="11">
        <f t="shared" si="8"/>
        <v>5.47</v>
      </c>
      <c r="M22" s="23">
        <f t="shared" si="3"/>
        <v>61.733333333333334</v>
      </c>
    </row>
    <row r="23" spans="1:13" s="15" customFormat="1" x14ac:dyDescent="0.25">
      <c r="A23" s="1" t="s">
        <v>8</v>
      </c>
      <c r="B23" s="14">
        <f t="shared" si="4"/>
        <v>22</v>
      </c>
      <c r="C23" s="11">
        <v>4</v>
      </c>
      <c r="D23" s="1">
        <v>2019</v>
      </c>
      <c r="E23" s="12">
        <f t="shared" si="0"/>
        <v>31633.599999999999</v>
      </c>
      <c r="F23" s="11">
        <f t="shared" si="5"/>
        <v>4.74</v>
      </c>
      <c r="G23" s="12">
        <f t="shared" si="1"/>
        <v>462.13333333333333</v>
      </c>
      <c r="H23" s="11">
        <f t="shared" si="6"/>
        <v>18.899999999999999</v>
      </c>
      <c r="I23" s="12">
        <f t="shared" si="2"/>
        <v>570.13333333333333</v>
      </c>
      <c r="J23" s="11">
        <f t="shared" si="7"/>
        <v>5.47</v>
      </c>
      <c r="K23" s="20">
        <v>0</v>
      </c>
      <c r="L23" s="11">
        <f t="shared" si="8"/>
        <v>5.47</v>
      </c>
      <c r="M23" s="23">
        <f t="shared" si="3"/>
        <v>61.733333333333334</v>
      </c>
    </row>
    <row r="24" spans="1:13" s="15" customFormat="1" x14ac:dyDescent="0.25">
      <c r="A24" s="1" t="s">
        <v>8</v>
      </c>
      <c r="B24" s="14">
        <f t="shared" si="4"/>
        <v>23</v>
      </c>
      <c r="C24" s="11">
        <v>4</v>
      </c>
      <c r="D24" s="1">
        <v>2019</v>
      </c>
      <c r="E24" s="12">
        <f t="shared" si="0"/>
        <v>31633.599999999999</v>
      </c>
      <c r="F24" s="11">
        <f t="shared" si="5"/>
        <v>4.74</v>
      </c>
      <c r="G24" s="12">
        <f t="shared" si="1"/>
        <v>462.13333333333333</v>
      </c>
      <c r="H24" s="11">
        <f t="shared" si="6"/>
        <v>18.899999999999999</v>
      </c>
      <c r="I24" s="12">
        <f t="shared" si="2"/>
        <v>570.13333333333333</v>
      </c>
      <c r="J24" s="11">
        <f t="shared" si="7"/>
        <v>5.47</v>
      </c>
      <c r="K24" s="20">
        <v>0</v>
      </c>
      <c r="L24" s="11">
        <f t="shared" si="8"/>
        <v>5.47</v>
      </c>
      <c r="M24" s="23">
        <f t="shared" si="3"/>
        <v>61.733333333333334</v>
      </c>
    </row>
    <row r="25" spans="1:13" s="15" customFormat="1" x14ac:dyDescent="0.25">
      <c r="A25" s="1" t="s">
        <v>8</v>
      </c>
      <c r="B25" s="14">
        <f t="shared" si="4"/>
        <v>24</v>
      </c>
      <c r="C25" s="11">
        <v>4</v>
      </c>
      <c r="D25" s="1">
        <v>2019</v>
      </c>
      <c r="E25" s="12">
        <f t="shared" si="0"/>
        <v>31633.599999999999</v>
      </c>
      <c r="F25" s="11">
        <f t="shared" si="5"/>
        <v>4.74</v>
      </c>
      <c r="G25" s="12">
        <f t="shared" si="1"/>
        <v>462.13333333333333</v>
      </c>
      <c r="H25" s="11">
        <f t="shared" si="6"/>
        <v>18.899999999999999</v>
      </c>
      <c r="I25" s="12">
        <f t="shared" si="2"/>
        <v>570.13333333333333</v>
      </c>
      <c r="J25" s="11">
        <f t="shared" si="7"/>
        <v>5.47</v>
      </c>
      <c r="K25" s="20">
        <v>0</v>
      </c>
      <c r="L25" s="11">
        <f t="shared" si="8"/>
        <v>5.47</v>
      </c>
      <c r="M25" s="23">
        <f t="shared" si="3"/>
        <v>61.733333333333334</v>
      </c>
    </row>
    <row r="26" spans="1:13" s="15" customFormat="1" x14ac:dyDescent="0.25">
      <c r="A26" s="1" t="s">
        <v>8</v>
      </c>
      <c r="B26" s="14">
        <f>B25+1</f>
        <v>25</v>
      </c>
      <c r="C26" s="11">
        <v>4</v>
      </c>
      <c r="D26" s="1">
        <v>2019</v>
      </c>
      <c r="E26" s="12">
        <f t="shared" si="0"/>
        <v>31633.599999999999</v>
      </c>
      <c r="F26" s="11">
        <f t="shared" si="5"/>
        <v>4.74</v>
      </c>
      <c r="G26" s="12">
        <f t="shared" si="1"/>
        <v>462.13333333333333</v>
      </c>
      <c r="H26" s="11">
        <f t="shared" si="6"/>
        <v>18.899999999999999</v>
      </c>
      <c r="I26" s="12">
        <f t="shared" si="2"/>
        <v>570.13333333333333</v>
      </c>
      <c r="J26" s="11">
        <f t="shared" si="7"/>
        <v>5.47</v>
      </c>
      <c r="K26" s="20">
        <v>0</v>
      </c>
      <c r="L26" s="11">
        <f t="shared" si="8"/>
        <v>5.47</v>
      </c>
      <c r="M26" s="23">
        <f t="shared" si="3"/>
        <v>61.733333333333334</v>
      </c>
    </row>
    <row r="27" spans="1:13" s="15" customFormat="1" x14ac:dyDescent="0.25">
      <c r="A27" s="1" t="s">
        <v>8</v>
      </c>
      <c r="B27" s="14">
        <f t="shared" si="4"/>
        <v>26</v>
      </c>
      <c r="C27" s="11">
        <v>4</v>
      </c>
      <c r="D27" s="1">
        <v>2019</v>
      </c>
      <c r="E27" s="12">
        <f t="shared" si="0"/>
        <v>31633.599999999999</v>
      </c>
      <c r="F27" s="11">
        <f t="shared" si="5"/>
        <v>4.74</v>
      </c>
      <c r="G27" s="12">
        <f t="shared" si="1"/>
        <v>462.13333333333333</v>
      </c>
      <c r="H27" s="11">
        <f t="shared" si="6"/>
        <v>18.899999999999999</v>
      </c>
      <c r="I27" s="12">
        <f t="shared" si="2"/>
        <v>570.13333333333333</v>
      </c>
      <c r="J27" s="11">
        <f t="shared" si="7"/>
        <v>5.47</v>
      </c>
      <c r="K27" s="20">
        <v>0</v>
      </c>
      <c r="L27" s="11">
        <f t="shared" si="8"/>
        <v>5.47</v>
      </c>
      <c r="M27" s="23">
        <f t="shared" si="3"/>
        <v>61.733333333333334</v>
      </c>
    </row>
    <row r="28" spans="1:13" s="15" customFormat="1" x14ac:dyDescent="0.25">
      <c r="A28" s="1" t="s">
        <v>8</v>
      </c>
      <c r="B28" s="14">
        <f t="shared" si="4"/>
        <v>27</v>
      </c>
      <c r="C28" s="11">
        <v>4</v>
      </c>
      <c r="D28" s="1">
        <v>2019</v>
      </c>
      <c r="E28" s="12">
        <f t="shared" si="0"/>
        <v>31633.599999999999</v>
      </c>
      <c r="F28" s="11">
        <f t="shared" si="5"/>
        <v>4.74</v>
      </c>
      <c r="G28" s="12">
        <f t="shared" si="1"/>
        <v>462.13333333333333</v>
      </c>
      <c r="H28" s="11">
        <f t="shared" si="6"/>
        <v>18.899999999999999</v>
      </c>
      <c r="I28" s="12">
        <f t="shared" si="2"/>
        <v>570.13333333333333</v>
      </c>
      <c r="J28" s="11">
        <f t="shared" si="7"/>
        <v>5.47</v>
      </c>
      <c r="K28" s="20">
        <v>0</v>
      </c>
      <c r="L28" s="11">
        <f t="shared" si="8"/>
        <v>5.47</v>
      </c>
      <c r="M28" s="23">
        <f t="shared" si="3"/>
        <v>61.733333333333334</v>
      </c>
    </row>
    <row r="29" spans="1:13" s="15" customFormat="1" x14ac:dyDescent="0.25">
      <c r="A29" s="1" t="s">
        <v>8</v>
      </c>
      <c r="B29" s="14">
        <f t="shared" si="4"/>
        <v>28</v>
      </c>
      <c r="C29" s="11">
        <v>4</v>
      </c>
      <c r="D29" s="1">
        <v>2019</v>
      </c>
      <c r="E29" s="12">
        <f t="shared" si="0"/>
        <v>31633.599999999999</v>
      </c>
      <c r="F29" s="11">
        <f t="shared" si="5"/>
        <v>4.74</v>
      </c>
      <c r="G29" s="12">
        <f t="shared" si="1"/>
        <v>462.13333333333333</v>
      </c>
      <c r="H29" s="11">
        <f t="shared" si="6"/>
        <v>18.899999999999999</v>
      </c>
      <c r="I29" s="12">
        <f t="shared" si="2"/>
        <v>570.13333333333333</v>
      </c>
      <c r="J29" s="11">
        <f t="shared" si="7"/>
        <v>5.47</v>
      </c>
      <c r="K29" s="20">
        <v>0</v>
      </c>
      <c r="L29" s="11">
        <f t="shared" si="8"/>
        <v>5.47</v>
      </c>
      <c r="M29" s="23">
        <f t="shared" si="3"/>
        <v>61.733333333333334</v>
      </c>
    </row>
    <row r="30" spans="1:13" s="15" customFormat="1" x14ac:dyDescent="0.25">
      <c r="A30" s="1" t="s">
        <v>8</v>
      </c>
      <c r="B30" s="14">
        <f t="shared" si="4"/>
        <v>29</v>
      </c>
      <c r="C30" s="11">
        <v>4</v>
      </c>
      <c r="D30" s="1">
        <v>2019</v>
      </c>
      <c r="E30" s="12">
        <f t="shared" si="0"/>
        <v>31633.599999999999</v>
      </c>
      <c r="F30" s="11">
        <f t="shared" si="5"/>
        <v>4.74</v>
      </c>
      <c r="G30" s="12">
        <f t="shared" si="1"/>
        <v>462.13333333333333</v>
      </c>
      <c r="H30" s="11">
        <f t="shared" si="6"/>
        <v>18.899999999999999</v>
      </c>
      <c r="I30" s="12">
        <f t="shared" si="2"/>
        <v>570.13333333333333</v>
      </c>
      <c r="J30" s="11">
        <f t="shared" si="7"/>
        <v>5.47</v>
      </c>
      <c r="K30" s="20">
        <v>0</v>
      </c>
      <c r="L30" s="11">
        <f t="shared" si="8"/>
        <v>5.47</v>
      </c>
      <c r="M30" s="23">
        <f t="shared" si="3"/>
        <v>61.733333333333334</v>
      </c>
    </row>
    <row r="31" spans="1:13" s="13" customFormat="1" x14ac:dyDescent="0.25">
      <c r="A31" s="1" t="s">
        <v>8</v>
      </c>
      <c r="B31" s="14">
        <f t="shared" si="4"/>
        <v>30</v>
      </c>
      <c r="C31" s="11">
        <v>4</v>
      </c>
      <c r="D31" s="1">
        <v>2019</v>
      </c>
      <c r="E31" s="12">
        <f t="shared" si="0"/>
        <v>31633.599999999999</v>
      </c>
      <c r="F31" s="11">
        <f t="shared" si="5"/>
        <v>4.74</v>
      </c>
      <c r="G31" s="12">
        <f t="shared" si="1"/>
        <v>462.13333333333333</v>
      </c>
      <c r="H31" s="11">
        <f t="shared" si="6"/>
        <v>18.899999999999999</v>
      </c>
      <c r="I31" s="12">
        <f t="shared" si="2"/>
        <v>570.13333333333333</v>
      </c>
      <c r="J31" s="11">
        <f t="shared" si="7"/>
        <v>5.47</v>
      </c>
      <c r="K31" s="20">
        <v>0</v>
      </c>
      <c r="L31" s="11">
        <f t="shared" si="8"/>
        <v>5.47</v>
      </c>
      <c r="M31" s="23">
        <f t="shared" si="3"/>
        <v>61.733333333333334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2020-04-13T17:32:27Z</dcterms:modified>
</cp:coreProperties>
</file>