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<sst xmlns="http://schemas.openxmlformats.org/spreadsheetml/2006/main" count="106" uniqueCount="33">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</sst>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G17" sqref="G17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5</v>
      </c>
      <c r="D2" s="9">
        <v>2020</v>
      </c>
      <c r="E2" s="20">
        <f>Submetering!E2</f>
        <v>4245.75</v>
      </c>
      <c r="F2" s="16">
        <v>0.12</v>
      </c>
      <c r="G2" s="20">
        <f>Submetering!F2+Submetering!G2</f>
        <v>66.000000000000014</v>
      </c>
      <c r="H2" s="16">
        <v>0.71</v>
      </c>
      <c r="I2" s="20">
        <f>Submetering!J2+Submetering!I2+Submetering!H2</f>
        <v>24.811501661099999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5</v>
      </c>
      <c r="D3" s="9">
        <v>2020</v>
      </c>
      <c r="E3" s="20">
        <f>Submetering!E3</f>
        <v>4050</v>
      </c>
      <c r="F3" s="16">
        <v>0.12</v>
      </c>
      <c r="G3" s="20">
        <f>Submetering!F3+Submetering!G3</f>
        <v>70</v>
      </c>
      <c r="H3" s="16">
        <v>0.71</v>
      </c>
      <c r="I3" s="20">
        <f>Submetering!J3+Submetering!I3+Submetering!H3</f>
        <v>22.032498338899998</v>
      </c>
      <c r="J3" s="16">
        <v>2.3196172978505634</v>
      </c>
      <c r="K3" s="20">
        <f>Submetering!K3</f>
        <v>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5</v>
      </c>
      <c r="D4" s="9">
        <v>2020</v>
      </c>
      <c r="E4" s="20">
        <f>Submetering!E4</f>
        <v>4241.25</v>
      </c>
      <c r="F4" s="16">
        <v>0.12</v>
      </c>
      <c r="G4" s="20">
        <f>Submetering!F4+Submetering!G4</f>
        <v>50</v>
      </c>
      <c r="H4" s="16">
        <v>0.71</v>
      </c>
      <c r="I4" s="20">
        <f>Submetering!J4+Submetering!I4+Submetering!H4</f>
        <v>22.941849162</v>
      </c>
      <c r="J4" s="16">
        <v>2.3196172978505634</v>
      </c>
      <c r="K4" s="20">
        <f>Submetering!K4</f>
        <v>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5</v>
      </c>
      <c r="D5" s="9">
        <v>2020</v>
      </c>
      <c r="E5" s="20">
        <f>Submetering!E5</f>
        <v>4371.75</v>
      </c>
      <c r="F5" s="16">
        <v>0.12</v>
      </c>
      <c r="G5" s="20">
        <f>Submetering!F5+Submetering!G5</f>
        <v>22.000000000000004</v>
      </c>
      <c r="H5" s="16">
        <v>0.71</v>
      </c>
      <c r="I5" s="20">
        <f>Submetering!J5+Submetering!I5+Submetering!H5</f>
        <v>15.637268087099999</v>
      </c>
      <c r="J5" s="16">
        <v>2.3196172978505634</v>
      </c>
      <c r="K5" s="20">
        <f>Submetering!K5</f>
        <v>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5</v>
      </c>
      <c r="D6" s="9">
        <v>2020</v>
      </c>
      <c r="E6" s="20">
        <f>Submetering!E6</f>
        <v>0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0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5</v>
      </c>
      <c r="D7" s="9">
        <v>2020</v>
      </c>
      <c r="E7" s="20">
        <f>Submetering!E7</f>
        <v>0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5</v>
      </c>
      <c r="D8" s="9">
        <v>2020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5</v>
      </c>
      <c r="D9" s="9">
        <v>2020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5</v>
      </c>
      <c r="D10" s="9">
        <v>2020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5</v>
      </c>
      <c r="D11" s="9">
        <v>2020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5</v>
      </c>
      <c r="D12" s="9">
        <v>2020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5</v>
      </c>
      <c r="D13" s="9">
        <v>2020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5</v>
      </c>
      <c r="D14" s="9">
        <v>2020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5</v>
      </c>
      <c r="D15" s="9">
        <v>2020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5</v>
      </c>
      <c r="D16" s="9">
        <v>2020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5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5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5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5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5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5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5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5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5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5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5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5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5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5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5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I5" sqref="I5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5</v>
      </c>
      <c r="D2" s="6">
        <v>2020</v>
      </c>
      <c r="E2" s="20">
        <v>4245.75</v>
      </c>
      <c r="F2" s="20">
        <v>66.000000000000014</v>
      </c>
      <c r="G2" s="20">
        <v>0</v>
      </c>
      <c r="H2" s="20">
        <v>0.41199999999999998</v>
      </c>
      <c r="I2" s="20">
        <v>6</v>
      </c>
      <c r="J2" s="20">
        <v>18.3995016611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5</v>
      </c>
      <c r="D3" s="6">
        <v>2020</v>
      </c>
      <c r="E3" s="20">
        <v>4050</v>
      </c>
      <c r="F3" s="20">
        <v>70</v>
      </c>
      <c r="G3" s="20">
        <v>0</v>
      </c>
      <c r="H3" s="20">
        <v>0.432</v>
      </c>
      <c r="I3" s="20">
        <v>8</v>
      </c>
      <c r="J3" s="20">
        <v>13.6004983389</v>
      </c>
      <c r="K3" s="20">
        <v>4</v>
      </c>
    </row>
    <row r="4" spans="1:12" x14ac:dyDescent="0.25">
      <c r="A4" s="17" t="s">
        <v>32</v>
      </c>
      <c r="B4" s="6">
        <f t="shared" ref="B4:B31" si="0">B3+1</f>
        <v>3</v>
      </c>
      <c r="C4" s="6">
        <v>5</v>
      </c>
      <c r="D4" s="6">
        <v>2020</v>
      </c>
      <c r="E4" s="20">
        <v>4241.25</v>
      </c>
      <c r="F4" s="20">
        <v>50</v>
      </c>
      <c r="G4" s="20">
        <v>0</v>
      </c>
      <c r="H4" s="20">
        <v>0.52900000000000003</v>
      </c>
      <c r="I4" s="20">
        <v>7</v>
      </c>
      <c r="J4" s="20">
        <v>15.412849162000001</v>
      </c>
      <c r="K4" s="20">
        <v>3</v>
      </c>
    </row>
    <row r="5" spans="1:12" x14ac:dyDescent="0.25">
      <c r="A5" s="17" t="s">
        <v>32</v>
      </c>
      <c r="B5" s="6">
        <f t="shared" si="0"/>
        <v>4</v>
      </c>
      <c r="C5" s="6">
        <v>5</v>
      </c>
      <c r="D5" s="6">
        <v>2020</v>
      </c>
      <c r="E5" s="20">
        <v>4371.75</v>
      </c>
      <c r="F5" s="20">
        <v>22.000000000000004</v>
      </c>
      <c r="G5" s="20">
        <v>0</v>
      </c>
      <c r="H5" s="20">
        <v>0.64200000000000002</v>
      </c>
      <c r="J5" s="20">
        <v>14.995268087099999</v>
      </c>
      <c r="K5" s="20">
        <v>7</v>
      </c>
    </row>
    <row r="6" spans="1:12" x14ac:dyDescent="0.25">
      <c r="A6" s="17" t="s">
        <v>32</v>
      </c>
      <c r="B6" s="6">
        <f t="shared" si="0"/>
        <v>5</v>
      </c>
      <c r="C6" s="6">
        <v>5</v>
      </c>
      <c r="D6" s="6">
        <v>2020</v>
      </c>
      <c r="K6" s="20"/>
    </row>
    <row r="7" spans="1:12" x14ac:dyDescent="0.25">
      <c r="A7" s="17" t="s">
        <v>32</v>
      </c>
      <c r="B7" s="6">
        <f t="shared" si="0"/>
        <v>6</v>
      </c>
      <c r="C7" s="6">
        <v>5</v>
      </c>
      <c r="D7" s="6">
        <v>2020</v>
      </c>
      <c r="K7" s="20"/>
    </row>
    <row r="8" spans="1:12" x14ac:dyDescent="0.25">
      <c r="A8" s="17" t="s">
        <v>32</v>
      </c>
      <c r="B8" s="6">
        <f t="shared" si="0"/>
        <v>7</v>
      </c>
      <c r="C8" s="6">
        <v>5</v>
      </c>
      <c r="D8" s="6">
        <v>2020</v>
      </c>
      <c r="I8" s="6"/>
      <c r="K8" s="20"/>
    </row>
    <row r="9" spans="1:12" x14ac:dyDescent="0.25">
      <c r="A9" s="17" t="s">
        <v>32</v>
      </c>
      <c r="B9" s="6">
        <f t="shared" si="0"/>
        <v>8</v>
      </c>
      <c r="C9" s="6">
        <v>5</v>
      </c>
      <c r="D9" s="6">
        <v>2020</v>
      </c>
      <c r="G9" s="6"/>
      <c r="I9" s="6"/>
      <c r="K9" s="20"/>
    </row>
    <row r="10" spans="1:12" x14ac:dyDescent="0.25">
      <c r="A10" s="17" t="s">
        <v>32</v>
      </c>
      <c r="B10" s="6">
        <f t="shared" si="0"/>
        <v>9</v>
      </c>
      <c r="C10" s="6">
        <v>5</v>
      </c>
      <c r="D10" s="6">
        <v>2020</v>
      </c>
      <c r="I10" s="6"/>
      <c r="K10" s="20"/>
    </row>
    <row r="11" spans="1:12" x14ac:dyDescent="0.25">
      <c r="A11" s="17" t="s">
        <v>32</v>
      </c>
      <c r="B11" s="6">
        <f t="shared" si="0"/>
        <v>10</v>
      </c>
      <c r="C11" s="6">
        <v>5</v>
      </c>
      <c r="D11" s="6">
        <v>2020</v>
      </c>
      <c r="I11" s="6"/>
      <c r="K11" s="20"/>
    </row>
    <row r="12" spans="1:12" x14ac:dyDescent="0.25">
      <c r="A12" s="17" t="s">
        <v>32</v>
      </c>
      <c r="B12" s="6">
        <f t="shared" si="0"/>
        <v>11</v>
      </c>
      <c r="C12" s="6">
        <v>5</v>
      </c>
      <c r="D12" s="6">
        <v>2020</v>
      </c>
      <c r="K12" s="20"/>
    </row>
    <row r="13" spans="1:12" x14ac:dyDescent="0.25">
      <c r="A13" s="17" t="s">
        <v>32</v>
      </c>
      <c r="B13" s="6">
        <f t="shared" si="0"/>
        <v>12</v>
      </c>
      <c r="C13" s="6">
        <v>5</v>
      </c>
      <c r="D13" s="6">
        <v>2020</v>
      </c>
      <c r="K13" s="20"/>
    </row>
    <row r="14" spans="1:12" x14ac:dyDescent="0.25">
      <c r="A14" s="17" t="s">
        <v>32</v>
      </c>
      <c r="B14" s="6">
        <f t="shared" si="0"/>
        <v>13</v>
      </c>
      <c r="C14" s="6">
        <v>5</v>
      </c>
      <c r="D14" s="6">
        <v>2020</v>
      </c>
      <c r="K14" s="20"/>
    </row>
    <row r="15" spans="1:12" x14ac:dyDescent="0.25">
      <c r="A15" s="17" t="s">
        <v>32</v>
      </c>
      <c r="B15" s="6">
        <f t="shared" si="0"/>
        <v>14</v>
      </c>
      <c r="C15" s="6">
        <v>5</v>
      </c>
      <c r="D15" s="6">
        <v>2020</v>
      </c>
      <c r="K15" s="20"/>
    </row>
    <row r="16" spans="1:12" x14ac:dyDescent="0.25">
      <c r="A16" s="17" t="s">
        <v>32</v>
      </c>
      <c r="B16" s="6">
        <f t="shared" si="0"/>
        <v>15</v>
      </c>
      <c r="C16" s="6">
        <v>5</v>
      </c>
      <c r="D16" s="6">
        <v>2020</v>
      </c>
      <c r="K16" s="20"/>
    </row>
    <row r="17" spans="1:11" x14ac:dyDescent="0.25">
      <c r="A17" s="17" t="s">
        <v>32</v>
      </c>
      <c r="B17" s="6">
        <f t="shared" si="0"/>
        <v>16</v>
      </c>
      <c r="C17" s="6">
        <v>5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5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5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5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5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5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5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5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5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5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5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5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5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5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5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2020-05-05T07:34:44Z</dcterms:modified>
</cp:coreProperties>
</file>