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<sst xmlns="http://schemas.openxmlformats.org/spreadsheetml/2006/main" count="106" uniqueCount="33">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</sst>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2020</v>
      </c>
      <c r="E2" s="20">
        <f>Submetering!E2</f>
        <v>6657.75</v>
      </c>
      <c r="F2" s="16">
        <v>0.12</v>
      </c>
      <c r="G2" s="20">
        <f>Submetering!F2+Submetering!G2</f>
        <v>3.1665653699626173</v>
      </c>
      <c r="H2" s="16">
        <v>0.71</v>
      </c>
      <c r="I2" s="20">
        <f>Submetering!J2+Submetering!I2+Submetering!H2</f>
        <v>54.818353316900001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2020</v>
      </c>
      <c r="E3" s="20">
        <f>Submetering!E3</f>
        <v>7062.75</v>
      </c>
      <c r="F3" s="16">
        <v>0.12</v>
      </c>
      <c r="G3" s="20">
        <f>Submetering!F3+Submetering!G3</f>
        <v>3.1665653699626173</v>
      </c>
      <c r="H3" s="16">
        <v>0.71</v>
      </c>
      <c r="I3" s="20">
        <f>Submetering!J3+Submetering!I3+Submetering!H3</f>
        <v>55.348566422200001</v>
      </c>
      <c r="J3" s="16">
        <v>2.3196172978505634</v>
      </c>
      <c r="K3" s="20">
        <f>Submetering!K3</f>
        <v>22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6</v>
      </c>
      <c r="D4" s="9">
        <v>2020</v>
      </c>
      <c r="E4" s="20">
        <f>Submetering!E4</f>
        <v>7319.25</v>
      </c>
      <c r="F4" s="16">
        <v>0.12</v>
      </c>
      <c r="G4" s="20">
        <f>Submetering!F4+Submetering!G4</f>
        <v>1.0081699096915888</v>
      </c>
      <c r="H4" s="16">
        <v>0.71</v>
      </c>
      <c r="I4" s="20">
        <f>Submetering!J4+Submetering!I4+Submetering!H4</f>
        <v>55.778698324000004</v>
      </c>
      <c r="J4" s="16">
        <v>2.3196172978505634</v>
      </c>
      <c r="K4" s="20">
        <f>Submetering!K4</f>
        <v>25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2020</v>
      </c>
      <c r="E5" s="20">
        <f>Submetering!E5</f>
        <v>6943.5</v>
      </c>
      <c r="F5" s="16">
        <v>0.12</v>
      </c>
      <c r="G5" s="20">
        <f>Submetering!F5+Submetering!G5</f>
        <v>0</v>
      </c>
      <c r="H5" s="16">
        <v>0.71</v>
      </c>
      <c r="I5" s="20">
        <f>Submetering!J5+Submetering!I5+Submetering!H5</f>
        <v>54.055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2020</v>
      </c>
      <c r="E6" s="20">
        <f>Submetering!E6</f>
        <v>0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2020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2020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2020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K6" sqref="K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2020</v>
      </c>
      <c r="E2" s="20">
        <v>6657.75</v>
      </c>
      <c r="F2" s="20">
        <v>0</v>
      </c>
      <c r="G2" s="20">
        <v>3.1665653699626173</v>
      </c>
      <c r="H2" s="20">
        <v>3.823</v>
      </c>
      <c r="I2" s="20">
        <v>26</v>
      </c>
      <c r="J2" s="20">
        <v>24.995353316900001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2020</v>
      </c>
      <c r="E3" s="20">
        <v>7062.75</v>
      </c>
      <c r="F3" s="20">
        <v>0</v>
      </c>
      <c r="G3" s="20">
        <v>3.1665653699626173</v>
      </c>
      <c r="H3" s="20">
        <v>3.3410000000000002</v>
      </c>
      <c r="I3" s="20">
        <v>28</v>
      </c>
      <c r="J3" s="20">
        <v>24.0075664222</v>
      </c>
      <c r="K3" s="20">
        <v>22</v>
      </c>
    </row>
    <row r="4" spans="1:12" x14ac:dyDescent="0.25">
      <c r="A4" s="17" t="s">
        <v>32</v>
      </c>
      <c r="B4" s="6">
        <f t="shared" ref="B4:B31" si="0">B3+1</f>
        <v>3</v>
      </c>
      <c r="C4" s="6">
        <v>6</v>
      </c>
      <c r="D4" s="6">
        <v>2020</v>
      </c>
      <c r="E4" s="20">
        <v>7319.25</v>
      </c>
      <c r="F4" s="20">
        <v>0</v>
      </c>
      <c r="G4" s="20">
        <v>1.0081699096915888</v>
      </c>
      <c r="H4" s="20">
        <v>1.2030000000000001</v>
      </c>
      <c r="I4" s="20">
        <v>29</v>
      </c>
      <c r="J4" s="20">
        <v>25.575698324000001</v>
      </c>
      <c r="K4" s="20">
        <v>25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2020</v>
      </c>
      <c r="E5" s="20">
        <v>6943.5</v>
      </c>
      <c r="F5" s="20">
        <v>0</v>
      </c>
      <c r="H5" s="20">
        <v>1.0549999999999999</v>
      </c>
      <c r="I5" s="20">
        <v>28</v>
      </c>
      <c r="J5" s="20">
        <v>25</v>
      </c>
      <c r="K5" s="20">
        <v>24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2020</v>
      </c>
      <c r="K6" s="20"/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2020</v>
      </c>
      <c r="K7" s="20"/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2020</v>
      </c>
      <c r="K8" s="20"/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2020</v>
      </c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2020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6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6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6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6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6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6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6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6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6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6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6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6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6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6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2020-06-05T09:38:45Z</dcterms:modified>
</cp:coreProperties>
</file>