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<sst xmlns="http://schemas.openxmlformats.org/spreadsheetml/2006/main" count="106" uniqueCount="33">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</sst>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I10" sqref="I10:I1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6761.25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6943.5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6570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6608.25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59.467005532800002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6567.75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49.179354002300002</v>
      </c>
      <c r="J10" s="16">
        <v>2.3196172978505634</v>
      </c>
      <c r="K10" s="20">
        <f>Submetering!K10</f>
        <v>14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6644.25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50.641532235900002</v>
      </c>
      <c r="J11" s="16">
        <v>2.3196172978505634</v>
      </c>
      <c r="K11" s="20">
        <f>Submetering!K11</f>
        <v>21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6880.5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54.135202258100001</v>
      </c>
      <c r="J12" s="16">
        <v>2.3196172978505634</v>
      </c>
      <c r="K12" s="20">
        <f>Submetering!K12</f>
        <v>25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6961.5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55.377824752899997</v>
      </c>
      <c r="J13" s="16">
        <v>2.3196172978505634</v>
      </c>
      <c r="K13" s="20">
        <f>Submetering!K13</f>
        <v>20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6693.75</v>
      </c>
      <c r="F14" s="16">
        <v>0.12</v>
      </c>
      <c r="G14" s="20">
        <f>Submetering!F14+Submetering!G14</f>
        <v>4.2630403573177572E-2</v>
      </c>
      <c r="H14" s="16">
        <v>0.71</v>
      </c>
      <c r="I14" s="20">
        <f>Submetering!J14+Submetering!I14+Submetering!H14</f>
        <v>51.049317916600003</v>
      </c>
      <c r="J14" s="16">
        <v>2.3196172978505634</v>
      </c>
      <c r="K14" s="20">
        <f>Submetering!K14</f>
        <v>20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6714</v>
      </c>
      <c r="F15" s="16">
        <v>0.12</v>
      </c>
      <c r="G15" s="20">
        <f>Submetering!F15+Submetering!G15</f>
        <v>1.9573695964299067</v>
      </c>
      <c r="H15" s="16">
        <v>0.71</v>
      </c>
      <c r="I15" s="20">
        <f>Submetering!J14+Submetering!I15+Submetering!H15</f>
        <v>47.943317916600002</v>
      </c>
      <c r="J15" s="16">
        <v>2.3196172978505634</v>
      </c>
      <c r="K15" s="20">
        <f>Submetering!K15</f>
        <v>13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7197.75</v>
      </c>
      <c r="F16" s="16">
        <v>0.12</v>
      </c>
      <c r="G16" s="20">
        <f>Submetering!F16+Submetering!G16</f>
        <v>12.48359288093458</v>
      </c>
      <c r="H16" s="16">
        <v>0.71</v>
      </c>
      <c r="I16" s="20">
        <f>Submetering!J15+Submetering!I16+Submetering!H16</f>
        <v>57.089637655300002</v>
      </c>
      <c r="J16" s="16">
        <v>2.3196172978505634</v>
      </c>
      <c r="K16" s="20">
        <f>Submetering!K16</f>
        <v>20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7328.25</v>
      </c>
      <c r="F17" s="16">
        <v>0.12</v>
      </c>
      <c r="G17" s="20">
        <f>Submetering!F17+Submetering!G16</f>
        <v>12.48359288093458</v>
      </c>
      <c r="H17" s="16">
        <v>0.71</v>
      </c>
      <c r="I17" s="20">
        <f>Submetering!J17+Submetering!I17+Submetering!H17</f>
        <v>54.483291413500005</v>
      </c>
      <c r="J17" s="16">
        <v>2.3196172978505634</v>
      </c>
      <c r="K17" s="20">
        <f>Submetering!K17</f>
        <v>30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7204.5</v>
      </c>
      <c r="F18" s="16">
        <v>0.12</v>
      </c>
      <c r="G18" s="20">
        <f>Submetering!F18+Submetering!G17</f>
        <v>16.044424360373831</v>
      </c>
      <c r="H18" s="16">
        <v>0.71</v>
      </c>
      <c r="I18" s="20">
        <f>Submetering!J18+Submetering!I18+Submetering!H18</f>
        <v>52.987546575299994</v>
      </c>
      <c r="J18" s="16">
        <v>2.3196172978505634</v>
      </c>
      <c r="K18" s="20">
        <f>Submetering!K18</f>
        <v>36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7224.75</v>
      </c>
      <c r="F19" s="16">
        <v>0.12</v>
      </c>
      <c r="G19" s="20">
        <f>Submetering!F19+Submetering!G18</f>
        <v>17.008251309439252</v>
      </c>
      <c r="H19" s="16">
        <v>0.71</v>
      </c>
      <c r="I19" s="20">
        <f>Submetering!J19+Submetering!I19+Submetering!H19</f>
        <v>55.2885425614</v>
      </c>
      <c r="J19" s="16">
        <v>2.3196172978505634</v>
      </c>
      <c r="K19" s="20">
        <f>Submetering!K19</f>
        <v>16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7197.75</v>
      </c>
      <c r="F20" s="16">
        <v>0.12</v>
      </c>
      <c r="G20" s="20">
        <f>Submetering!F20+Submetering!G19</f>
        <v>17.463731449158878</v>
      </c>
      <c r="H20" s="16">
        <v>0.71</v>
      </c>
      <c r="I20" s="20">
        <f>Submetering!J20+Submetering!I20+Submetering!H20</f>
        <v>59.134559338800003</v>
      </c>
      <c r="J20" s="16">
        <v>2.3196172978505634</v>
      </c>
      <c r="K20" s="20">
        <f>Submetering!K20</f>
        <v>19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7159.5</v>
      </c>
      <c r="F21" s="16">
        <v>0.12</v>
      </c>
      <c r="G21" s="20">
        <f>Submetering!F21+Submetering!G20</f>
        <v>16.234908494953274</v>
      </c>
      <c r="H21" s="16">
        <v>0.71</v>
      </c>
      <c r="I21" s="20">
        <f>Submetering!J21+Submetering!I21+Submetering!H21</f>
        <v>52.8173897199</v>
      </c>
      <c r="J21" s="16">
        <v>2.3196172978505634</v>
      </c>
      <c r="K21" s="20">
        <f>Submetering!K21</f>
        <v>22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7474.5</v>
      </c>
      <c r="F22" s="16">
        <v>0.12</v>
      </c>
      <c r="G22" s="20">
        <f>Submetering!F22+Submetering!G21</f>
        <v>16.946425884112152</v>
      </c>
      <c r="H22" s="16">
        <v>0.71</v>
      </c>
      <c r="I22" s="20">
        <f>Submetering!J22+Submetering!I22+Submetering!H22</f>
        <v>49.284368715100001</v>
      </c>
      <c r="J22" s="16">
        <v>2.3196172978505634</v>
      </c>
      <c r="K22" s="20">
        <f>Submetering!K22</f>
        <v>24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7978.5</v>
      </c>
      <c r="F23" s="16">
        <v>0.12</v>
      </c>
      <c r="G23" s="20">
        <f>Submetering!F23+Submetering!G22</f>
        <v>16.623746606074768</v>
      </c>
      <c r="H23" s="16">
        <v>0.71</v>
      </c>
      <c r="I23" s="20">
        <f>Submetering!J23+Submetering!I23+Submetering!H23</f>
        <v>64.822664221500006</v>
      </c>
      <c r="J23" s="16">
        <v>2.3196172978505634</v>
      </c>
      <c r="K23" s="20">
        <f>Submetering!K23</f>
        <v>33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7947</v>
      </c>
      <c r="F24" s="16">
        <v>0.12</v>
      </c>
      <c r="G24" s="20">
        <f>Submetering!F24+Submetering!G23</f>
        <v>49.522984410000007</v>
      </c>
      <c r="H24" s="16">
        <v>0.71</v>
      </c>
      <c r="I24" s="20">
        <f>Submetering!J24+Submetering!I24+Submetering!H24</f>
        <v>62.163531888600005</v>
      </c>
      <c r="J24" s="16">
        <v>2.3196172978505634</v>
      </c>
      <c r="K24" s="20">
        <f>Submetering!K24</f>
        <v>27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8109</v>
      </c>
      <c r="F25" s="16">
        <v>0.12</v>
      </c>
      <c r="G25" s="20">
        <f>Submetering!F25+Submetering!G24</f>
        <v>49.664982512429908</v>
      </c>
      <c r="H25" s="16">
        <v>0.71</v>
      </c>
      <c r="I25" s="20">
        <f>Submetering!J25+Submetering!I25+Submetering!H25</f>
        <v>59.872794260699997</v>
      </c>
      <c r="J25" s="16">
        <v>2.3196172978505634</v>
      </c>
      <c r="K25" s="20">
        <f>Submetering!K25</f>
        <v>29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8923.5</v>
      </c>
      <c r="F26" s="16">
        <v>0.12</v>
      </c>
      <c r="G26" s="20">
        <f>Submetering!F26+Submetering!G25</f>
        <v>51.278083024112149</v>
      </c>
      <c r="H26" s="16">
        <v>0.71</v>
      </c>
      <c r="I26" s="20">
        <f>Submetering!J26+Submetering!I26+Submetering!H26</f>
        <v>52.248057742199997</v>
      </c>
      <c r="J26" s="16">
        <v>2.3196172978505634</v>
      </c>
      <c r="K26" s="20">
        <f>Submetering!K26</f>
        <v>28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8730</v>
      </c>
      <c r="F27" s="16">
        <v>0.12</v>
      </c>
      <c r="G27" s="20">
        <f>Submetering!F27+Submetering!G26</f>
        <v>38.807153068224302</v>
      </c>
      <c r="H27" s="16">
        <v>0.71</v>
      </c>
      <c r="I27" s="20">
        <f>Submetering!J27+Submetering!I27+Submetering!H27</f>
        <v>56.592382054600002</v>
      </c>
      <c r="J27" s="16">
        <v>2.3196172978505634</v>
      </c>
      <c r="K27" s="20">
        <f>Submetering!K27</f>
        <v>36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8601.75</v>
      </c>
      <c r="F28" s="16">
        <v>0.12</v>
      </c>
      <c r="G28" s="20">
        <f>Submetering!F28+Submetering!G27</f>
        <v>56.600342060467291</v>
      </c>
      <c r="H28" s="16">
        <v>0.71</v>
      </c>
      <c r="I28" s="20">
        <f>Submetering!J28+Submetering!I28+Submetering!H28</f>
        <v>57.260710530400004</v>
      </c>
      <c r="J28" s="16">
        <v>2.3196172978505634</v>
      </c>
      <c r="K28" s="20">
        <f>Submetering!K28</f>
        <v>34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8183.25</v>
      </c>
      <c r="F29" s="16">
        <v>0.12</v>
      </c>
      <c r="G29" s="20">
        <f>Submetering!F29+Submetering!G28</f>
        <v>56.531002826261684</v>
      </c>
      <c r="H29" s="16">
        <v>0.71</v>
      </c>
      <c r="I29" s="20">
        <f>Submetering!J29+Submetering!I29+Submetering!H29</f>
        <v>53.380092436299996</v>
      </c>
      <c r="J29" s="16">
        <v>2.3196172978505634</v>
      </c>
      <c r="K29" s="20">
        <f>Submetering!K29</f>
        <v>24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7983</v>
      </c>
      <c r="F30" s="16">
        <v>0.12</v>
      </c>
      <c r="G30" s="20">
        <f>Submetering!F30+Submetering!G29</f>
        <v>52.138736001495332</v>
      </c>
      <c r="H30" s="16">
        <v>0.71</v>
      </c>
      <c r="I30" s="20">
        <f>Submetering!J30+Submetering!I30+Submetering!H30</f>
        <v>60.229597486200007</v>
      </c>
      <c r="J30" s="16">
        <v>2.3196172978505634</v>
      </c>
      <c r="K30" s="20">
        <f>Submetering!K30</f>
        <v>15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7899.75</v>
      </c>
      <c r="F31" s="16">
        <v>0.12</v>
      </c>
      <c r="G31" s="20">
        <f>Submetering!F31+Submetering!G30</f>
        <v>57.88683666691589</v>
      </c>
      <c r="H31" s="16">
        <v>0.71</v>
      </c>
      <c r="I31" s="20">
        <f>Submetering!J31+Submetering!I31+Submetering!H31</f>
        <v>58.370057647700001</v>
      </c>
      <c r="J31" s="16">
        <v>2.3196172978505634</v>
      </c>
      <c r="K31" s="20">
        <f>Submetering!K31</f>
        <v>20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F31" sqref="F3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E6" s="20">
        <v>6761.25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E7" s="20">
        <v>6943.5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E8" s="20">
        <v>6570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E9" s="20">
        <v>6608.25</v>
      </c>
      <c r="F9" s="20">
        <v>0</v>
      </c>
      <c r="G9" s="20">
        <v>0</v>
      </c>
      <c r="H9" s="20">
        <v>4.468</v>
      </c>
      <c r="I9" s="6">
        <v>30</v>
      </c>
      <c r="J9" s="20">
        <v>24.999005532799998</v>
      </c>
      <c r="K9" s="20">
        <v>13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E10" s="20">
        <v>6567.75</v>
      </c>
      <c r="F10" s="20">
        <v>0</v>
      </c>
      <c r="G10" s="20">
        <v>0</v>
      </c>
      <c r="H10" s="20">
        <v>3.601</v>
      </c>
      <c r="I10" s="6">
        <v>23</v>
      </c>
      <c r="J10" s="20">
        <v>22.578354002299999</v>
      </c>
      <c r="K10" s="20">
        <v>14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E11" s="20">
        <v>6644.25</v>
      </c>
      <c r="F11" s="20">
        <v>0</v>
      </c>
      <c r="G11" s="20">
        <v>0</v>
      </c>
      <c r="H11" s="20">
        <v>1.2130000000000001</v>
      </c>
      <c r="I11" s="6">
        <v>26</v>
      </c>
      <c r="J11" s="20">
        <v>23.428532235900001</v>
      </c>
      <c r="K11" s="20">
        <v>21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E12" s="20">
        <v>6880.5</v>
      </c>
      <c r="F12" s="20">
        <v>0</v>
      </c>
      <c r="G12" s="20">
        <v>0</v>
      </c>
      <c r="H12" s="20">
        <v>2.1379999999999999</v>
      </c>
      <c r="I12" s="20">
        <v>28</v>
      </c>
      <c r="J12" s="20">
        <v>23.9972022581</v>
      </c>
      <c r="K12" s="20">
        <v>25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E13" s="20">
        <v>6961.5</v>
      </c>
      <c r="F13" s="20">
        <v>0</v>
      </c>
      <c r="G13" s="20">
        <v>0</v>
      </c>
      <c r="H13" s="20">
        <v>1.3879999999999999</v>
      </c>
      <c r="I13" s="20">
        <v>27</v>
      </c>
      <c r="J13" s="20">
        <v>26.989824752899999</v>
      </c>
      <c r="K13" s="20">
        <v>20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E14" s="20">
        <v>6693.75</v>
      </c>
      <c r="F14" s="20">
        <v>0</v>
      </c>
      <c r="G14" s="20">
        <v>4.2630403573177572E-2</v>
      </c>
      <c r="H14" s="20">
        <v>1.0449999999999999</v>
      </c>
      <c r="I14" s="20">
        <v>24</v>
      </c>
      <c r="J14" s="20">
        <v>26.004317916600002</v>
      </c>
      <c r="K14" s="20">
        <v>20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E15" s="20">
        <v>6714</v>
      </c>
      <c r="F15" s="20">
        <v>0</v>
      </c>
      <c r="G15" s="20">
        <v>1.9573695964299067</v>
      </c>
      <c r="H15" s="20">
        <v>0.93899999999999995</v>
      </c>
      <c r="I15" s="20">
        <v>21</v>
      </c>
      <c r="J15" s="20">
        <v>24.001637655300001</v>
      </c>
      <c r="K15" s="20">
        <v>13</v>
      </c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E16" s="20">
        <v>7197.75</v>
      </c>
      <c r="F16" s="20">
        <v>0</v>
      </c>
      <c r="G16" s="20">
        <v>12.48359288093458</v>
      </c>
      <c r="H16" s="20">
        <v>4.0880000000000001</v>
      </c>
      <c r="I16" s="20">
        <v>29</v>
      </c>
      <c r="J16" s="20">
        <v>26.999155572199999</v>
      </c>
      <c r="K16" s="20">
        <v>20</v>
      </c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E17" s="20">
        <v>7328.25</v>
      </c>
      <c r="F17" s="20">
        <v>0</v>
      </c>
      <c r="G17" s="20">
        <v>16.044424360373831</v>
      </c>
      <c r="H17" s="20">
        <v>3.4780000000000002</v>
      </c>
      <c r="I17" s="20">
        <v>26</v>
      </c>
      <c r="J17" s="20">
        <v>25.0052914135</v>
      </c>
      <c r="K17" s="20">
        <v>30</v>
      </c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E18" s="20">
        <v>7204.5</v>
      </c>
      <c r="F18" s="20">
        <v>0</v>
      </c>
      <c r="G18" s="20">
        <v>17.008251309439252</v>
      </c>
      <c r="H18" s="20">
        <v>0.99199999999999999</v>
      </c>
      <c r="I18" s="20">
        <v>27</v>
      </c>
      <c r="J18" s="20">
        <v>24.995546575300001</v>
      </c>
      <c r="K18" s="20">
        <v>36</v>
      </c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E19" s="20">
        <v>7224.75</v>
      </c>
      <c r="F19" s="20">
        <v>0</v>
      </c>
      <c r="G19" s="20">
        <v>17.463731449158878</v>
      </c>
      <c r="H19" s="20">
        <v>1.292</v>
      </c>
      <c r="I19" s="20">
        <v>29</v>
      </c>
      <c r="J19" s="20">
        <v>24.996542561399998</v>
      </c>
      <c r="K19" s="20">
        <v>16</v>
      </c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E20" s="20">
        <v>7197.75</v>
      </c>
      <c r="F20" s="20">
        <v>0</v>
      </c>
      <c r="G20" s="20">
        <v>16.234908494953274</v>
      </c>
      <c r="H20" s="20">
        <v>1.1240000000000001</v>
      </c>
      <c r="I20" s="20">
        <v>29</v>
      </c>
      <c r="J20" s="20">
        <v>29.0105593388</v>
      </c>
      <c r="K20" s="20">
        <v>19</v>
      </c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E21" s="20">
        <v>7159.5</v>
      </c>
      <c r="F21" s="20">
        <v>0</v>
      </c>
      <c r="G21" s="20">
        <v>16.946425884112152</v>
      </c>
      <c r="H21" s="20">
        <v>1.246</v>
      </c>
      <c r="I21" s="20">
        <v>25</v>
      </c>
      <c r="J21" s="20">
        <v>26.571389719900001</v>
      </c>
      <c r="K21" s="20">
        <v>22</v>
      </c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E22" s="20">
        <v>7474.5</v>
      </c>
      <c r="F22" s="20">
        <v>0</v>
      </c>
      <c r="G22" s="20">
        <v>16.623746606074768</v>
      </c>
      <c r="H22" s="20">
        <v>1.4379999999999999</v>
      </c>
      <c r="I22" s="20">
        <v>22</v>
      </c>
      <c r="J22" s="20">
        <v>25.846368715099999</v>
      </c>
      <c r="K22" s="20">
        <v>24</v>
      </c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E23" s="20">
        <v>7978.5</v>
      </c>
      <c r="F23" s="20">
        <v>0</v>
      </c>
      <c r="G23" s="20">
        <v>15.522984410000003</v>
      </c>
      <c r="H23" s="20">
        <v>5.2320000000000002</v>
      </c>
      <c r="I23" s="20">
        <v>28</v>
      </c>
      <c r="J23" s="20">
        <v>31.590664221499999</v>
      </c>
      <c r="K23" s="20">
        <v>33</v>
      </c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E24" s="20">
        <v>7947</v>
      </c>
      <c r="F24" s="20">
        <v>34</v>
      </c>
      <c r="G24" s="20">
        <v>15.664982512429908</v>
      </c>
      <c r="H24" s="20">
        <v>4.173</v>
      </c>
      <c r="I24" s="20">
        <v>31</v>
      </c>
      <c r="J24" s="20">
        <v>26.9905318886</v>
      </c>
      <c r="K24" s="20">
        <v>27</v>
      </c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E25" s="20">
        <v>8109</v>
      </c>
      <c r="F25" s="20">
        <v>34</v>
      </c>
      <c r="G25" s="20">
        <v>15.278083024112151</v>
      </c>
      <c r="H25" s="20">
        <v>5.87</v>
      </c>
      <c r="I25" s="20">
        <v>28</v>
      </c>
      <c r="J25" s="20">
        <v>26.0027942607</v>
      </c>
      <c r="K25" s="20">
        <v>29</v>
      </c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E26" s="20">
        <v>8923.5</v>
      </c>
      <c r="F26" s="20">
        <v>36</v>
      </c>
      <c r="G26" s="20">
        <v>15.8071530682243</v>
      </c>
      <c r="H26" s="20">
        <v>1.24</v>
      </c>
      <c r="I26" s="20">
        <v>25</v>
      </c>
      <c r="J26" s="20">
        <v>26.008057742199998</v>
      </c>
      <c r="K26" s="20">
        <v>28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E27" s="20">
        <v>8730</v>
      </c>
      <c r="F27" s="20">
        <v>23</v>
      </c>
      <c r="G27" s="20">
        <v>15.600342060467291</v>
      </c>
      <c r="H27" s="20">
        <v>1.597</v>
      </c>
      <c r="I27" s="20">
        <v>25</v>
      </c>
      <c r="J27" s="20">
        <v>29.9953820546</v>
      </c>
      <c r="K27" s="20">
        <v>36</v>
      </c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E28" s="20">
        <v>8601.75</v>
      </c>
      <c r="F28" s="20">
        <v>41</v>
      </c>
      <c r="G28" s="20">
        <v>15.531002826261682</v>
      </c>
      <c r="H28" s="20">
        <v>1.264</v>
      </c>
      <c r="I28" s="20">
        <v>28</v>
      </c>
      <c r="J28" s="20">
        <v>27.996710530400001</v>
      </c>
      <c r="K28" s="20">
        <v>34</v>
      </c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E29" s="20">
        <v>8183.25</v>
      </c>
      <c r="F29" s="20">
        <v>41</v>
      </c>
      <c r="G29" s="20">
        <v>15.138736001495328</v>
      </c>
      <c r="H29" s="20">
        <v>1.379</v>
      </c>
      <c r="I29" s="20">
        <v>25</v>
      </c>
      <c r="J29" s="20">
        <v>27.001092436299999</v>
      </c>
      <c r="K29" s="20">
        <v>24</v>
      </c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E30" s="20">
        <v>7983</v>
      </c>
      <c r="F30" s="20">
        <v>37</v>
      </c>
      <c r="G30" s="20">
        <v>16.88683666691589</v>
      </c>
      <c r="H30" s="20">
        <v>5.2210000000000001</v>
      </c>
      <c r="I30" s="20">
        <v>28</v>
      </c>
      <c r="J30" s="20">
        <v>27.008597486199999</v>
      </c>
      <c r="K30" s="20">
        <v>15</v>
      </c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E31" s="20">
        <v>7899.75</v>
      </c>
      <c r="F31" s="20">
        <v>41</v>
      </c>
      <c r="G31" s="20">
        <v>15.438911268317758</v>
      </c>
      <c r="H31" s="20">
        <v>3.3839999999999999</v>
      </c>
      <c r="I31" s="20">
        <v>26</v>
      </c>
      <c r="J31" s="20">
        <v>28.986057647700001</v>
      </c>
      <c r="K31" s="20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2020-07-02T07:05:16Z</dcterms:modified>
</cp:coreProperties>
</file>