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<sst xmlns="http://schemas.openxmlformats.org/spreadsheetml/2006/main" count="65" uniqueCount="32">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</sst>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0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0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0</v>
      </c>
      <c r="J5" s="10">
        <v>3.61E-2</v>
      </c>
      <c r="K5" s="1">
        <f>'Nov2020'!I8</f>
        <v>0</v>
      </c>
      <c r="L5" s="10">
        <v>0.75</v>
      </c>
      <c r="M5" s="10">
        <f>'Nov2020'!L8</f>
        <v>0</v>
      </c>
      <c r="N5" s="10">
        <v>0.56299999999999994</v>
      </c>
      <c r="O5" s="15">
        <f>'Nov2020'!D8</f>
        <v>0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0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0</v>
      </c>
      <c r="J6" s="10">
        <v>3.61E-2</v>
      </c>
      <c r="K6" s="1">
        <f>'Nov2020'!I9</f>
        <v>0</v>
      </c>
      <c r="L6" s="10">
        <v>0.75</v>
      </c>
      <c r="M6" s="10">
        <f>'Nov2020'!L9</f>
        <v>0</v>
      </c>
      <c r="N6" s="10">
        <v>0.56299999999999994</v>
      </c>
      <c r="O6" s="15">
        <f>'Nov2020'!D9</f>
        <v>0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0</v>
      </c>
      <c r="F7" s="10">
        <v>2.9000000000000001E-2</v>
      </c>
      <c r="G7" s="1">
        <v>0</v>
      </c>
      <c r="H7" s="10">
        <v>0.112</v>
      </c>
      <c r="I7" s="1">
        <f>'Nov2020'!G10*1000</f>
        <v>0</v>
      </c>
      <c r="J7" s="10">
        <v>3.61E-2</v>
      </c>
      <c r="K7" s="1">
        <f>'Nov2020'!I10</f>
        <v>0</v>
      </c>
      <c r="L7" s="10">
        <v>0.75</v>
      </c>
      <c r="M7" s="10">
        <f>'Nov2020'!L10</f>
        <v>0</v>
      </c>
      <c r="N7" s="10">
        <v>0.56299999999999994</v>
      </c>
      <c r="O7" s="15">
        <f>'Nov2020'!D10</f>
        <v>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0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0</v>
      </c>
      <c r="J8" s="10">
        <v>3.61E-2</v>
      </c>
      <c r="K8" s="1">
        <f>'Nov2020'!I11</f>
        <v>0</v>
      </c>
      <c r="L8" s="10">
        <v>0.75</v>
      </c>
      <c r="M8" s="10">
        <f>'Nov2020'!L11</f>
        <v>0</v>
      </c>
      <c r="N8" s="10">
        <v>0.56299999999999994</v>
      </c>
      <c r="O8" s="15">
        <f>'Nov2020'!D11</f>
        <v>0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0</v>
      </c>
      <c r="F9" s="10">
        <v>2.9000000000000001E-2</v>
      </c>
      <c r="G9" s="1">
        <f>'Nov2020'!J12</f>
        <v>0</v>
      </c>
      <c r="H9" s="10">
        <v>0.112</v>
      </c>
      <c r="I9" s="1">
        <f>'Nov2020'!G12*1000</f>
        <v>0</v>
      </c>
      <c r="J9" s="10">
        <v>3.61E-2</v>
      </c>
      <c r="K9" s="1">
        <f>'Nov2020'!I12</f>
        <v>0</v>
      </c>
      <c r="L9" s="10">
        <v>0.75</v>
      </c>
      <c r="M9" s="10">
        <f>'Nov2020'!L12</f>
        <v>0</v>
      </c>
      <c r="N9" s="10">
        <v>0.56299999999999994</v>
      </c>
      <c r="O9" s="15">
        <f>'Nov2020'!D12</f>
        <v>0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0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0</v>
      </c>
      <c r="J10" s="10">
        <v>3.61E-2</v>
      </c>
      <c r="K10" s="1">
        <f>'Nov2020'!I13</f>
        <v>0</v>
      </c>
      <c r="L10" s="10">
        <v>0.75</v>
      </c>
      <c r="M10" s="10">
        <f>'Nov2020'!L13</f>
        <v>0</v>
      </c>
      <c r="N10" s="10">
        <v>0.56299999999999994</v>
      </c>
      <c r="O10" s="15">
        <f>'Nov2020'!D13</f>
        <v>0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0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0</v>
      </c>
      <c r="J11" s="10">
        <v>3.61E-2</v>
      </c>
      <c r="K11" s="1">
        <f>'Nov2020'!I14</f>
        <v>0</v>
      </c>
      <c r="L11" s="10">
        <v>0.75</v>
      </c>
      <c r="M11" s="10">
        <f>'Nov2020'!L14</f>
        <v>0</v>
      </c>
      <c r="N11" s="10">
        <v>0.56299999999999994</v>
      </c>
      <c r="O11" s="15">
        <f>'Nov2020'!D14</f>
        <v>0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0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0</v>
      </c>
      <c r="J12" s="10">
        <v>3.61E-2</v>
      </c>
      <c r="K12" s="1">
        <f>'Nov2020'!I15</f>
        <v>0</v>
      </c>
      <c r="L12" s="10">
        <v>0.75</v>
      </c>
      <c r="M12" s="10">
        <f>'Nov2020'!L15</f>
        <v>0</v>
      </c>
      <c r="N12" s="10">
        <v>0.56299999999999994</v>
      </c>
      <c r="O12" s="15">
        <f>'Nov2020'!D15</f>
        <v>0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0</v>
      </c>
      <c r="F13" s="10">
        <v>2.9000000000000001E-2</v>
      </c>
      <c r="G13" s="1">
        <f>'Nov2020'!J16</f>
        <v>0</v>
      </c>
      <c r="H13" s="10">
        <v>0.112</v>
      </c>
      <c r="I13" s="1">
        <f>'Nov2020'!G16*1000</f>
        <v>0</v>
      </c>
      <c r="J13" s="10">
        <v>3.61E-2</v>
      </c>
      <c r="K13" s="1">
        <f>'Nov2020'!I16</f>
        <v>0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0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0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0</v>
      </c>
      <c r="J14" s="10">
        <v>3.61E-2</v>
      </c>
      <c r="K14" s="1">
        <f>'Nov2020'!I17</f>
        <v>0</v>
      </c>
      <c r="L14" s="10">
        <v>0.75</v>
      </c>
      <c r="M14" s="10">
        <f>'Nov2020'!L17</f>
        <v>0</v>
      </c>
      <c r="N14" s="10">
        <v>0.56299999999999994</v>
      </c>
      <c r="O14" s="15">
        <f>'Nov2020'!D17</f>
        <v>0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0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0</v>
      </c>
      <c r="J15" s="10">
        <v>3.61E-2</v>
      </c>
      <c r="K15" s="1">
        <f>'Nov2020'!I18</f>
        <v>0</v>
      </c>
      <c r="L15" s="10">
        <v>0.75</v>
      </c>
      <c r="M15" s="10">
        <f>'Nov2020'!L18</f>
        <v>0</v>
      </c>
      <c r="N15" s="10">
        <v>0.56299999999999994</v>
      </c>
      <c r="O15" s="15">
        <f>'Nov2020'!D18</f>
        <v>0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0</v>
      </c>
      <c r="F16" s="10">
        <v>2.9000000000000001E-2</v>
      </c>
      <c r="G16" s="1">
        <f>'Nov2020'!J19</f>
        <v>0</v>
      </c>
      <c r="H16" s="10">
        <v>0.112</v>
      </c>
      <c r="I16" s="1">
        <f>'Nov2020'!G19*1000</f>
        <v>0</v>
      </c>
      <c r="J16" s="10">
        <v>3.61E-2</v>
      </c>
      <c r="K16" s="1">
        <f>'Nov2020'!I19</f>
        <v>0</v>
      </c>
      <c r="L16" s="10">
        <v>0.75</v>
      </c>
      <c r="M16" s="10">
        <f>'Nov2020'!L19</f>
        <v>0</v>
      </c>
      <c r="N16" s="10">
        <v>0.56299999999999994</v>
      </c>
      <c r="O16" s="15">
        <f>'Nov2020'!D19</f>
        <v>0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0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0</v>
      </c>
      <c r="J17" s="10">
        <v>3.61E-2</v>
      </c>
      <c r="K17" s="1">
        <f>'Nov2020'!I20</f>
        <v>0</v>
      </c>
      <c r="L17" s="10">
        <v>0.75</v>
      </c>
      <c r="M17" s="10">
        <f>'Nov2020'!L20</f>
        <v>0</v>
      </c>
      <c r="N17" s="10">
        <v>0.56299999999999994</v>
      </c>
      <c r="O17" s="15">
        <f>'Nov2020'!D20</f>
        <v>0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L6" sqref="L6:L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0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/>
      <c r="E8" s="12"/>
      <c r="F8" s="4">
        <v>181677</v>
      </c>
      <c r="G8" s="8"/>
      <c r="H8" s="17">
        <v>421555</v>
      </c>
      <c r="I8" s="3"/>
      <c r="J8" s="3"/>
      <c r="K8" s="4">
        <v>263208</v>
      </c>
      <c r="L8" s="9"/>
      <c r="N8" s="1"/>
    </row>
    <row r="9" spans="1:14" x14ac:dyDescent="0.2">
      <c r="B9" s="2">
        <v>5</v>
      </c>
      <c r="C9" s="11">
        <v>44140</v>
      </c>
      <c r="D9" s="7"/>
      <c r="E9" s="12"/>
      <c r="F9" s="4"/>
      <c r="G9" s="8"/>
      <c r="H9" s="7"/>
      <c r="I9" s="3"/>
      <c r="J9" s="3"/>
      <c r="K9" s="4"/>
      <c r="L9" s="9"/>
      <c r="N9" s="1"/>
    </row>
    <row r="10" spans="1:14" x14ac:dyDescent="0.2">
      <c r="B10" s="2">
        <v>6</v>
      </c>
      <c r="C10" s="11">
        <v>44141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44142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44143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/>
      <c r="E13" s="12"/>
      <c r="F13" s="31"/>
      <c r="G13" s="8"/>
      <c r="H13" s="17"/>
      <c r="I13" s="3"/>
      <c r="J13" s="3"/>
      <c r="K13" s="31"/>
      <c r="L13" s="9"/>
      <c r="N13" s="1"/>
    </row>
    <row r="14" spans="1:14" x14ac:dyDescent="0.2">
      <c r="B14" s="2">
        <v>10</v>
      </c>
      <c r="C14" s="11">
        <v>44145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44146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B16" s="2">
        <v>12</v>
      </c>
      <c r="C16" s="11">
        <v>44147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44148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44149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44150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44151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44152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2020-11-04T05:51:38Z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