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K32" i="1"/>
  <c r="I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<sst xmlns="http://schemas.openxmlformats.org/spreadsheetml/2006/main" count="108" uniqueCount="33">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</sst>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topLeftCell="B1" workbookViewId="0">
      <selection activeCell="I2" sqref="I2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2021</v>
      </c>
      <c r="E2" s="20">
        <f>Submetering!E2</f>
        <v>6147</v>
      </c>
      <c r="F2" s="16">
        <v>0.12</v>
      </c>
      <c r="G2" s="20">
        <f>Submetering!F2+Submetering!G2</f>
        <v>652.17109177364489</v>
      </c>
      <c r="H2" s="16">
        <v>0.71</v>
      </c>
      <c r="I2" s="20">
        <f>Submetering!J2+Submetering!I2+Submetering!H2</f>
        <v>56.158686848999999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2021</v>
      </c>
      <c r="E3" s="20">
        <f>Submetering!E3</f>
        <v>6084</v>
      </c>
      <c r="F3" s="16">
        <v>0.12</v>
      </c>
      <c r="G3" s="20">
        <f>Submetering!F3+Submetering!G3</f>
        <v>757.18822204887852</v>
      </c>
      <c r="H3" s="16">
        <v>0.71</v>
      </c>
      <c r="I3" s="20">
        <f>Submetering!J3+Submetering!I3+Submetering!H3</f>
        <v>50.783367881300002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2021</v>
      </c>
      <c r="E4" s="20">
        <f>Submetering!E4</f>
        <v>5836.5</v>
      </c>
      <c r="F4" s="16">
        <v>0.12</v>
      </c>
      <c r="G4" s="20">
        <f>Submetering!F4+Submetering!G4</f>
        <v>763.17243789626173</v>
      </c>
      <c r="H4" s="16">
        <v>0.71</v>
      </c>
      <c r="I4" s="20">
        <f>Submetering!J4+Submetering!I4+Submetering!H4</f>
        <v>40.0770878716</v>
      </c>
      <c r="J4" s="16">
        <v>2.3196172978505634</v>
      </c>
      <c r="K4" s="20">
        <f>Submetering!K4</f>
        <v>13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2021</v>
      </c>
      <c r="E5" s="20">
        <f>Submetering!E5</f>
        <v>6034.5</v>
      </c>
      <c r="F5" s="16">
        <v>0.12</v>
      </c>
      <c r="G5" s="20">
        <f>Submetering!F5+Submetering!G5</f>
        <v>690.63150064878516</v>
      </c>
      <c r="H5" s="16">
        <v>0.71</v>
      </c>
      <c r="I5" s="20">
        <f>Submetering!J5+Submetering!I5+Submetering!H5</f>
        <v>41.022375628799992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2021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0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2021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2021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2021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2021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2021</v>
      </c>
      <c r="E2" s="20">
        <v>6147</v>
      </c>
      <c r="F2" s="20">
        <v>624.03627480280375</v>
      </c>
      <c r="G2" s="20">
        <v>28.134816970841126</v>
      </c>
      <c r="H2" s="20">
        <v>1.1479999999999999</v>
      </c>
      <c r="I2" s="20">
        <v>27</v>
      </c>
      <c r="J2" s="20">
        <v>28.010686848999999</v>
      </c>
      <c r="K2" s="20">
        <v>29</v>
      </c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2021</v>
      </c>
      <c r="E3" s="20">
        <v>6084</v>
      </c>
      <c r="F3" s="20">
        <v>730.27687579626172</v>
      </c>
      <c r="G3" s="20">
        <v>26.911346252616827</v>
      </c>
      <c r="H3" s="20">
        <v>0.80200000000000005</v>
      </c>
      <c r="I3" s="20">
        <v>27</v>
      </c>
      <c r="J3" s="20">
        <v>22.981367881299999</v>
      </c>
      <c r="K3" s="20">
        <v>24</v>
      </c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2021</v>
      </c>
      <c r="E4" s="20">
        <v>5836.5</v>
      </c>
      <c r="F4" s="20">
        <v>739.19831324672896</v>
      </c>
      <c r="G4" s="20">
        <v>23.974124649532712</v>
      </c>
      <c r="H4" s="20">
        <v>0.8</v>
      </c>
      <c r="I4" s="20">
        <v>19</v>
      </c>
      <c r="J4" s="20">
        <v>20.277087871599999</v>
      </c>
      <c r="K4" s="20">
        <v>13</v>
      </c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2021</v>
      </c>
      <c r="E5" s="20">
        <v>6034.5</v>
      </c>
      <c r="F5" s="20">
        <v>673.69358844112162</v>
      </c>
      <c r="G5" s="20">
        <v>16.937912207663555</v>
      </c>
      <c r="H5" s="20">
        <v>4.7699999999999996</v>
      </c>
      <c r="I5" s="20">
        <v>16</v>
      </c>
      <c r="J5" s="20">
        <v>20.252375628799999</v>
      </c>
      <c r="K5" s="20">
        <v>14</v>
      </c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2021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2021</v>
      </c>
      <c r="K7" s="20"/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2021</v>
      </c>
      <c r="I8" s="6"/>
      <c r="K8" s="20"/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2021</v>
      </c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2021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2021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2021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2021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2021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2021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2021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2021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2021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2021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2021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2021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2021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2021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2021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2021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2021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2021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2021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2021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2021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2021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2021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2021-01-06T15:32:09Z</dcterms:modified>
</cp:coreProperties>
</file>